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7.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8.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9.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53222"/>
  <bookViews>
    <workbookView xWindow="0" yWindow="0" windowWidth="28800" windowHeight="12210" tabRatio="725" firstSheet="56"/>
  </bookViews>
  <sheets>
    <sheet name="目次(項目一覧表)" sheetId="36" r:id="rId1"/>
    <sheet name="利用に当たって" sheetId="38" r:id="rId2"/>
    <sheet name="01降水量" sheetId="300" r:id="rId3"/>
    <sheet name="02日照時間" sheetId="301" r:id="rId4"/>
    <sheet name="03面積" sheetId="302" r:id="rId5"/>
    <sheet name="04可住地面積比率" sheetId="303" r:id="rId6"/>
    <sheet name="05人口" sheetId="304" r:id="rId7"/>
    <sheet name="05(参考指標)" sheetId="305" r:id="rId8"/>
    <sheet name="06人口増減率" sheetId="306" r:id="rId9"/>
    <sheet name="06(参考指標)" sheetId="307" r:id="rId10"/>
    <sheet name="07人口密度" sheetId="308" r:id="rId11"/>
    <sheet name="08年少人口比率" sheetId="309" r:id="rId12"/>
    <sheet name="09生産年齢人口比率" sheetId="310" r:id="rId13"/>
    <sheet name="10老年人口比率" sheetId="311" r:id="rId14"/>
    <sheet name="11世帯人員" sheetId="312" r:id="rId15"/>
    <sheet name="12高齢者のいる世帯比率" sheetId="313" r:id="rId16"/>
    <sheet name="13-1出生率" sheetId="314" r:id="rId17"/>
    <sheet name="13-2合計特殊出生率" sheetId="315" r:id="rId18"/>
    <sheet name="14死亡率" sheetId="316" r:id="rId19"/>
    <sheet name="15-1未婚率(男)" sheetId="317" r:id="rId20"/>
    <sheet name="15-2未婚率(女)" sheetId="318" r:id="rId21"/>
    <sheet name="16生活保護率" sheetId="319" r:id="rId22"/>
    <sheet name="17地域子育て支援拠点設置か所数" sheetId="320" r:id="rId23"/>
    <sheet name="18里親等委託率" sheetId="321" r:id="rId24"/>
    <sheet name="19特別養護老人ホーム定員数" sheetId="322" r:id="rId25"/>
    <sheet name="20介護老人保健施設定員数" sheetId="323" r:id="rId26"/>
    <sheet name="21高齢者人口に占める要介護者比率" sheetId="324" r:id="rId27"/>
    <sheet name="22-1平均寿命(男)" sheetId="325" r:id="rId28"/>
    <sheet name="22-2平均寿命(女)" sheetId="326" r:id="rId29"/>
    <sheet name="23病床数" sheetId="327" r:id="rId30"/>
    <sheet name="24医師数" sheetId="328" r:id="rId31"/>
    <sheet name="25看護師数" sheetId="329" r:id="rId32"/>
    <sheet name="26救急病院数" sheetId="331" r:id="rId33"/>
    <sheet name="26(補完指標)" sheetId="332" r:id="rId34"/>
    <sheet name="27 3大生活習慣病死亡率" sheetId="333" r:id="rId35"/>
    <sheet name="27(補完指標)" sheetId="334" r:id="rId36"/>
    <sheet name="28特定健康診査実施率" sheetId="335" r:id="rId37"/>
    <sheet name="29国民健康保険医療費" sheetId="336" r:id="rId38"/>
    <sheet name="30後期高齢者医療費" sheetId="337" r:id="rId39"/>
    <sheet name="31献血量" sheetId="339" r:id="rId40"/>
    <sheet name="32就業率" sheetId="340" r:id="rId41"/>
    <sheet name="32(参考資料)" sheetId="341" r:id="rId42"/>
    <sheet name="33女性就業率" sheetId="342" r:id="rId43"/>
    <sheet name="34-1就業構造(第1次産業)" sheetId="343" r:id="rId44"/>
    <sheet name="34-2就業構造(第2次産業)" sheetId="344" r:id="rId45"/>
    <sheet name="34-3就業構造(第3次産業)" sheetId="345" r:id="rId46"/>
    <sheet name="35有効求人倍率" sheetId="346" r:id="rId47"/>
    <sheet name="36県内就職率" sheetId="347" r:id="rId48"/>
    <sheet name="37現金給与総額" sheetId="348" r:id="rId49"/>
    <sheet name="38労働時間" sheetId="349" r:id="rId50"/>
    <sheet name="39-1家事等に費やす時間(男)" sheetId="350" r:id="rId51"/>
    <sheet name="39-2家事等に費やす時間(女)" sheetId="351" r:id="rId52"/>
    <sheet name="40県内総生産" sheetId="352" r:id="rId53"/>
    <sheet name="41県民所得" sheetId="353" r:id="rId54"/>
    <sheet name="42農家世帯比率" sheetId="354" r:id="rId55"/>
    <sheet name="43耕地面積" sheetId="355" r:id="rId56"/>
    <sheet name="44耕地面積比率" sheetId="356" r:id="rId57"/>
    <sheet name="45農業産出額" sheetId="357" r:id="rId58"/>
    <sheet name="46海面漁業経営体数" sheetId="358" r:id="rId59"/>
    <sheet name="47森林面積割合" sheetId="359" r:id="rId60"/>
    <sheet name="48製造品出荷額等" sheetId="360" r:id="rId61"/>
    <sheet name="49商品販売額" sheetId="361" r:id="rId62"/>
    <sheet name="50延宿泊者数" sheetId="362" r:id="rId63"/>
    <sheet name="51外国人延宿泊者数" sheetId="363" r:id="rId64"/>
    <sheet name="52家計収入" sheetId="364" r:id="rId65"/>
    <sheet name="53消費支出" sheetId="365" r:id="rId66"/>
    <sheet name="54預貯金残高" sheetId="366" r:id="rId67"/>
    <sheet name="55消費者物価地域差指数" sheetId="367" r:id="rId68"/>
    <sheet name="56持ち家比率" sheetId="368" r:id="rId69"/>
    <sheet name="57居住室畳数" sheetId="369" r:id="rId70"/>
    <sheet name="58空き家比率" sheetId="370" r:id="rId71"/>
    <sheet name="59水道普及率" sheetId="371" r:id="rId72"/>
    <sheet name="60-1汚水処理人口普及率" sheetId="372" r:id="rId73"/>
    <sheet name="60-2下水道処理人口普及率" sheetId="373" r:id="rId74"/>
    <sheet name="61ごみ排出量" sheetId="374" r:id="rId75"/>
    <sheet name="62リサイクル率" sheetId="375" r:id="rId76"/>
    <sheet name="63住宅用太陽光発電システム普及率" sheetId="376" r:id="rId77"/>
    <sheet name="64大型小売店数" sheetId="377" r:id="rId78"/>
    <sheet name="65飲食店数" sheetId="378" r:id="rId79"/>
    <sheet name="66都市公園等面積" sheetId="379" r:id="rId80"/>
    <sheet name="67公害苦情件数" sheetId="380" r:id="rId81"/>
    <sheet name="68道路密度" sheetId="381" r:id="rId82"/>
    <sheet name="69道路舗装率" sheetId="382" r:id="rId83"/>
    <sheet name="70歩道設置率" sheetId="383" r:id="rId84"/>
    <sheet name="71-1自動車保有台数" sheetId="384" r:id="rId85"/>
    <sheet name="71-2低公害車保有台数" sheetId="385" r:id="rId86"/>
    <sheet name="72刑法犯認知件数" sheetId="386" r:id="rId87"/>
    <sheet name="73刑法犯少年比率" sheetId="387" r:id="rId88"/>
    <sheet name="74特殊詐欺被害総額" sheetId="388" r:id="rId89"/>
    <sheet name="75救急自動車による病院収容所要時間" sheetId="389" r:id="rId90"/>
    <sheet name="76交通事故発生件数" sheetId="390" r:id="rId91"/>
    <sheet name="76（参考指標）" sheetId="391" r:id="rId92"/>
    <sheet name="77火災発生件数" sheetId="392" r:id="rId93"/>
    <sheet name="78自然災害被害額" sheetId="393" r:id="rId94"/>
    <sheet name="79防災士認証登録者数" sheetId="415" r:id="rId95"/>
    <sheet name="80保育所等利用待機児童率" sheetId="394" r:id="rId96"/>
    <sheet name="81幼稚園就園率" sheetId="395" r:id="rId97"/>
    <sheet name="82大学・短大等進学率" sheetId="396" r:id="rId98"/>
    <sheet name="83県内大学への入学者割合" sheetId="397" r:id="rId99"/>
    <sheet name="84私立学校生徒数の割合" sheetId="398" r:id="rId100"/>
    <sheet name="85児童生徒の暴力行為件数" sheetId="399" r:id="rId101"/>
    <sheet name="86公民館数" sheetId="400" r:id="rId102"/>
    <sheet name="87博物館数" sheetId="401" r:id="rId103"/>
    <sheet name="88図書館館外貸出点数" sheetId="402" r:id="rId104"/>
    <sheet name="89書籍雑誌購入額" sheetId="403" r:id="rId105"/>
    <sheet name="90海外渡航者数" sheetId="404" r:id="rId106"/>
    <sheet name="91社会体育施設数" sheetId="405" r:id="rId107"/>
    <sheet name="92スポーツ行動者率" sheetId="406" r:id="rId108"/>
    <sheet name="93財政規模" sheetId="407" r:id="rId109"/>
    <sheet name="94県税比率" sheetId="408" r:id="rId110"/>
    <sheet name="95県税負担額" sheetId="409" r:id="rId111"/>
    <sheet name="96普通建設事業費" sheetId="410" r:id="rId112"/>
    <sheet name="97地方債残高" sheetId="411" r:id="rId113"/>
    <sheet name="98将来負担比率" sheetId="412" r:id="rId114"/>
    <sheet name="99経常収支比率" sheetId="413" r:id="rId115"/>
    <sheet name="100行政投資額" sheetId="414" r:id="rId116"/>
  </sheets>
  <definedNames>
    <definedName name="ｐｋｌ">'02日照時間'!$I$7</definedName>
    <definedName name="_xlnm.Print_Area" localSheetId="2">'01降水量'!$A$1:$N$78</definedName>
    <definedName name="_xlnm.Print_Area" localSheetId="3">'02日照時間'!$A$1:$N$78</definedName>
    <definedName name="_xlnm.Print_Area" localSheetId="4">'03面積'!$A$1:$N$78</definedName>
    <definedName name="_xlnm.Print_Area" localSheetId="5">'04可住地面積比率'!$A$1:$N$78</definedName>
    <definedName name="_xlnm.Print_Area" localSheetId="7">'05(参考指標)'!$A$1:$M$66</definedName>
    <definedName name="_xlnm.Print_Area" localSheetId="6">'05人口'!$A$1:$N$78</definedName>
    <definedName name="_xlnm.Print_Area" localSheetId="9">'06(参考指標)'!$A$1:$M$66</definedName>
    <definedName name="_xlnm.Print_Area" localSheetId="8">'06人口増減率'!$A$1:$N$78</definedName>
    <definedName name="_xlnm.Print_Area" localSheetId="10">'07人口密度'!$A$1:$N$78</definedName>
    <definedName name="_xlnm.Print_Area" localSheetId="11">'08年少人口比率'!$A$1:$N$78</definedName>
    <definedName name="_xlnm.Print_Area" localSheetId="12">'09生産年齢人口比率'!$A$1:$N$78</definedName>
    <definedName name="_xlnm.Print_Area" localSheetId="115">'100行政投資額'!$A$1:$N$78</definedName>
    <definedName name="_xlnm.Print_Area" localSheetId="13">'10老年人口比率'!$A$1:$N$78</definedName>
    <definedName name="_xlnm.Print_Area" localSheetId="14">'11世帯人員'!$A$1:$N$78</definedName>
    <definedName name="_xlnm.Print_Area" localSheetId="15">'12高齢者のいる世帯比率'!$A$1:$N$78</definedName>
    <definedName name="_xlnm.Print_Area" localSheetId="16">'13-1出生率'!$A$1:$N$78</definedName>
    <definedName name="_xlnm.Print_Area" localSheetId="17">'13-2合計特殊出生率'!$A$1:$N$78</definedName>
    <definedName name="_xlnm.Print_Area" localSheetId="18">'14死亡率'!$A$1:$N$78</definedName>
    <definedName name="_xlnm.Print_Area" localSheetId="19">'15-1未婚率(男)'!$A$1:$N$79</definedName>
    <definedName name="_xlnm.Print_Area" localSheetId="20">'15-2未婚率(女)'!$A$1:$N$79</definedName>
    <definedName name="_xlnm.Print_Area" localSheetId="21">'16生活保護率'!$A$1:$N$79</definedName>
    <definedName name="_xlnm.Print_Area" localSheetId="22">'17地域子育て支援拠点設置か所数'!$A$1:$N$78</definedName>
    <definedName name="_xlnm.Print_Area" localSheetId="23">'18里親等委託率'!$A$1:$N$78</definedName>
    <definedName name="_xlnm.Print_Area" localSheetId="24">'19特別養護老人ホーム定員数'!$A$1:$N$78</definedName>
    <definedName name="_xlnm.Print_Area" localSheetId="25">'20介護老人保健施設定員数'!$A$1:$N$78</definedName>
    <definedName name="_xlnm.Print_Area" localSheetId="26">'21高齢者人口に占める要介護者比率'!$A$1:$N$78</definedName>
    <definedName name="_xlnm.Print_Area" localSheetId="27">'22-1平均寿命(男)'!$A$1:$N$78</definedName>
    <definedName name="_xlnm.Print_Area" localSheetId="28">'22-2平均寿命(女)'!$A$1:$N$78</definedName>
    <definedName name="_xlnm.Print_Area" localSheetId="29">'23病床数'!$A$1:$N$78</definedName>
    <definedName name="_xlnm.Print_Area" localSheetId="30">'24医師数'!$A$1:$N$78</definedName>
    <definedName name="_xlnm.Print_Area" localSheetId="31">'25看護師数'!$A$1:$N$78</definedName>
    <definedName name="_xlnm.Print_Area" localSheetId="33">'26(補完指標)'!$A$1:$R$78</definedName>
    <definedName name="_xlnm.Print_Area" localSheetId="34">'27 3大生活習慣病死亡率'!$A$1:$N$63</definedName>
    <definedName name="_xlnm.Print_Area" localSheetId="35">'27(補完指標)'!$A$1:$R$78</definedName>
    <definedName name="_xlnm.Print_Area" localSheetId="36">'28特定健康診査実施率'!$A$1:$N$78</definedName>
    <definedName name="_xlnm.Print_Area" localSheetId="37">'29国民健康保険医療費'!$A$1:$N$78</definedName>
    <definedName name="_xlnm.Print_Area" localSheetId="38">'30後期高齢者医療費'!$A$1:$N$78</definedName>
    <definedName name="_xlnm.Print_Area" localSheetId="39">'31献血量'!$A$1:$N$78</definedName>
    <definedName name="_xlnm.Print_Area" localSheetId="41">'32(参考資料)'!$A$1:$N$53</definedName>
    <definedName name="_xlnm.Print_Area" localSheetId="40">'32就業率'!$A$1:$N$61</definedName>
    <definedName name="_xlnm.Print_Area" localSheetId="42">'33女性就業率'!$A$1:$N$78</definedName>
    <definedName name="_xlnm.Print_Area" localSheetId="43">'34-1就業構造(第1次産業)'!$A$1:$N$78</definedName>
    <definedName name="_xlnm.Print_Area" localSheetId="44">'34-2就業構造(第2次産業)'!$A$1:$N$78</definedName>
    <definedName name="_xlnm.Print_Area" localSheetId="45">'34-3就業構造(第3次産業)'!$A$1:$N$78</definedName>
    <definedName name="_xlnm.Print_Area" localSheetId="46">'35有効求人倍率'!$A$1:$N$78</definedName>
    <definedName name="_xlnm.Print_Area" localSheetId="47">'36県内就職率'!$A$1:$N$79</definedName>
    <definedName name="_xlnm.Print_Area" localSheetId="48">'37現金給与総額'!$A$1:$N$78</definedName>
    <definedName name="_xlnm.Print_Area" localSheetId="49">'38労働時間'!$A$1:$N$78</definedName>
    <definedName name="_xlnm.Print_Area" localSheetId="50">'39-1家事等に費やす時間(男)'!$A$1:$N$78</definedName>
    <definedName name="_xlnm.Print_Area" localSheetId="51">'39-2家事等に費やす時間(女)'!$A$1:$N$76</definedName>
    <definedName name="_xlnm.Print_Area" localSheetId="52">'40県内総生産'!$A$1:$N$78</definedName>
    <definedName name="_xlnm.Print_Area" localSheetId="53">'41県民所得'!$A$1:$N$79</definedName>
    <definedName name="_xlnm.Print_Area" localSheetId="54">'42農家世帯比率'!$A$1:$N$78</definedName>
    <definedName name="_xlnm.Print_Area" localSheetId="55">'43耕地面積'!$A$1:$N$78</definedName>
    <definedName name="_xlnm.Print_Area" localSheetId="56">'44耕地面積比率'!$A$1:$N$79</definedName>
    <definedName name="_xlnm.Print_Area" localSheetId="57">'45農業産出額'!$A$1:$N$78</definedName>
    <definedName name="_xlnm.Print_Area" localSheetId="58">'46海面漁業経営体数'!$A$1:$N$78</definedName>
    <definedName name="_xlnm.Print_Area" localSheetId="59">'47森林面積割合'!$A$1:$N$78</definedName>
    <definedName name="_xlnm.Print_Area" localSheetId="60">'48製造品出荷額等'!$A$1:$N$78</definedName>
    <definedName name="_xlnm.Print_Area" localSheetId="61">'49商品販売額'!$A$1:$N$78</definedName>
    <definedName name="_xlnm.Print_Area" localSheetId="62">'50延宿泊者数'!$A$1:$N$78</definedName>
    <definedName name="_xlnm.Print_Area" localSheetId="63">'51外国人延宿泊者数'!$A$1:$N$78</definedName>
    <definedName name="_xlnm.Print_Area" localSheetId="64">'52家計収入'!$A$1:$N$78</definedName>
    <definedName name="_xlnm.Print_Area" localSheetId="65">'53消費支出'!$A$1:$N$78</definedName>
    <definedName name="_xlnm.Print_Area" localSheetId="66">'54預貯金残高'!$A$1:$N$78</definedName>
    <definedName name="_xlnm.Print_Area" localSheetId="67">'55消費者物価地域差指数'!$A$1:$N$78</definedName>
    <definedName name="_xlnm.Print_Area" localSheetId="68">'56持ち家比率'!$A$1:$N$78</definedName>
    <definedName name="_xlnm.Print_Area" localSheetId="69">'57居住室畳数'!$A$1:$N$78</definedName>
    <definedName name="_xlnm.Print_Area" localSheetId="70">'58空き家比率'!$A$1:$N$78</definedName>
    <definedName name="_xlnm.Print_Area" localSheetId="71">'59水道普及率'!$A$1:$N$78</definedName>
    <definedName name="_xlnm.Print_Area" localSheetId="72">'60-1汚水処理人口普及率'!$A$1:$N$78</definedName>
    <definedName name="_xlnm.Print_Area" localSheetId="73">'60-2下水道処理人口普及率'!$A$1:$N$78</definedName>
    <definedName name="_xlnm.Print_Area" localSheetId="74">'61ごみ排出量'!$A$1:$N$78</definedName>
    <definedName name="_xlnm.Print_Area" localSheetId="75">'62リサイクル率'!$A$1:$N$80</definedName>
    <definedName name="_xlnm.Print_Area" localSheetId="76">'63住宅用太陽光発電システム普及率'!$A$1:$N$79</definedName>
    <definedName name="_xlnm.Print_Area" localSheetId="77">'64大型小売店数'!$A$1:$N$80</definedName>
    <definedName name="_xlnm.Print_Area" localSheetId="78">'65飲食店数'!$A$1:$N$78</definedName>
    <definedName name="_xlnm.Print_Area" localSheetId="79">'66都市公園等面積'!$A$1:$N$79</definedName>
    <definedName name="_xlnm.Print_Area" localSheetId="80">'67公害苦情件数'!$A$1:$N$78</definedName>
    <definedName name="_xlnm.Print_Area" localSheetId="81">'68道路密度'!$A$1:$N$78</definedName>
    <definedName name="_xlnm.Print_Area" localSheetId="82">'69道路舗装率'!$A$1:$N$78</definedName>
    <definedName name="_xlnm.Print_Area" localSheetId="83">'70歩道設置率'!$A$1:$N$78</definedName>
    <definedName name="_xlnm.Print_Area" localSheetId="84">'71-1自動車保有台数'!$A$1:$N$78</definedName>
    <definedName name="_xlnm.Print_Area" localSheetId="85">'71-2低公害車保有台数'!$A$1:$N$78</definedName>
    <definedName name="_xlnm.Print_Area" localSheetId="86">'72刑法犯認知件数'!$A$1:$N$78</definedName>
    <definedName name="_xlnm.Print_Area" localSheetId="87">'73刑法犯少年比率'!$A$1:$N$78</definedName>
    <definedName name="_xlnm.Print_Area" localSheetId="88">'74特殊詐欺被害総額'!$A$1:$N$78</definedName>
    <definedName name="_xlnm.Print_Area" localSheetId="91">'76（参考指標）'!$A$1:$R$77</definedName>
    <definedName name="_xlnm.Print_Area" localSheetId="90">'76交通事故発生件数'!$A$1:$N$78</definedName>
    <definedName name="_xlnm.Print_Area" localSheetId="92">'77火災発生件数'!$A$1:$N$78</definedName>
    <definedName name="_xlnm.Print_Area" localSheetId="93">'78自然災害被害額'!$A$1:$N$78</definedName>
    <definedName name="_xlnm.Print_Area" localSheetId="94">'79防災士認証登録者数'!$A$1:$N$78</definedName>
    <definedName name="_xlnm.Print_Area" localSheetId="95">'80保育所等利用待機児童率'!$A$1:$N$78</definedName>
    <definedName name="_xlnm.Print_Area" localSheetId="96">'81幼稚園就園率'!$A$1:$N$78</definedName>
    <definedName name="_xlnm.Print_Area" localSheetId="97">'82大学・短大等進学率'!$A$1:$N$78</definedName>
    <definedName name="_xlnm.Print_Area" localSheetId="98">'83県内大学への入学者割合'!$A$1:$N$78</definedName>
    <definedName name="_xlnm.Print_Area" localSheetId="99">'84私立学校生徒数の割合'!$A$1:$N$78</definedName>
    <definedName name="_xlnm.Print_Area" localSheetId="100">'85児童生徒の暴力行為件数'!$A$1:$N$78</definedName>
    <definedName name="_xlnm.Print_Area" localSheetId="101">'86公民館数'!$A$1:$N$78</definedName>
    <definedName name="_xlnm.Print_Area" localSheetId="102">'87博物館数'!$A$1:$N$78</definedName>
    <definedName name="_xlnm.Print_Area" localSheetId="103">'88図書館館外貸出点数'!$A$1:$N$80</definedName>
    <definedName name="_xlnm.Print_Area" localSheetId="104">'89書籍雑誌購入額'!$A$1:$N$82</definedName>
    <definedName name="_xlnm.Print_Area" localSheetId="105">'90海外渡航者数'!$A$1:$N$78</definedName>
    <definedName name="_xlnm.Print_Area" localSheetId="106">'91社会体育施設数'!$A$1:$N$78</definedName>
    <definedName name="_xlnm.Print_Area" localSheetId="107">'92スポーツ行動者率'!$A$1:$N$78</definedName>
    <definedName name="_xlnm.Print_Area" localSheetId="108">'93財政規模'!$A$1:$N$78</definedName>
    <definedName name="_xlnm.Print_Area" localSheetId="109">'94県税比率'!$A$1:$N$78</definedName>
    <definedName name="_xlnm.Print_Area" localSheetId="110">'95県税負担額'!$A$1:$N$78</definedName>
    <definedName name="_xlnm.Print_Area" localSheetId="111">'96普通建設事業費'!$A$1:$N$78</definedName>
    <definedName name="_xlnm.Print_Area" localSheetId="112">'97地方債残高'!$A$1:$N$79</definedName>
    <definedName name="_xlnm.Print_Area" localSheetId="113">'98将来負担比率'!$A$1:$N$78</definedName>
    <definedName name="_xlnm.Print_Area" localSheetId="114">'99経常収支比率'!$A$1:$N$78</definedName>
    <definedName name="完成表単位">'01降水量'!$I$7</definedName>
  </definedNames>
  <calcPr calcId="162913"/>
</workbook>
</file>

<file path=xl/calcChain.xml><?xml version="1.0" encoding="utf-8"?>
<calcChain xmlns="http://schemas.openxmlformats.org/spreadsheetml/2006/main">
  <c r="L66" i="374" l="1"/>
  <c r="L63" i="374"/>
  <c r="L62" i="374"/>
  <c r="L61" i="374"/>
  <c r="L60" i="374"/>
  <c r="L59" i="374"/>
  <c r="L58" i="374"/>
  <c r="L57" i="374"/>
  <c r="L56" i="374"/>
  <c r="L55" i="374"/>
  <c r="L54" i="374"/>
  <c r="L53" i="374"/>
  <c r="L52" i="374"/>
  <c r="L51" i="374"/>
  <c r="L50" i="374"/>
  <c r="L49" i="374"/>
  <c r="L48" i="374"/>
  <c r="L47" i="374"/>
  <c r="L46" i="374"/>
  <c r="L45" i="374"/>
  <c r="L44" i="374"/>
  <c r="L43" i="374"/>
  <c r="L42" i="374"/>
  <c r="L41" i="374"/>
  <c r="L40" i="374"/>
  <c r="L39" i="374"/>
  <c r="L38" i="374"/>
  <c r="L37" i="374"/>
  <c r="L36" i="374"/>
  <c r="L35" i="374"/>
  <c r="L34" i="374"/>
  <c r="L33" i="374"/>
  <c r="L32" i="374"/>
  <c r="L31" i="374"/>
  <c r="L30" i="374"/>
  <c r="L29" i="374"/>
  <c r="L28" i="374"/>
  <c r="L27" i="374"/>
  <c r="L26" i="374"/>
  <c r="L25" i="374"/>
  <c r="L24" i="374"/>
  <c r="L23" i="374"/>
  <c r="L22" i="374"/>
  <c r="L21" i="374"/>
  <c r="L20" i="374"/>
  <c r="L19" i="374"/>
  <c r="L18" i="374"/>
  <c r="L17" i="374"/>
  <c r="L16" i="374"/>
  <c r="L15" i="374"/>
  <c r="L14" i="374"/>
  <c r="L13" i="374"/>
  <c r="L12" i="374"/>
  <c r="L11" i="374"/>
  <c r="L10" i="374"/>
  <c r="L9" i="374"/>
  <c r="L8" i="374"/>
  <c r="L7" i="374"/>
  <c r="L66" i="411" l="1"/>
  <c r="L54" i="411"/>
  <c r="L53" i="411"/>
  <c r="L52" i="411"/>
  <c r="L51" i="411"/>
  <c r="L50" i="411"/>
  <c r="L49" i="411"/>
  <c r="L48" i="411"/>
  <c r="L47" i="411"/>
  <c r="L46" i="411"/>
  <c r="L45" i="411"/>
  <c r="L44" i="411"/>
  <c r="L43" i="411"/>
  <c r="L42" i="411"/>
  <c r="L41" i="411"/>
  <c r="L40" i="411"/>
  <c r="L39" i="411"/>
  <c r="L38" i="411"/>
  <c r="L37" i="411"/>
  <c r="L36" i="411"/>
  <c r="L35" i="411"/>
  <c r="L34" i="411"/>
  <c r="L33" i="411"/>
  <c r="L32" i="411"/>
  <c r="L31" i="411"/>
  <c r="L30" i="411"/>
  <c r="L29" i="411"/>
  <c r="L28" i="411"/>
  <c r="L27" i="411"/>
  <c r="L26" i="411"/>
  <c r="L25" i="411"/>
  <c r="L24" i="411"/>
  <c r="L23" i="411"/>
  <c r="L22" i="411"/>
  <c r="L21" i="411"/>
  <c r="L20" i="411"/>
  <c r="L19" i="411"/>
  <c r="L18" i="411"/>
  <c r="L17" i="411"/>
  <c r="L16" i="411"/>
  <c r="L15" i="411"/>
  <c r="L14" i="411"/>
  <c r="L13" i="411"/>
  <c r="L12" i="411"/>
  <c r="L11" i="411"/>
  <c r="L10" i="411"/>
  <c r="L9" i="411"/>
  <c r="L8" i="411"/>
  <c r="L7" i="411"/>
  <c r="L66" i="410"/>
  <c r="L54" i="410"/>
  <c r="L53" i="410"/>
  <c r="L52" i="410"/>
  <c r="L51" i="410"/>
  <c r="L50" i="410"/>
  <c r="L49" i="410"/>
  <c r="L48" i="410"/>
  <c r="L47" i="410"/>
  <c r="L46" i="410"/>
  <c r="L45" i="410"/>
  <c r="L44" i="410"/>
  <c r="L43" i="410"/>
  <c r="L42" i="410"/>
  <c r="L41" i="410"/>
  <c r="L40" i="410"/>
  <c r="L39" i="410"/>
  <c r="L38" i="410"/>
  <c r="L37" i="410"/>
  <c r="L36" i="410"/>
  <c r="L35" i="410"/>
  <c r="L34" i="410"/>
  <c r="L33" i="410"/>
  <c r="L32" i="410"/>
  <c r="L31" i="410"/>
  <c r="L30" i="410"/>
  <c r="L29" i="410"/>
  <c r="L28" i="410"/>
  <c r="L27" i="410"/>
  <c r="L26" i="410"/>
  <c r="L25" i="410"/>
  <c r="L24" i="410"/>
  <c r="L23" i="410"/>
  <c r="L22" i="410"/>
  <c r="L21" i="410"/>
  <c r="L20" i="410"/>
  <c r="L19" i="410"/>
  <c r="L18" i="410"/>
  <c r="L17" i="410"/>
  <c r="L16" i="410"/>
  <c r="L15" i="410"/>
  <c r="L14" i="410"/>
  <c r="L13" i="410"/>
  <c r="L12" i="410"/>
  <c r="L11" i="410"/>
  <c r="L10" i="410"/>
  <c r="L9" i="410"/>
  <c r="L8" i="410"/>
  <c r="L7" i="410"/>
  <c r="L66" i="408"/>
  <c r="L54" i="408"/>
  <c r="L53" i="408"/>
  <c r="L52" i="408"/>
  <c r="L51" i="408"/>
  <c r="L50" i="408"/>
  <c r="L49" i="408"/>
  <c r="L48" i="408"/>
  <c r="L47" i="408"/>
  <c r="L46" i="408"/>
  <c r="L45" i="408"/>
  <c r="L44" i="408"/>
  <c r="L43" i="408"/>
  <c r="L42" i="408"/>
  <c r="L41" i="408"/>
  <c r="L40" i="408"/>
  <c r="L39" i="408"/>
  <c r="L38" i="408"/>
  <c r="L37" i="408"/>
  <c r="L36" i="408"/>
  <c r="L35" i="408"/>
  <c r="L34" i="408"/>
  <c r="L33" i="408"/>
  <c r="L32" i="408"/>
  <c r="L31" i="408"/>
  <c r="L30" i="408"/>
  <c r="L29" i="408"/>
  <c r="L28" i="408"/>
  <c r="L27" i="408"/>
  <c r="L26" i="408"/>
  <c r="L25" i="408"/>
  <c r="L24" i="408"/>
  <c r="L23" i="408"/>
  <c r="L22" i="408"/>
  <c r="L21" i="408"/>
  <c r="L20" i="408"/>
  <c r="L19" i="408"/>
  <c r="L18" i="408"/>
  <c r="L17" i="408"/>
  <c r="L16" i="408"/>
  <c r="L15" i="408"/>
  <c r="L14" i="408"/>
  <c r="L13" i="408"/>
  <c r="L12" i="408"/>
  <c r="L11" i="408"/>
  <c r="L10" i="408"/>
  <c r="L9" i="408"/>
  <c r="L8" i="408"/>
  <c r="L7" i="408"/>
  <c r="L66" i="407"/>
  <c r="L54" i="407"/>
  <c r="L53" i="407"/>
  <c r="L52" i="407"/>
  <c r="L51" i="407"/>
  <c r="L50" i="407"/>
  <c r="L49" i="407"/>
  <c r="L48" i="407"/>
  <c r="L47" i="407"/>
  <c r="L46" i="407"/>
  <c r="L45" i="407"/>
  <c r="L44" i="407"/>
  <c r="L43" i="407"/>
  <c r="L42" i="407"/>
  <c r="L41" i="407"/>
  <c r="L40" i="407"/>
  <c r="L39" i="407"/>
  <c r="L38" i="407"/>
  <c r="L37" i="407"/>
  <c r="L36" i="407"/>
  <c r="L35" i="407"/>
  <c r="L34" i="407"/>
  <c r="L33" i="407"/>
  <c r="L32" i="407"/>
  <c r="L31" i="407"/>
  <c r="L30" i="407"/>
  <c r="L29" i="407"/>
  <c r="L28" i="407"/>
  <c r="L27" i="407"/>
  <c r="L26" i="407"/>
  <c r="L25" i="407"/>
  <c r="L24" i="407"/>
  <c r="L23" i="407"/>
  <c r="L22" i="407"/>
  <c r="L21" i="407"/>
  <c r="L20" i="407"/>
  <c r="L19" i="407"/>
  <c r="L18" i="407"/>
  <c r="L17" i="407"/>
  <c r="L16" i="407"/>
  <c r="L15" i="407"/>
  <c r="L14" i="407"/>
  <c r="L13" i="407"/>
  <c r="L12" i="407"/>
  <c r="L11" i="407"/>
  <c r="L10" i="407"/>
  <c r="L9" i="407"/>
  <c r="L8" i="407"/>
  <c r="L7" i="407"/>
  <c r="L66" i="390" l="1"/>
  <c r="L66" i="387"/>
  <c r="L66" i="386" l="1"/>
  <c r="L66" i="385" l="1"/>
  <c r="L55" i="378" l="1"/>
  <c r="L56" i="378"/>
  <c r="L57" i="378"/>
  <c r="L58" i="378"/>
  <c r="L59" i="378"/>
  <c r="L60" i="378"/>
  <c r="L61" i="378"/>
  <c r="L62" i="378"/>
  <c r="L63" i="378"/>
  <c r="L66" i="300" l="1"/>
  <c r="L66" i="406" l="1"/>
  <c r="L66" i="405"/>
  <c r="L66" i="401"/>
  <c r="L66" i="400"/>
</calcChain>
</file>

<file path=xl/sharedStrings.xml><?xml version="1.0" encoding="utf-8"?>
<sst xmlns="http://schemas.openxmlformats.org/spreadsheetml/2006/main" count="14464" uniqueCount="1357">
  <si>
    <t>順位</t>
  </si>
  <si>
    <t>項　　　　　　　　　　目</t>
  </si>
  <si>
    <t>本県の数値</t>
  </si>
  <si>
    <t>降水量</t>
  </si>
  <si>
    <t>㎜</t>
  </si>
  <si>
    <t>日照時間</t>
  </si>
  <si>
    <t>時間</t>
  </si>
  <si>
    <t>面積</t>
  </si>
  <si>
    <t>％</t>
  </si>
  <si>
    <t>人</t>
  </si>
  <si>
    <t>‰</t>
  </si>
  <si>
    <t>高齢者のいる世帯比率</t>
  </si>
  <si>
    <t>※</t>
  </si>
  <si>
    <t>合計特殊出生率</t>
  </si>
  <si>
    <t>歳</t>
  </si>
  <si>
    <t>床</t>
  </si>
  <si>
    <t>円</t>
  </si>
  <si>
    <t>倍</t>
  </si>
  <si>
    <t>千円</t>
  </si>
  <si>
    <t>ha</t>
  </si>
  <si>
    <t>万円</t>
  </si>
  <si>
    <t>百万円</t>
  </si>
  <si>
    <t>店</t>
  </si>
  <si>
    <t>㎡</t>
  </si>
  <si>
    <t>ｇ</t>
  </si>
  <si>
    <t>件</t>
  </si>
  <si>
    <t>ｍ</t>
  </si>
  <si>
    <t>台</t>
  </si>
  <si>
    <t>幼稚園就園率</t>
  </si>
  <si>
    <t>大学・短大等進学率</t>
  </si>
  <si>
    <t>県税比率</t>
  </si>
  <si>
    <t>リサイクル率</t>
  </si>
  <si>
    <t>経常収支比率　　</t>
  </si>
  <si>
    <t>○</t>
  </si>
  <si>
    <t>汚水処理人口普及率</t>
  </si>
  <si>
    <t>下水道処理人口普及率</t>
  </si>
  <si>
    <t>ℓ</t>
  </si>
  <si>
    <t>時点</t>
    <rPh sb="0" eb="2">
      <t>ジテン</t>
    </rPh>
    <phoneticPr fontId="9"/>
  </si>
  <si>
    <t>老年人口（65歳以上）比率</t>
    <rPh sb="8" eb="10">
      <t>イジョウ</t>
    </rPh>
    <phoneticPr fontId="13"/>
  </si>
  <si>
    <t>本県の数値</t>
    <phoneticPr fontId="13"/>
  </si>
  <si>
    <t>★</t>
  </si>
  <si>
    <t>人口増減率</t>
    <rPh sb="2" eb="4">
      <t>ゾウゲン</t>
    </rPh>
    <phoneticPr fontId="13"/>
  </si>
  <si>
    <t>土　地　と　人</t>
    <rPh sb="0" eb="1">
      <t>ツチ</t>
    </rPh>
    <rPh sb="2" eb="3">
      <t>チ</t>
    </rPh>
    <rPh sb="6" eb="7">
      <t>ヒト</t>
    </rPh>
    <phoneticPr fontId="13"/>
  </si>
  <si>
    <t>福　祉　と　医　療</t>
    <rPh sb="0" eb="1">
      <t>フク</t>
    </rPh>
    <rPh sb="2" eb="3">
      <t>シ</t>
    </rPh>
    <rPh sb="6" eb="7">
      <t>イ</t>
    </rPh>
    <rPh sb="8" eb="9">
      <t>リョウ</t>
    </rPh>
    <phoneticPr fontId="13"/>
  </si>
  <si>
    <t>産　業　と　労　働</t>
    <rPh sb="0" eb="1">
      <t>サン</t>
    </rPh>
    <rPh sb="2" eb="3">
      <t>ギョウ</t>
    </rPh>
    <rPh sb="6" eb="7">
      <t>ロウ</t>
    </rPh>
    <rPh sb="8" eb="9">
      <t>ドウ</t>
    </rPh>
    <phoneticPr fontId="13"/>
  </si>
  <si>
    <t>家　計　と　す　ま　い</t>
    <rPh sb="0" eb="1">
      <t>イエ</t>
    </rPh>
    <rPh sb="2" eb="3">
      <t>ケイ</t>
    </rPh>
    <phoneticPr fontId="13"/>
  </si>
  <si>
    <t>生　活　環　境</t>
    <rPh sb="0" eb="1">
      <t>セイ</t>
    </rPh>
    <rPh sb="2" eb="3">
      <t>カツ</t>
    </rPh>
    <rPh sb="4" eb="5">
      <t>ワ</t>
    </rPh>
    <rPh sb="6" eb="7">
      <t>サカイ</t>
    </rPh>
    <phoneticPr fontId="13"/>
  </si>
  <si>
    <t>安　　全</t>
    <rPh sb="0" eb="1">
      <t>ヤス</t>
    </rPh>
    <rPh sb="3" eb="4">
      <t>ゼン</t>
    </rPh>
    <phoneticPr fontId="13"/>
  </si>
  <si>
    <t>財　　政</t>
    <rPh sb="0" eb="1">
      <t>ザイ</t>
    </rPh>
    <rPh sb="3" eb="4">
      <t>セイ</t>
    </rPh>
    <phoneticPr fontId="13"/>
  </si>
  <si>
    <t>年少人口（０～14歳）比率</t>
    <rPh sb="9" eb="10">
      <t>サイ</t>
    </rPh>
    <phoneticPr fontId="13"/>
  </si>
  <si>
    <t>未婚率（男）</t>
    <rPh sb="0" eb="3">
      <t>ミコンリツ</t>
    </rPh>
    <rPh sb="4" eb="5">
      <t>オトコ</t>
    </rPh>
    <phoneticPr fontId="13"/>
  </si>
  <si>
    <t>未婚率（女）</t>
    <rPh sb="0" eb="3">
      <t>ミコンリツ</t>
    </rPh>
    <rPh sb="4" eb="5">
      <t>オンナ</t>
    </rPh>
    <phoneticPr fontId="13"/>
  </si>
  <si>
    <t>※ご利用の前には、「利用に当たって」をご覧下さい。</t>
    <rPh sb="2" eb="4">
      <t>リヨウ</t>
    </rPh>
    <rPh sb="5" eb="6">
      <t>マエ</t>
    </rPh>
    <rPh sb="10" eb="12">
      <t>リヨウ</t>
    </rPh>
    <rPh sb="13" eb="14">
      <t>ア</t>
    </rPh>
    <rPh sb="20" eb="21">
      <t>ラン</t>
    </rPh>
    <rPh sb="21" eb="22">
      <t>クダ</t>
    </rPh>
    <phoneticPr fontId="20"/>
  </si>
  <si>
    <t xml:space="preserve"> 〔参考〕</t>
  </si>
  <si>
    <t xml:space="preserve"> ◇全国平均は、47都道府県の算術平均である</t>
  </si>
  <si>
    <t>Ｈ26</t>
    <phoneticPr fontId="9"/>
  </si>
  <si>
    <t>Ｈ25</t>
    <phoneticPr fontId="9"/>
  </si>
  <si>
    <t>香川県の推移</t>
    <rPh sb="0" eb="3">
      <t>カガワケン</t>
    </rPh>
    <rPh sb="4" eb="6">
      <t>スイイ</t>
    </rPh>
    <phoneticPr fontId="9"/>
  </si>
  <si>
    <t>青森</t>
    <phoneticPr fontId="9"/>
  </si>
  <si>
    <t>山形</t>
    <phoneticPr fontId="9"/>
  </si>
  <si>
    <t>長野</t>
    <phoneticPr fontId="9"/>
  </si>
  <si>
    <t>岩手</t>
    <phoneticPr fontId="9"/>
  </si>
  <si>
    <t>山梨</t>
    <phoneticPr fontId="9"/>
  </si>
  <si>
    <t>香川</t>
    <phoneticPr fontId="9"/>
  </si>
  <si>
    <t>茨城</t>
    <phoneticPr fontId="9"/>
  </si>
  <si>
    <t>群馬</t>
    <phoneticPr fontId="9"/>
  </si>
  <si>
    <t>北海道</t>
    <rPh sb="0" eb="3">
      <t>ホッカイドウ</t>
    </rPh>
    <phoneticPr fontId="9"/>
  </si>
  <si>
    <t>福島</t>
    <phoneticPr fontId="9"/>
  </si>
  <si>
    <t>岡山</t>
    <phoneticPr fontId="9"/>
  </si>
  <si>
    <t>埼玉</t>
    <phoneticPr fontId="9"/>
  </si>
  <si>
    <t>沖縄</t>
    <phoneticPr fontId="9"/>
  </si>
  <si>
    <t>宮城</t>
    <phoneticPr fontId="9"/>
  </si>
  <si>
    <t>新潟</t>
    <phoneticPr fontId="9"/>
  </si>
  <si>
    <t>秋田</t>
    <phoneticPr fontId="9"/>
  </si>
  <si>
    <t>奈良</t>
    <phoneticPr fontId="9"/>
  </si>
  <si>
    <t>和歌山</t>
    <phoneticPr fontId="9"/>
  </si>
  <si>
    <t>兵庫</t>
    <phoneticPr fontId="9"/>
  </si>
  <si>
    <t>千葉</t>
    <phoneticPr fontId="9"/>
  </si>
  <si>
    <t>広島</t>
    <phoneticPr fontId="9"/>
  </si>
  <si>
    <t>大阪</t>
    <phoneticPr fontId="9"/>
  </si>
  <si>
    <t>栃木</t>
    <phoneticPr fontId="9"/>
  </si>
  <si>
    <t>大分</t>
    <phoneticPr fontId="9"/>
  </si>
  <si>
    <t>愛媛</t>
    <phoneticPr fontId="9"/>
  </si>
  <si>
    <t>島根</t>
    <phoneticPr fontId="9"/>
  </si>
  <si>
    <t>鳥取</t>
    <phoneticPr fontId="9"/>
  </si>
  <si>
    <t>全国平均</t>
  </si>
  <si>
    <t>東京</t>
    <phoneticPr fontId="9"/>
  </si>
  <si>
    <t>滋賀</t>
    <phoneticPr fontId="9"/>
  </si>
  <si>
    <t>愛知</t>
    <phoneticPr fontId="9"/>
  </si>
  <si>
    <t>神奈川</t>
    <phoneticPr fontId="9"/>
  </si>
  <si>
    <t>福岡</t>
    <phoneticPr fontId="9"/>
  </si>
  <si>
    <t>三重</t>
    <phoneticPr fontId="9"/>
  </si>
  <si>
    <t>京都</t>
    <phoneticPr fontId="9"/>
  </si>
  <si>
    <t>山口</t>
    <phoneticPr fontId="9"/>
  </si>
  <si>
    <t>佐賀</t>
    <phoneticPr fontId="9"/>
  </si>
  <si>
    <t>富山</t>
    <phoneticPr fontId="9"/>
  </si>
  <si>
    <t>石川</t>
    <phoneticPr fontId="9"/>
  </si>
  <si>
    <t>岐阜</t>
    <phoneticPr fontId="9"/>
  </si>
  <si>
    <t>熊本</t>
    <phoneticPr fontId="9"/>
  </si>
  <si>
    <t>福井</t>
    <phoneticPr fontId="9"/>
  </si>
  <si>
    <t>長崎</t>
    <phoneticPr fontId="9"/>
  </si>
  <si>
    <t>静岡</t>
    <phoneticPr fontId="9"/>
  </si>
  <si>
    <t>高知</t>
    <phoneticPr fontId="9"/>
  </si>
  <si>
    <t>宮崎</t>
    <phoneticPr fontId="9"/>
  </si>
  <si>
    <t>mm</t>
  </si>
  <si>
    <t>鹿児島</t>
    <phoneticPr fontId="9"/>
  </si>
  <si>
    <t>前回から
の変動</t>
    <rPh sb="0" eb="2">
      <t>ゼンカイ</t>
    </rPh>
    <rPh sb="6" eb="8">
      <t>ヘンドウ</t>
    </rPh>
    <phoneticPr fontId="9"/>
  </si>
  <si>
    <t>前回ﾃﾞｰﾀ
順位</t>
    <rPh sb="0" eb="2">
      <t>ゼンカイ</t>
    </rPh>
    <rPh sb="7" eb="9">
      <t>ジュンイ</t>
    </rPh>
    <phoneticPr fontId="9"/>
  </si>
  <si>
    <t>年 間 降 水 量</t>
  </si>
  <si>
    <t>都道府県名</t>
    <phoneticPr fontId="9"/>
  </si>
  <si>
    <t>順位</t>
    <rPh sb="0" eb="2">
      <t>ジュンイ</t>
    </rPh>
    <phoneticPr fontId="9"/>
  </si>
  <si>
    <t>　　　▼･････前回データ順位から下降したもの</t>
    <phoneticPr fontId="20"/>
  </si>
  <si>
    <t>　　　－･････前回データ順位と同じもの</t>
    <phoneticPr fontId="20"/>
  </si>
  <si>
    <t>　　　△･････前回データ順位から上昇したもの</t>
    <phoneticPr fontId="20"/>
  </si>
  <si>
    <t>目次（項目一覧表）へ戻る</t>
    <rPh sb="0" eb="2">
      <t>モクジ</t>
    </rPh>
    <rPh sb="3" eb="5">
      <t>コウモク</t>
    </rPh>
    <rPh sb="5" eb="7">
      <t>イチラン</t>
    </rPh>
    <rPh sb="7" eb="8">
      <t>ヒョウ</t>
    </rPh>
    <rPh sb="10" eb="11">
      <t>モド</t>
    </rPh>
    <phoneticPr fontId="20"/>
  </si>
  <si>
    <t>年間日照時間</t>
  </si>
  <si>
    <t>△</t>
  </si>
  <si>
    <t>▼</t>
  </si>
  <si>
    <t/>
  </si>
  <si>
    <t>━</t>
  </si>
  <si>
    <t xml:space="preserve"> ◇境界未定の都県は参考値である（○印）</t>
  </si>
  <si>
    <t xml:space="preserve"> 　　　　 都道府県市区町村別面積調」</t>
  </si>
  <si>
    <t xml:space="preserve"> 資料出所:国土交通省国土地理院「全国</t>
  </si>
  <si>
    <t>全国計</t>
  </si>
  <si>
    <t>総　　面　　積</t>
  </si>
  <si>
    <t>3　面　　　　　　　積</t>
  </si>
  <si>
    <t xml:space="preserve"> ◇面積は、P8の総面積から北方地域及び竹島を除いたものである</t>
  </si>
  <si>
    <t xml:space="preserve">   いたものである</t>
  </si>
  <si>
    <t xml:space="preserve"> 　及び湖沼面積(「全国都道府県市区町村別面積調」による）を除</t>
  </si>
  <si>
    <t xml:space="preserve"> ◇可住地面積は、面積から林野面積(「農林業センサス」による）</t>
  </si>
  <si>
    <t xml:space="preserve"> 算出方法:可住地面積÷面積</t>
  </si>
  <si>
    <t xml:space="preserve"> 　　　　 　市区町村別面積調」</t>
  </si>
  <si>
    <t xml:space="preserve"> 資料出所:①国土交通省国土地理院「全国都道府県</t>
  </si>
  <si>
    <t>総面積に占める
可住地面積の割合</t>
  </si>
  <si>
    <t>4  可 住 地 面 積 比 率</t>
  </si>
  <si>
    <t xml:space="preserve"> 　　　　 「国勢調査報告」</t>
  </si>
  <si>
    <t xml:space="preserve"> 資料出所:総務省統計局</t>
  </si>
  <si>
    <t>総　　人　　口</t>
  </si>
  <si>
    <t>5  人　　　　　　　口</t>
  </si>
  <si>
    <t>算出方法:在留外国人数÷総人口</t>
    <rPh sb="0" eb="2">
      <t>サンシュツ</t>
    </rPh>
    <rPh sb="2" eb="4">
      <t>ホウホウ</t>
    </rPh>
    <rPh sb="5" eb="7">
      <t>ザイリュウ</t>
    </rPh>
    <rPh sb="7" eb="9">
      <t>ガイコク</t>
    </rPh>
    <rPh sb="9" eb="10">
      <t>ジン</t>
    </rPh>
    <rPh sb="10" eb="11">
      <t>スウ</t>
    </rPh>
    <rPh sb="12" eb="15">
      <t>ソウジンコウ</t>
    </rPh>
    <phoneticPr fontId="9"/>
  </si>
  <si>
    <t>　　　　 分母)総務省統計局</t>
    <rPh sb="5" eb="7">
      <t>ブンボ</t>
    </rPh>
    <phoneticPr fontId="9"/>
  </si>
  <si>
    <t>資料出所:法務省「在留外国人統計」</t>
    <rPh sb="0" eb="2">
      <t>シリョウ</t>
    </rPh>
    <rPh sb="2" eb="4">
      <t>シュッショ</t>
    </rPh>
    <phoneticPr fontId="9"/>
  </si>
  <si>
    <t>青森</t>
  </si>
  <si>
    <t>秋田</t>
  </si>
  <si>
    <t>宮崎</t>
  </si>
  <si>
    <t>高知</t>
  </si>
  <si>
    <t>鹿児島</t>
  </si>
  <si>
    <t>鳥取</t>
  </si>
  <si>
    <t>岩手</t>
  </si>
  <si>
    <t>佐賀</t>
  </si>
  <si>
    <t>山形</t>
  </si>
  <si>
    <t>徳島</t>
  </si>
  <si>
    <t>福島</t>
  </si>
  <si>
    <t>和歌山</t>
  </si>
  <si>
    <t>熊本</t>
  </si>
  <si>
    <t>新潟</t>
  </si>
  <si>
    <t>島根</t>
  </si>
  <si>
    <t>香川</t>
  </si>
  <si>
    <t>愛媛</t>
  </si>
  <si>
    <t>大分</t>
  </si>
  <si>
    <t>宮城</t>
  </si>
  <si>
    <t>長崎</t>
  </si>
  <si>
    <t>奈良</t>
  </si>
  <si>
    <t>沖縄</t>
  </si>
  <si>
    <t>石川</t>
  </si>
  <si>
    <t>福井</t>
  </si>
  <si>
    <t>山口</t>
  </si>
  <si>
    <t>富山</t>
  </si>
  <si>
    <t>岡山</t>
  </si>
  <si>
    <t>福岡</t>
  </si>
  <si>
    <t>山梨</t>
  </si>
  <si>
    <t>長野</t>
  </si>
  <si>
    <t>広島</t>
  </si>
  <si>
    <t>滋賀</t>
  </si>
  <si>
    <t>栃木</t>
  </si>
  <si>
    <t>三重</t>
  </si>
  <si>
    <t>兵庫</t>
  </si>
  <si>
    <t>岐阜</t>
  </si>
  <si>
    <t>茨城</t>
  </si>
  <si>
    <t>群馬</t>
  </si>
  <si>
    <t>埼玉</t>
  </si>
  <si>
    <t>京都</t>
  </si>
  <si>
    <t>千葉</t>
  </si>
  <si>
    <t>神奈川</t>
  </si>
  <si>
    <t>静岡</t>
  </si>
  <si>
    <t>大阪</t>
  </si>
  <si>
    <t>愛知</t>
  </si>
  <si>
    <t>東京</t>
  </si>
  <si>
    <t>在留外国人比率</t>
    <rPh sb="0" eb="2">
      <t>ザイリュウ</t>
    </rPh>
    <rPh sb="2" eb="4">
      <t>ガイコク</t>
    </rPh>
    <rPh sb="4" eb="5">
      <t>ジン</t>
    </rPh>
    <rPh sb="5" eb="7">
      <t>ヒリツ</t>
    </rPh>
    <phoneticPr fontId="9"/>
  </si>
  <si>
    <t>在留外国人数</t>
    <rPh sb="0" eb="2">
      <t>ザイリュウ</t>
    </rPh>
    <rPh sb="2" eb="4">
      <t>ガイコク</t>
    </rPh>
    <rPh sb="4" eb="5">
      <t>ジン</t>
    </rPh>
    <rPh sb="5" eb="6">
      <t>スウ</t>
    </rPh>
    <phoneticPr fontId="9"/>
  </si>
  <si>
    <t>[在留外国人比率]</t>
    <rPh sb="1" eb="2">
      <t>ザイ</t>
    </rPh>
    <rPh sb="2" eb="3">
      <t>リュウ</t>
    </rPh>
    <rPh sb="3" eb="5">
      <t>ガイコク</t>
    </rPh>
    <rPh sb="5" eb="6">
      <t>ジン</t>
    </rPh>
    <rPh sb="6" eb="8">
      <t>ヒリツ</t>
    </rPh>
    <phoneticPr fontId="9"/>
  </si>
  <si>
    <t>[在留外国人数]</t>
    <rPh sb="1" eb="2">
      <t>ザイ</t>
    </rPh>
    <rPh sb="2" eb="3">
      <t>リュウ</t>
    </rPh>
    <rPh sb="3" eb="5">
      <t>ガイコク</t>
    </rPh>
    <rPh sb="5" eb="6">
      <t>ジン</t>
    </rPh>
    <rPh sb="6" eb="7">
      <t>スウ</t>
    </rPh>
    <phoneticPr fontId="9"/>
  </si>
  <si>
    <t>【参考指標】</t>
    <rPh sb="1" eb="3">
      <t>サンコウ</t>
    </rPh>
    <rPh sb="3" eb="5">
      <t>シヒョウ</t>
    </rPh>
    <phoneticPr fontId="9"/>
  </si>
  <si>
    <t xml:space="preserve"> 算出方法:人口増減数÷総人口</t>
  </si>
  <si>
    <t>人 口 増 減 率</t>
  </si>
  <si>
    <t>6  人　口　増　減　率</t>
  </si>
  <si>
    <t>社会増減率</t>
    <rPh sb="0" eb="2">
      <t>シャカイ</t>
    </rPh>
    <rPh sb="2" eb="4">
      <t>ゾウゲン</t>
    </rPh>
    <rPh sb="4" eb="5">
      <t>リツ</t>
    </rPh>
    <phoneticPr fontId="9"/>
  </si>
  <si>
    <t>都道府県名</t>
    <rPh sb="0" eb="1">
      <t>ミヤコ</t>
    </rPh>
    <rPh sb="1" eb="2">
      <t>ミチ</t>
    </rPh>
    <rPh sb="2" eb="3">
      <t>フ</t>
    </rPh>
    <rPh sb="3" eb="4">
      <t>ケン</t>
    </rPh>
    <rPh sb="4" eb="5">
      <t>ナ</t>
    </rPh>
    <phoneticPr fontId="9"/>
  </si>
  <si>
    <t>自然増減率</t>
    <rPh sb="0" eb="2">
      <t>シゼン</t>
    </rPh>
    <rPh sb="2" eb="4">
      <t>ゾウゲン</t>
    </rPh>
    <rPh sb="4" eb="5">
      <t>リツ</t>
    </rPh>
    <phoneticPr fontId="9"/>
  </si>
  <si>
    <t>[人口社会増減率]</t>
    <rPh sb="1" eb="3">
      <t>ジンコウ</t>
    </rPh>
    <rPh sb="3" eb="5">
      <t>シャカイ</t>
    </rPh>
    <rPh sb="5" eb="7">
      <t>ゾウゲン</t>
    </rPh>
    <rPh sb="7" eb="8">
      <t>リツ</t>
    </rPh>
    <phoneticPr fontId="9"/>
  </si>
  <si>
    <t>[人口自然増減率]</t>
    <rPh sb="1" eb="3">
      <t>ジンコウ</t>
    </rPh>
    <rPh sb="3" eb="5">
      <t>シゼン</t>
    </rPh>
    <rPh sb="5" eb="7">
      <t>ゾウゲン</t>
    </rPh>
    <rPh sb="7" eb="8">
      <t>リツ</t>
    </rPh>
    <phoneticPr fontId="9"/>
  </si>
  <si>
    <t xml:space="preserve"> 算出方法:総人口÷面積</t>
  </si>
  <si>
    <t>　　　　　　　 「全国都道府県市区町村別面積調」</t>
  </si>
  <si>
    <t xml:space="preserve"> 　　　　 分母)国土交通省国土地理院</t>
  </si>
  <si>
    <t xml:space="preserve"> 資料出所:分子)総務省統計局</t>
  </si>
  <si>
    <t>1k㎡当たり人口</t>
  </si>
  <si>
    <t>7  人　 口　 密　 度</t>
  </si>
  <si>
    <t xml:space="preserve"> 算出方法:年少人口(0～14歳)÷総人口</t>
  </si>
  <si>
    <t>総人口に占める
年少人口の割合</t>
  </si>
  <si>
    <t>Ｈ27</t>
    <phoneticPr fontId="9"/>
  </si>
  <si>
    <t xml:space="preserve"> 　　　　 「人口動態統計」</t>
  </si>
  <si>
    <t xml:space="preserve"> 資料出所:厚生労働省</t>
  </si>
  <si>
    <t>人口千人当たり出生数</t>
  </si>
  <si>
    <t xml:space="preserve">13-1  出　　　生　　　率  </t>
  </si>
  <si>
    <t xml:space="preserve"> 　年齢別出生率を合計したものである</t>
  </si>
  <si>
    <t xml:space="preserve"> ◇期間合計特殊出生率とは、その年における15～49歳までの女性の</t>
  </si>
  <si>
    <t>期間合計特殊出生率</t>
  </si>
  <si>
    <t>13-2  合 計 特 殊 出 生 率</t>
  </si>
  <si>
    <t xml:space="preserve">※14  死　　　亡　　　率  </t>
  </si>
  <si>
    <t xml:space="preserve"> 　である</t>
  </si>
  <si>
    <t>　　　　　「国勢調査報告」</t>
  </si>
  <si>
    <t>Ｈ22</t>
    <phoneticPr fontId="9"/>
  </si>
  <si>
    <t>Ｈ17</t>
    <phoneticPr fontId="9"/>
  </si>
  <si>
    <t>未婚率</t>
  </si>
  <si>
    <t>※15-1　未　婚　率（男）</t>
  </si>
  <si>
    <t>徳島</t>
    <phoneticPr fontId="9"/>
  </si>
  <si>
    <t>※15-2　未　婚　率（女）</t>
  </si>
  <si>
    <t xml:space="preserve"> 　　　　 分母)総務省統計局「人口推計」</t>
  </si>
  <si>
    <t>Ｈ23</t>
    <phoneticPr fontId="9"/>
  </si>
  <si>
    <t xml:space="preserve"> ◇特別養護老人ホームは、常時介護が必要で、居宅での介護が困難</t>
  </si>
  <si>
    <t xml:space="preserve"> 算出方法:入所定員÷65歳以上人口</t>
  </si>
  <si>
    <t>老年人口千人当たり特別
養護老人ホーム入所定員</t>
  </si>
  <si>
    <t>老年人口千人当たり
老人保健施設入所定員</t>
  </si>
  <si>
    <t xml:space="preserve"> 　たものである</t>
  </si>
  <si>
    <t xml:space="preserve"> 　　　　 「医療施設調査」</t>
  </si>
  <si>
    <t xml:space="preserve"> ◇病院のみで、一般診療所は含まない</t>
  </si>
  <si>
    <t>施設</t>
  </si>
  <si>
    <t>人口10万人当たり
救 急 病 院 数</t>
  </si>
  <si>
    <t>【補完指標】</t>
    <rPh sb="1" eb="3">
      <t>ホカン</t>
    </rPh>
    <rPh sb="3" eb="5">
      <t>シヒョウ</t>
    </rPh>
    <phoneticPr fontId="9"/>
  </si>
  <si>
    <t>人</t>
    <rPh sb="0" eb="1">
      <t>ニン</t>
    </rPh>
    <phoneticPr fontId="9"/>
  </si>
  <si>
    <t xml:space="preserve"> 　一般財源(地方税、普通交付税など)で割ったものである</t>
  </si>
  <si>
    <t xml:space="preserve"> 　経費(人件費、扶助費、公債費など)を毎年度経常的に収入される</t>
  </si>
  <si>
    <t xml:space="preserve"> ◇財政構造の弾力性を計る指標であり、毎年度経常的に支出される</t>
  </si>
  <si>
    <t xml:space="preserve"> 　　　　 「都道府県決算状況調」</t>
  </si>
  <si>
    <t xml:space="preserve"> 資料出所:総務省自治財政局</t>
  </si>
  <si>
    <t>経常収支比率</t>
  </si>
  <si>
    <t>※99  経 常 収 支 比 率</t>
  </si>
  <si>
    <t xml:space="preserve"> 　得て借り入れる長期的借入金の現在高をいう</t>
  </si>
  <si>
    <t xml:space="preserve"> 　ために、政府資金あるいは銀行などから必要な資金を国の同意を</t>
  </si>
  <si>
    <t xml:space="preserve"> ◇地方債残高とは、地方公共団体が建設事業などの財源を調達する</t>
  </si>
  <si>
    <t xml:space="preserve"> 　　　　 分母)総務省統計局「国勢調査報告」</t>
  </si>
  <si>
    <t>　　　 　　　　「都道府県決算状況調」</t>
  </si>
  <si>
    <t xml:space="preserve"> 資料出所:分子)総務省自治財政局</t>
  </si>
  <si>
    <t>人口1人当たり
地方債残高</t>
  </si>
  <si>
    <t>※97  地　方　債　残　高</t>
  </si>
  <si>
    <t xml:space="preserve"> 　業費及び失業対策事業費を除いた経費をいう</t>
  </si>
  <si>
    <t xml:space="preserve"> ◇普通建設事業費とは、資本形成のための支出総額から災害復旧事</t>
  </si>
  <si>
    <t xml:space="preserve"> 算出方法:普通建設事業費÷総人口</t>
  </si>
  <si>
    <t xml:space="preserve"> 　　　　 　　 「都道府県決算状況調」</t>
  </si>
  <si>
    <t>96  普 通 建 設 事 業 費</t>
  </si>
  <si>
    <t xml:space="preserve"> 　　　　 「行政投資実績」</t>
  </si>
  <si>
    <t xml:space="preserve"> 資料出所:総務省自治行政局</t>
  </si>
  <si>
    <t>人口１人当たり
行 政 投 資 額</t>
  </si>
  <si>
    <t>100  行　政　投　資　額</t>
  </si>
  <si>
    <t>人口１人当たり
県 税 負 担 額</t>
  </si>
  <si>
    <t>95  県　税　負　担　額</t>
  </si>
  <si>
    <t xml:space="preserve"> 　　　　 ÷都道府県歳入決算額（普通会計）</t>
  </si>
  <si>
    <t xml:space="preserve"> 算出方法:都道府県税収入</t>
  </si>
  <si>
    <t>歳入総額に占める
県 税 の 比 率</t>
  </si>
  <si>
    <t>94  県　 税　 比　 率</t>
  </si>
  <si>
    <t xml:space="preserve"> 算出方法:都道府県歳出決算額(普通会計)÷総人口</t>
  </si>
  <si>
    <t>人口1人当たり
歳出決算額</t>
  </si>
  <si>
    <t>93  財   政   規   模</t>
  </si>
  <si>
    <t xml:space="preserve"> 　の延長）である</t>
  </si>
  <si>
    <t xml:space="preserve"> 　路の部分として設けられた歩道等の設置道路延長（道路中心線上</t>
  </si>
  <si>
    <t xml:space="preserve"> ◇歩道設置道路実延長は、一般国道と都道府県道の合計であり、道</t>
  </si>
  <si>
    <t xml:space="preserve"> 　　　　 ÷道路実延長</t>
  </si>
  <si>
    <t xml:space="preserve"> 算出方法:歩道設置道路実延長</t>
  </si>
  <si>
    <t xml:space="preserve"> 　　　　 「道路統計年報」</t>
  </si>
  <si>
    <t>歩 道 設 置 率</t>
  </si>
  <si>
    <t xml:space="preserve"> 　舗装を含む</t>
  </si>
  <si>
    <t xml:space="preserve"> ◇舗装済道路実延長は、一般国道と都道府県道の合計であり、簡易</t>
  </si>
  <si>
    <t xml:space="preserve"> 算出方法:舗装済道路実延長</t>
  </si>
  <si>
    <t>道 路 舗 装 率</t>
  </si>
  <si>
    <t xml:space="preserve"> 　　　　 　　 「全国都道府県市区町村別面積調」</t>
  </si>
  <si>
    <t xml:space="preserve"> 　　　　 　　 「道路統計年報」</t>
  </si>
  <si>
    <t>１k㎡ 当 た り
道 路 実 延 長</t>
  </si>
  <si>
    <t xml:space="preserve"> 　設置されている特定地区公園（カントリーパーク）である</t>
  </si>
  <si>
    <t xml:space="preserve"> 　設置する都市公園及び都市計画区域外において都市公園に準じて</t>
  </si>
  <si>
    <t xml:space="preserve"> ◇都市公園等とは、「都市公園法」に基づき国又は地方公共団体が</t>
  </si>
  <si>
    <t xml:space="preserve"> 　　　　 ÷（都市計画区域人口＋特定地区公園設置町村の人口)</t>
  </si>
  <si>
    <t>都市計画区域内等人口１人
当たり都市公園等面積</t>
  </si>
  <si>
    <t>人口１人当たり
書籍雑誌購入額</t>
  </si>
  <si>
    <t>89  書 籍 雑 誌 購 入 額</t>
  </si>
  <si>
    <t xml:space="preserve"> ◇分館も１館として計上している</t>
  </si>
  <si>
    <t xml:space="preserve"> 算出方法:公民館数÷総人口</t>
  </si>
  <si>
    <t xml:space="preserve"> 　　　　 分母)総務省統計局</t>
  </si>
  <si>
    <t xml:space="preserve"> 　　　　 　　 「社会教育調査」</t>
  </si>
  <si>
    <t>館</t>
  </si>
  <si>
    <t>人口10万人当たり
公　民　館　数</t>
  </si>
  <si>
    <t>86　公　 民　 館　 数</t>
  </si>
  <si>
    <t>人口１万人当たり
火 災 発 生 件 数</t>
  </si>
  <si>
    <t xml:space="preserve"> ◇刑法犯には、交通事故関係を含まない</t>
  </si>
  <si>
    <t>刑法犯検挙人員に
占める少年の比率</t>
  </si>
  <si>
    <t xml:space="preserve">人口1万人当たり     　　　　　　刑法犯認知件数       </t>
  </si>
  <si>
    <t xml:space="preserve"> 　ータが未計上となっている</t>
  </si>
  <si>
    <t xml:space="preserve"> ◇東日本大震災等の影響により、福島県については一部の市町村デ</t>
  </si>
  <si>
    <t>水　道　普　及　率</t>
  </si>
  <si>
    <t xml:space="preserve"> 資料出所:内閣府</t>
  </si>
  <si>
    <t>人口１人当たり
県　民　所　得</t>
  </si>
  <si>
    <t xml:space="preserve"> 　　　　 分母)総務省統計局｢人口推計｣</t>
  </si>
  <si>
    <t xml:space="preserve"> 資料出所:分子)内閣府</t>
  </si>
  <si>
    <t>人口1人当たり
県内総生産(名目)</t>
  </si>
  <si>
    <t xml:space="preserve"> 　　　　 「社会生活基本調査」</t>
  </si>
  <si>
    <t>分</t>
  </si>
  <si>
    <t>１人１日当たり
週全体平均</t>
  </si>
  <si>
    <t xml:space="preserve"> 　行うメタボリックシンドロームに着目した健診である</t>
  </si>
  <si>
    <t xml:space="preserve"> 　20年4月から開始され､医療保険に加入する40～74歳の人を対象に</t>
  </si>
  <si>
    <t xml:space="preserve"> ◇特定健康診査は、高齢者の医療の確保に関する法律により、平成</t>
  </si>
  <si>
    <t xml:space="preserve"> ◇国民健康保険(市町村国保)における実施率である</t>
  </si>
  <si>
    <t>　　　　　(速報値)」</t>
  </si>
  <si>
    <t xml:space="preserve"> 　　　　 「特定健康診査等実施状況</t>
  </si>
  <si>
    <t xml:space="preserve"> 資料出所:国民健康保険中央会</t>
  </si>
  <si>
    <t>特定健康診査実施率</t>
  </si>
  <si>
    <t>総人口に占める
生産年齢人口の割合</t>
  </si>
  <si>
    <t>総人口に占める
老年人口の割合</t>
  </si>
  <si>
    <t xml:space="preserve"> 算出方法:人口÷世帯数</t>
  </si>
  <si>
    <t>　　　　　人口動態及び世帯数」</t>
  </si>
  <si>
    <t>　　　　　「住民基本台帳に基づく人口、</t>
  </si>
  <si>
    <t>１世帯当たり平均人員</t>
  </si>
  <si>
    <t>11  世　　帯　　人　　員</t>
  </si>
  <si>
    <t xml:space="preserve"> ◇一般世帯数は、施設等の世帯を含まない</t>
  </si>
  <si>
    <t>一般世帯に占める
高齢者のいる世帯比率</t>
  </si>
  <si>
    <t>12  高齢者のいる世帯比率</t>
  </si>
  <si>
    <t xml:space="preserve"> 　適用除外施設に入所・入院している者は含まれない</t>
  </si>
  <si>
    <t xml:space="preserve"> ◇第１号被保険者とは、介護保険制度上、65歳以上の者をいうが、</t>
  </si>
  <si>
    <t>　 の総数で割ったものである</t>
  </si>
  <si>
    <t xml:space="preserve"> ◇第１号被保険者のうち要介護・要支援認定者数を第１号被保険者</t>
  </si>
  <si>
    <t>要介護者比率</t>
  </si>
  <si>
    <t>　 期待値である</t>
  </si>
  <si>
    <t xml:space="preserve"> ◇平均余命は、各年齢の者が平均してあと何年生きられるかという</t>
  </si>
  <si>
    <t xml:space="preserve"> ◇平均寿命は、０歳の平均余命である</t>
  </si>
  <si>
    <t xml:space="preserve"> 　　　　 「都道府県別生命表」</t>
  </si>
  <si>
    <t>平 均 寿 命（男）</t>
  </si>
  <si>
    <t>平 均 寿 命（女）</t>
  </si>
  <si>
    <t xml:space="preserve"> ◇病院のみであり、一般診療所は含まない</t>
  </si>
  <si>
    <t xml:space="preserve"> ◇精神病床、感染症病床、結核病床、療養病床、一般病床を合計し</t>
  </si>
  <si>
    <t xml:space="preserve"> 　　　　 </t>
  </si>
  <si>
    <t>人口10万人当たり
病　　 床 　　数</t>
  </si>
  <si>
    <t>人口10万人当たり
医　　師　　数</t>
  </si>
  <si>
    <t xml:space="preserve"> 　　　　 　　 「衛生行政報告例」</t>
  </si>
  <si>
    <t>人口10万人当たり　　　　　　　　看　護　師　数</t>
  </si>
  <si>
    <t xml:space="preserve"> ◇都道府県の分類は死亡者の住所地、全国平均には外国・不詳を含む</t>
  </si>
  <si>
    <t>　　　　　死亡数÷日本人人口</t>
  </si>
  <si>
    <t xml:space="preserve"> 算出方法:３大生活習慣病(悪性新生物、心疾患、脳血管疾患)による</t>
  </si>
  <si>
    <t>人口10万人当たり　　　　　　　　３大生活習慣病死亡数</t>
  </si>
  <si>
    <t>◇都道府県の分類は死亡者の住所地、全国平均には外国・不詳を含む</t>
    <rPh sb="6" eb="8">
      <t>ブンルイ</t>
    </rPh>
    <rPh sb="9" eb="12">
      <t>シボウシャ</t>
    </rPh>
    <rPh sb="13" eb="15">
      <t>ジュウショ</t>
    </rPh>
    <rPh sb="15" eb="16">
      <t>チ</t>
    </rPh>
    <rPh sb="17" eb="19">
      <t>ゼンコク</t>
    </rPh>
    <rPh sb="19" eb="21">
      <t>ヘイキン</t>
    </rPh>
    <rPh sb="23" eb="25">
      <t>ガイコク</t>
    </rPh>
    <rPh sb="26" eb="28">
      <t>フショウ</t>
    </rPh>
    <rPh sb="29" eb="30">
      <t>フク</t>
    </rPh>
    <phoneticPr fontId="9"/>
  </si>
  <si>
    <t>人口10万人
当たり死亡数</t>
    <rPh sb="0" eb="2">
      <t>ジンコウ</t>
    </rPh>
    <rPh sb="4" eb="6">
      <t>マンニン</t>
    </rPh>
    <rPh sb="7" eb="8">
      <t>ア</t>
    </rPh>
    <rPh sb="10" eb="13">
      <t>シボウスウ</t>
    </rPh>
    <phoneticPr fontId="9"/>
  </si>
  <si>
    <t>※[脳血管疾患]</t>
    <rPh sb="2" eb="3">
      <t>ノウ</t>
    </rPh>
    <rPh sb="3" eb="5">
      <t>ケッカン</t>
    </rPh>
    <rPh sb="5" eb="7">
      <t>シッカン</t>
    </rPh>
    <phoneticPr fontId="9"/>
  </si>
  <si>
    <t>※[心疾患]</t>
    <rPh sb="2" eb="5">
      <t>シンシッカン</t>
    </rPh>
    <phoneticPr fontId="9"/>
  </si>
  <si>
    <t>※[悪性新生物]</t>
    <rPh sb="2" eb="4">
      <t>アクセイ</t>
    </rPh>
    <rPh sb="4" eb="7">
      <t>シンセイブツ</t>
    </rPh>
    <phoneticPr fontId="9"/>
  </si>
  <si>
    <t xml:space="preserve"> 　養の標準負担額及び訪問看護の基本利用料を含む</t>
  </si>
  <si>
    <t xml:space="preserve"> 　看護及び療養費等の合計であり、一部負担金、食事療養・生活療</t>
  </si>
  <si>
    <t xml:space="preserve"> ◇後期高齢者医療費は、診療費、調剤、食事療養・生活療養、訪問</t>
  </si>
  <si>
    <t xml:space="preserve"> 　　　　 「後期高齢者医療事業年報」</t>
  </si>
  <si>
    <t>被保険者1人当たり
後期高齢者医療費</t>
  </si>
  <si>
    <t>人口10万人当たり
献　　血　　量</t>
  </si>
  <si>
    <t xml:space="preserve"> 算出方法:就業者数÷15歳以上人口</t>
  </si>
  <si>
    <t xml:space="preserve"> 資料出所:総務省統計局　</t>
  </si>
  <si>
    <t>15歳以上人口に占める
就業者数の割合</t>
  </si>
  <si>
    <t>　　　　 「障害者雇用状況」</t>
    <rPh sb="6" eb="9">
      <t>ショウガイシャ</t>
    </rPh>
    <rPh sb="9" eb="11">
      <t>コヨウ</t>
    </rPh>
    <rPh sb="11" eb="13">
      <t>ジョウキョウ</t>
    </rPh>
    <phoneticPr fontId="9"/>
  </si>
  <si>
    <t>　　　　 「国勢調査報告」</t>
    <rPh sb="6" eb="8">
      <t>コクセイ</t>
    </rPh>
    <rPh sb="8" eb="10">
      <t>チョウサ</t>
    </rPh>
    <phoneticPr fontId="9"/>
  </si>
  <si>
    <t>資料出所:厚生労働省</t>
    <rPh sb="0" eb="2">
      <t>シリョウ</t>
    </rPh>
    <rPh sb="2" eb="4">
      <t>シュッショ</t>
    </rPh>
    <rPh sb="5" eb="7">
      <t>コウセイ</t>
    </rPh>
    <rPh sb="7" eb="10">
      <t>ロウドウショウ</t>
    </rPh>
    <phoneticPr fontId="9"/>
  </si>
  <si>
    <t>資料出所:総務省統計局</t>
    <rPh sb="0" eb="2">
      <t>シリョウ</t>
    </rPh>
    <rPh sb="2" eb="4">
      <t>シュッショ</t>
    </rPh>
    <phoneticPr fontId="9"/>
  </si>
  <si>
    <t>民間企業における障害者実雇用率</t>
    <rPh sb="0" eb="2">
      <t>ミンカン</t>
    </rPh>
    <rPh sb="2" eb="4">
      <t>キギョウ</t>
    </rPh>
    <rPh sb="8" eb="10">
      <t>ショウガイ</t>
    </rPh>
    <rPh sb="10" eb="11">
      <t>シャ</t>
    </rPh>
    <rPh sb="11" eb="12">
      <t>ジツ</t>
    </rPh>
    <rPh sb="12" eb="14">
      <t>コヨウ</t>
    </rPh>
    <rPh sb="14" eb="15">
      <t>リツ</t>
    </rPh>
    <phoneticPr fontId="9"/>
  </si>
  <si>
    <t>正規雇用率</t>
    <rPh sb="0" eb="2">
      <t>セイキ</t>
    </rPh>
    <rPh sb="2" eb="4">
      <t>コヨウ</t>
    </rPh>
    <rPh sb="4" eb="5">
      <t>リツ</t>
    </rPh>
    <phoneticPr fontId="9"/>
  </si>
  <si>
    <t>[民間企業における障害者実雇用率]</t>
    <rPh sb="1" eb="3">
      <t>ミンカン</t>
    </rPh>
    <rPh sb="3" eb="5">
      <t>キギョウ</t>
    </rPh>
    <rPh sb="9" eb="11">
      <t>ショウガイ</t>
    </rPh>
    <rPh sb="11" eb="12">
      <t>シャ</t>
    </rPh>
    <rPh sb="12" eb="13">
      <t>ジツ</t>
    </rPh>
    <rPh sb="13" eb="15">
      <t>コヨウ</t>
    </rPh>
    <rPh sb="15" eb="16">
      <t>リツ</t>
    </rPh>
    <phoneticPr fontId="9"/>
  </si>
  <si>
    <t>[正規雇用率]</t>
    <rPh sb="1" eb="3">
      <t>セイキ</t>
    </rPh>
    <rPh sb="3" eb="5">
      <t>コヨウ</t>
    </rPh>
    <rPh sb="5" eb="6">
      <t>リツ</t>
    </rPh>
    <phoneticPr fontId="9"/>
  </si>
  <si>
    <t xml:space="preserve"> 　　　　 ÷15歳以上女性人口</t>
  </si>
  <si>
    <t xml:space="preserve"> 算出方法:女性就業者数</t>
  </si>
  <si>
    <t>15歳以上女性人口に占める
女性就業者数の割合</t>
  </si>
  <si>
    <t xml:space="preserve"> 　　　　 ÷就業者総数</t>
  </si>
  <si>
    <t xml:space="preserve"> 算出方法:第1次産業就業者数</t>
  </si>
  <si>
    <t>第1次産業就業者の割合</t>
  </si>
  <si>
    <t>第2次産業就業者の割合</t>
  </si>
  <si>
    <t>　 ｻｰﾋﾞｽ事業、ｻｰﾋﾞｽ業（他に分類されないもの）、公務（他に分類される</t>
  </si>
  <si>
    <t xml:space="preserve"> ◇第3次産業は、電気･ガス･熱供給･水道業、</t>
  </si>
  <si>
    <t xml:space="preserve"> 算出方法:第3次産業就業者数÷就業者総数</t>
  </si>
  <si>
    <t xml:space="preserve"> 資料出所:総務省統計局｢国勢調査報告｣</t>
  </si>
  <si>
    <t>第3次産業就業者の割合</t>
  </si>
  <si>
    <t>　 の都道府県内に就職した者である</t>
  </si>
  <si>
    <t xml:space="preserve">        　÷高卒就職者総数</t>
  </si>
  <si>
    <t xml:space="preserve"> 算出方法:県内高卒就職者</t>
  </si>
  <si>
    <t xml:space="preserve"> 資料出所:文部科学省「学校基本調査」</t>
  </si>
  <si>
    <t>高等学校卒業者の
県 内 就 職 率</t>
  </si>
  <si>
    <t xml:space="preserve"> 　　　　 「毎月勤労統計調査」</t>
  </si>
  <si>
    <t>Ｈ19</t>
  </si>
  <si>
    <t>1人平均月間
現金給与総額</t>
  </si>
  <si>
    <t xml:space="preserve"> ◇調査対象は、常用労働者30人以上の事業所である</t>
  </si>
  <si>
    <t xml:space="preserve"> ◇総実労働時間数は、所定内労働時間数と所定外労働時間数の合計</t>
  </si>
  <si>
    <t>1人平均年間
総実労働時間</t>
  </si>
  <si>
    <t xml:space="preserve"> 　農産物販売金額が15万円以上の世帯である</t>
  </si>
  <si>
    <t xml:space="preserve"> ◇農家は、経営耕地面積が10㌃以上又は調査時点前１年間における</t>
  </si>
  <si>
    <t xml:space="preserve"> 算出方法:総農家数÷世帯数(一般世帯）</t>
  </si>
  <si>
    <t xml:space="preserve"> 資料出所:分子)農林水産省</t>
  </si>
  <si>
    <t>世帯数に占める
農家世帯数の割合</t>
  </si>
  <si>
    <t xml:space="preserve"> 算出方法:耕地面積÷総農家数</t>
  </si>
  <si>
    <t xml:space="preserve"> 　　　　 分母)農林水産省</t>
  </si>
  <si>
    <t>農家１戸当たり
耕　地　面　積</t>
  </si>
  <si>
    <t xml:space="preserve"> 算出方法:耕地面積÷面積</t>
  </si>
  <si>
    <t>　　　　　分母)国土交通省国土地理院</t>
  </si>
  <si>
    <t>総面積に占める
耕地面積の割合</t>
  </si>
  <si>
    <t>　 量に農家庭先販売価格を乗じて算出されたものである</t>
  </si>
  <si>
    <t xml:space="preserve"> 　業に投入される種子、飼料等の中間生産物を控除した各農産物数</t>
  </si>
  <si>
    <t xml:space="preserve"> ◇農業産出額とは、年内に生産された各農産物の生産量から再び農</t>
  </si>
  <si>
    <t xml:space="preserve"> 算出方法:農業産出額÷総農家数</t>
  </si>
  <si>
    <t xml:space="preserve"> 　　　　 　　 「生産農業所得統計」</t>
  </si>
  <si>
    <t>農家１戸当たり
農 業 産 出 額</t>
  </si>
  <si>
    <t xml:space="preserve"> 算出方法:森林面積÷面積</t>
  </si>
  <si>
    <t>総面積に占める
森林面積の割合</t>
  </si>
  <si>
    <t xml:space="preserve"> ◇都道府県の合計数字と全国計は四捨五入の関係で合致しない</t>
  </si>
  <si>
    <t xml:space="preserve"> 年間製造品出荷額等</t>
  </si>
  <si>
    <t>年間商品販売額</t>
  </si>
  <si>
    <t xml:space="preserve"> 資料出所:観光庁「宿泊旅行統計調査」</t>
  </si>
  <si>
    <t>延宿泊者数</t>
  </si>
  <si>
    <t>１世帯当たり
年間収入総額</t>
  </si>
  <si>
    <t xml:space="preserve"> 　る（仕送り金や贈与金などの移転的支出を含む）</t>
  </si>
  <si>
    <t xml:space="preserve"> 　当たり必要な商品やサービスを購入して実際に支払った金額であ</t>
  </si>
  <si>
    <t xml:space="preserve"> ◇消費支出は、いわゆる生活費のことであり、日常の生活を営むに</t>
  </si>
  <si>
    <t>1世帯当たり1か月間の
消 費 支 出 総 額</t>
  </si>
  <si>
    <t xml:space="preserve">   総合指数であり、賃貸家賃を含む</t>
  </si>
  <si>
    <t xml:space="preserve"> ◇持家の帰属家賃（借家とみなした場合の評価家賃相当額）を除く</t>
  </si>
  <si>
    <t>都道府県における
総合指数</t>
  </si>
  <si>
    <t xml:space="preserve"> 　　　　 ÷住宅に住む一般世帯数</t>
  </si>
  <si>
    <t xml:space="preserve"> 算出方法:持ち家に住む一般世帯数</t>
  </si>
  <si>
    <t>持 ち 家 比 率</t>
  </si>
  <si>
    <t xml:space="preserve"> 　居住室も3.3㎡を2畳の割合で換算している</t>
  </si>
  <si>
    <t xml:space="preserve"> ◇畳数は各居住室の畳数の合計をいい、洋間など畳を敷いていない</t>
  </si>
  <si>
    <t xml:space="preserve"> 　　　　 「住宅・土地統計調査」</t>
  </si>
  <si>
    <t>住宅に住む世帯員
１人当たり居住室畳数</t>
  </si>
  <si>
    <t xml:space="preserve"> 算出方法:空き家総数÷住宅総数</t>
  </si>
  <si>
    <t>　　　　　「住宅・土地統計調査」</t>
  </si>
  <si>
    <t>空き家比率</t>
  </si>
  <si>
    <t xml:space="preserve"> 資料出所:国土交通省 </t>
  </si>
  <si>
    <t xml:space="preserve"> 　　　　 「日本の廃棄物処理」</t>
  </si>
  <si>
    <t>１人１日当たり
ご み 排 出 量</t>
  </si>
  <si>
    <t xml:space="preserve"> 算出方法:住宅用太陽光発電ｼｽﾃﾑ導入件数÷一戸建て住宅戸数</t>
  </si>
  <si>
    <t xml:space="preserve"> 　　　　 分母)総務省統計局「住宅・土地統計調査」</t>
  </si>
  <si>
    <t>一戸建て住宅１万戸当たり住宅
用太陽光発電システム導入件数</t>
  </si>
  <si>
    <t>人口10万人当たり
大 型 小 売 店 数</t>
  </si>
  <si>
    <t xml:space="preserve"> 算出方法:飲食店数÷総人口</t>
  </si>
  <si>
    <t>店</t>
    <rPh sb="0" eb="1">
      <t>ミセ</t>
    </rPh>
    <phoneticPr fontId="9"/>
  </si>
  <si>
    <t>香川県の推移</t>
    <rPh sb="0" eb="2">
      <t>カガワ</t>
    </rPh>
    <rPh sb="2" eb="3">
      <t>ケン</t>
    </rPh>
    <rPh sb="4" eb="6">
      <t>スイイ</t>
    </rPh>
    <phoneticPr fontId="9"/>
  </si>
  <si>
    <t>人口千人当たり
飲　食　店　数</t>
  </si>
  <si>
    <t xml:space="preserve"> 算出方法:典型７公害の苦情件数÷総人口</t>
  </si>
  <si>
    <t xml:space="preserve"> 　　　　 　　 「公害苦情調査」</t>
  </si>
  <si>
    <t xml:space="preserve"> 資料出所:分子)公害等調整委員会</t>
  </si>
  <si>
    <t>人口10万人当たり
公害苦情件数</t>
  </si>
  <si>
    <t xml:space="preserve"> 算出方法:自動車保有台数÷総人口</t>
  </si>
  <si>
    <t xml:space="preserve"> 　　　　　　 「自動車数の推移」</t>
  </si>
  <si>
    <t xml:space="preserve"> 資料出所:分子)四国運輸局</t>
  </si>
  <si>
    <t>人口千人当たり
自動車保有台数</t>
  </si>
  <si>
    <t xml:space="preserve"> 　合計であり、ガソリン・軽油の低排出ガス認定車は除く</t>
  </si>
  <si>
    <t xml:space="preserve"> 算出方法:低公害車保有台数÷検査自動車保有台数</t>
  </si>
  <si>
    <t xml:space="preserve"> 　　　　 分母)四国運輸局「自動車数の推移」</t>
  </si>
  <si>
    <t xml:space="preserve"> 　　　　　　  車保有車両数」　</t>
  </si>
  <si>
    <t xml:space="preserve"> 　　　　 　　 報協会「自検協統計自動</t>
  </si>
  <si>
    <t xml:space="preserve"> 資料出所:分子)(一財)自動車検査登録情</t>
  </si>
  <si>
    <t>検査自動車1万台当たり
低公害車保有台数</t>
  </si>
  <si>
    <t>救急自動車による
病院収容所要時間</t>
  </si>
  <si>
    <t>自然災害被害額</t>
  </si>
  <si>
    <t xml:space="preserve"> 　　　　 「学校基本調査」</t>
  </si>
  <si>
    <t xml:space="preserve"> 資料出所:文部科学省</t>
  </si>
  <si>
    <t xml:space="preserve"> ◇通信教育部への進学者を含む</t>
  </si>
  <si>
    <t xml:space="preserve"> ◇大学の所在地は、入学した学部の所在地による</t>
  </si>
  <si>
    <t xml:space="preserve"> ◇県内高卒県内大学入学者とは、出身高等学校所在の都道府県内の</t>
  </si>
  <si>
    <t>出身高校所在地県の
大学への入学者割合</t>
  </si>
  <si>
    <t xml:space="preserve"> ◇定時制を含む</t>
  </si>
  <si>
    <t>私立学校生徒数の割合</t>
  </si>
  <si>
    <t xml:space="preserve"> ◇国立、公立、私立の合計である</t>
  </si>
  <si>
    <t xml:space="preserve">   園、植物園、動植物園、水族館を含む</t>
  </si>
  <si>
    <t xml:space="preserve"> ◇博物館は、総合、科学、歴史、美術、野外の各博物館と、動物</t>
  </si>
  <si>
    <t xml:space="preserve"> 算出方法:博物館数÷総人口</t>
  </si>
  <si>
    <t>人口10万人当たり
博　物　館　数</t>
  </si>
  <si>
    <t>87　博　 物　 館　 数</t>
  </si>
  <si>
    <t xml:space="preserve"> 　　　　 　　 「日本の図書館」</t>
  </si>
  <si>
    <t xml:space="preserve"> 資料出所:分子) (公社)日本図書館協会</t>
  </si>
  <si>
    <t>人口100人当たり
図書館館外貸出点数</t>
  </si>
  <si>
    <t>88  図書館館外貸出点数</t>
  </si>
  <si>
    <t xml:space="preserve"> ◇全国平均には、外国に住所地のある日本人出国者数を含む</t>
  </si>
  <si>
    <t xml:space="preserve"> 算出方法:年間出国者数÷日本人人口</t>
  </si>
  <si>
    <t xml:space="preserve"> 　　　　 　　 「出入国管理統計」</t>
  </si>
  <si>
    <t>人口1万人当たり
年間出国者数</t>
  </si>
  <si>
    <t>90  海 外 渡 航 者 数</t>
  </si>
  <si>
    <t xml:space="preserve"> 算出方法:社会体育施設数÷総人口</t>
  </si>
  <si>
    <t>人口10万人当たり
社会体育施設数</t>
  </si>
  <si>
    <t>91  社 会 体 育 施 設 数</t>
  </si>
  <si>
    <t>スポーツ行動者率
（10歳以上）</t>
  </si>
  <si>
    <t>92  ス ポ ー ツ 行 動 者 率</t>
  </si>
  <si>
    <t xml:space="preserve">   数で、保護停止中の者を含む</t>
  </si>
  <si>
    <t xml:space="preserve"> ◇被保護実人数は、月の初日から末日までの間に保護を受けた実人</t>
  </si>
  <si>
    <t xml:space="preserve"> 　　　　　　　「被保護者調査」</t>
  </si>
  <si>
    <t>人口千人当たり
被生活保護者数</t>
  </si>
  <si>
    <t>※16  生　活　保　護　率</t>
  </si>
  <si>
    <t xml:space="preserve"> 算出方法:地域子育て支援拠点設置か所数÷乳幼児(0～4歳)人口</t>
  </si>
  <si>
    <t>乳幼児人口千人
当たり設置か所数</t>
  </si>
  <si>
    <t>17　地域子育て支援拠点設置か所数</t>
  </si>
  <si>
    <t>【参考指標】在留外国人数、在留外国人比率</t>
    <phoneticPr fontId="13"/>
  </si>
  <si>
    <t>【参考指標】 正規雇用率、民間企業における
　　　　　　 　 障害者実雇用率</t>
    <phoneticPr fontId="13"/>
  </si>
  <si>
    <t>　同順位の場合は標準地域コードによる都道府県順に並べています。</t>
    <phoneticPr fontId="13"/>
  </si>
  <si>
    <t>　統計表の下に資料の年次、出所及び注意事項等を付しています。</t>
    <phoneticPr fontId="13"/>
  </si>
  <si>
    <t>　東日本大震災の影響により、一部の県のデータが含まれていない項目があります。前回データとの比較等には注意をお願いします。</t>
    <phoneticPr fontId="13"/>
  </si>
  <si>
    <t>　「前回からの変動」欄の符号は、次のとおりです。</t>
    <phoneticPr fontId="13"/>
  </si>
  <si>
    <t>人口</t>
  </si>
  <si>
    <t>　　　　　　　「在留外国人統計」</t>
    <rPh sb="8" eb="10">
      <t>ザイリュウ</t>
    </rPh>
    <rPh sb="10" eb="12">
      <t>ガイコク</t>
    </rPh>
    <rPh sb="12" eb="13">
      <t>ジン</t>
    </rPh>
    <rPh sb="13" eb="15">
      <t>トウケイ</t>
    </rPh>
    <phoneticPr fontId="9"/>
  </si>
  <si>
    <t>資料出所:分子)法務省</t>
    <rPh sb="0" eb="2">
      <t>シリョウ</t>
    </rPh>
    <rPh sb="2" eb="4">
      <t>シュッショ</t>
    </rPh>
    <rPh sb="5" eb="7">
      <t>ブンシ</t>
    </rPh>
    <rPh sb="8" eb="11">
      <t>ホウムショウ</t>
    </rPh>
    <phoneticPr fontId="9"/>
  </si>
  <si>
    <t>％</t>
    <phoneticPr fontId="9"/>
  </si>
  <si>
    <t xml:space="preserve"> 　　　　 　　 「人口推計」</t>
  </si>
  <si>
    <t xml:space="preserve"> 　いる者の数及びそれらの者が構成している世帯の数である</t>
  </si>
  <si>
    <t xml:space="preserve"> 　定めている者として、当該市区町村の住民基本台帳に記載されて</t>
  </si>
  <si>
    <t>Ｈ28</t>
    <phoneticPr fontId="9"/>
  </si>
  <si>
    <t xml:space="preserve"> 　な人を対象に、介護等日常生活上の支援を行う施設である</t>
  </si>
  <si>
    <t xml:space="preserve"> 　　　　「医師･歯科医師･薬剤師調査」</t>
  </si>
  <si>
    <t>Ｈ18</t>
    <phoneticPr fontId="9"/>
  </si>
  <si>
    <t>Ｈ20</t>
    <phoneticPr fontId="9"/>
  </si>
  <si>
    <t xml:space="preserve"> 　　　　 「現在給水人口と水道普及率」</t>
  </si>
  <si>
    <t xml:space="preserve"> 　　　　 環境省</t>
  </si>
  <si>
    <t>前回からの変動</t>
    <rPh sb="0" eb="2">
      <t>ゼンカイ</t>
    </rPh>
    <rPh sb="5" eb="7">
      <t>ヘンドウ</t>
    </rPh>
    <phoneticPr fontId="9"/>
  </si>
  <si>
    <t>前回ﾃﾞｰﾀ順位</t>
    <rPh sb="0" eb="2">
      <t>ゼンカイ</t>
    </rPh>
    <rPh sb="6" eb="8">
      <t>ジュンイ</t>
    </rPh>
    <phoneticPr fontId="9"/>
  </si>
  <si>
    <t xml:space="preserve"> 　　　　 諸課題に関する調査」</t>
  </si>
  <si>
    <t xml:space="preserve"> 　　　　 行動・不登校等生徒指導上の</t>
  </si>
  <si>
    <t xml:space="preserve"> 資料出所:文部科学省「児童生徒の問題</t>
  </si>
  <si>
    <t xml:space="preserve"> 　　　　 　　 「住民基本台帳に基づく人口､人口動態及び世帯数｣</t>
  </si>
  <si>
    <t>人口１人当たり　　　　　　　　　　　　　普通建設事業費</t>
  </si>
  <si>
    <t xml:space="preserve"> 　常生活上の支援を行う施設である</t>
  </si>
  <si>
    <t xml:space="preserve"> ◇介護老人保健施設は、看護、医学的管理下での、介護、医療、日</t>
  </si>
  <si>
    <t>　</t>
    <phoneticPr fontId="9"/>
  </si>
  <si>
    <t>将来負担比率</t>
    <rPh sb="0" eb="2">
      <t>ショウライ</t>
    </rPh>
    <rPh sb="2" eb="4">
      <t>フタン</t>
    </rPh>
    <rPh sb="4" eb="6">
      <t>ヒリツ</t>
    </rPh>
    <phoneticPr fontId="13"/>
  </si>
  <si>
    <t>スポーツ行動者率（10歳以上）</t>
    <rPh sb="4" eb="6">
      <t>コウドウ</t>
    </rPh>
    <rPh sb="6" eb="7">
      <t>シャ</t>
    </rPh>
    <rPh sb="7" eb="8">
      <t>リツ</t>
    </rPh>
    <rPh sb="11" eb="12">
      <t>サイ</t>
    </rPh>
    <rPh sb="12" eb="14">
      <t>イジョウ</t>
    </rPh>
    <phoneticPr fontId="12"/>
  </si>
  <si>
    <t>１</t>
  </si>
  <si>
    <t>２</t>
  </si>
  <si>
    <t>３</t>
  </si>
  <si>
    <t>４</t>
  </si>
  <si>
    <t>５</t>
  </si>
  <si>
    <t>６</t>
  </si>
  <si>
    <t>７</t>
  </si>
  <si>
    <t>８</t>
  </si>
  <si>
    <t>９</t>
  </si>
  <si>
    <t>生産年齢人口（15～64歳）比率</t>
  </si>
  <si>
    <t>世帯人員（１世帯当たり）</t>
  </si>
  <si>
    <t>13-1</t>
  </si>
  <si>
    <t>出生率（人口千人当たり）</t>
  </si>
  <si>
    <t>13-2</t>
  </si>
  <si>
    <t>死亡率（人口千人当たり）</t>
  </si>
  <si>
    <t>15-1</t>
  </si>
  <si>
    <t>15-2</t>
  </si>
  <si>
    <t>【参考指標】人口自然増減率、人口社会増減率</t>
    <phoneticPr fontId="13"/>
  </si>
  <si>
    <r>
      <t>可住地面積比率</t>
    </r>
    <r>
      <rPr>
        <u/>
        <sz val="10"/>
        <color theme="10"/>
        <rFont val="ＭＳ Ｐゴシック"/>
        <family val="3"/>
        <charset val="128"/>
      </rPr>
      <t>（総面積に占める）</t>
    </r>
    <rPh sb="12" eb="13">
      <t>シ</t>
    </rPh>
    <phoneticPr fontId="13"/>
  </si>
  <si>
    <r>
      <t>人口密度</t>
    </r>
    <r>
      <rPr>
        <u/>
        <sz val="10"/>
        <color theme="10"/>
        <rFont val="ＭＳ Ｐゴシック"/>
        <family val="3"/>
        <charset val="128"/>
      </rPr>
      <t>（１k㎡当たり）</t>
    </r>
    <rPh sb="8" eb="9">
      <t>ア</t>
    </rPh>
    <phoneticPr fontId="12"/>
  </si>
  <si>
    <t>公民館数（人口10万人当たり）</t>
  </si>
  <si>
    <t>博物館数（人口10万人当たり）</t>
  </si>
  <si>
    <t>図書館館外貸出点数（人口100人当たり）</t>
  </si>
  <si>
    <t>書籍雑誌購入額（人口１人当たり）</t>
  </si>
  <si>
    <t>財政規模（人口１人当たり）</t>
  </si>
  <si>
    <t>県税負担額（人口１人当たり）</t>
  </si>
  <si>
    <t>普通建設事業費（人口１人当たり）</t>
  </si>
  <si>
    <t>地方債残高（人口１人当たり）</t>
  </si>
  <si>
    <t>行政投資額（人口１人当たり）</t>
  </si>
  <si>
    <r>
      <t>生活保護率</t>
    </r>
    <r>
      <rPr>
        <u/>
        <sz val="10"/>
        <color theme="10"/>
        <rFont val="ＭＳ Ｐゴシック"/>
        <family val="3"/>
        <charset val="128"/>
      </rPr>
      <t>（人口千人当たり）</t>
    </r>
    <rPh sb="4" eb="5">
      <t>リツ</t>
    </rPh>
    <phoneticPr fontId="13"/>
  </si>
  <si>
    <t xml:space="preserve"> 　実測調査の結果を基に推定したものである</t>
  </si>
  <si>
    <t xml:space="preserve"> ◇耕地面積は、農作物の栽培を目的とする土地のことをいい、標本</t>
  </si>
  <si>
    <t xml:space="preserve"> 　　　　 　　 「作物統計調査」</t>
  </si>
  <si>
    <t xml:space="preserve">          「経済センサス－活動調査」</t>
  </si>
  <si>
    <t xml:space="preserve"> １世帯当たり
預貯金残高</t>
  </si>
  <si>
    <t xml:space="preserve"> ◇全国平均を100とした指数値である</t>
  </si>
  <si>
    <t xml:space="preserve"> 　　　　 「小売物価統計調査(構造編)」</t>
  </si>
  <si>
    <t xml:space="preserve"> 資料出所:国土交通省、農林水産省、</t>
  </si>
  <si>
    <t xml:space="preserve"> 資料出所:分子)経済産業省</t>
  </si>
  <si>
    <t xml:space="preserve"> 　査」による</t>
  </si>
  <si>
    <t xml:space="preserve">   う事業所、バー、キャバレー・ナイトクラブは除く</t>
  </si>
  <si>
    <t xml:space="preserve"> ◇飲食店数は、民営事業所のみであり、管理・補助的経済活動を行</t>
  </si>
  <si>
    <t>Ｈ21</t>
    <phoneticPr fontId="9"/>
  </si>
  <si>
    <t xml:space="preserve"> 　振動、地盤の沈下、悪臭をいう</t>
  </si>
  <si>
    <t xml:space="preserve"> ◇典型７公害とは、大気の汚染、水質の汚濁、土壌の汚染、騒音、</t>
  </si>
  <si>
    <t xml:space="preserve"> ◇道路実延長は、一般国道と都道府県道の合計である</t>
  </si>
  <si>
    <t xml:space="preserve"> 算出方法:道路実延長÷面積</t>
  </si>
  <si>
    <t xml:space="preserve"> ◇低公害車は、ハイブリッド車、電気自動車、圧縮天然ガス車等の</t>
  </si>
  <si>
    <t xml:space="preserve"> 　視聴覚資料を含む</t>
  </si>
  <si>
    <t>将来負担比率</t>
  </si>
  <si>
    <t>※98  将 来 負 担 比 率</t>
  </si>
  <si>
    <r>
      <t xml:space="preserve">地域子育て支援拠点設置か所数
</t>
    </r>
    <r>
      <rPr>
        <u/>
        <sz val="10"/>
        <color theme="10"/>
        <rFont val="ＭＳ Ｐゴシック"/>
        <family val="3"/>
        <charset val="128"/>
      </rPr>
      <t>（乳幼児人口千人当たり）</t>
    </r>
    <rPh sb="0" eb="2">
      <t>チイキ</t>
    </rPh>
    <rPh sb="2" eb="4">
      <t>コソダ</t>
    </rPh>
    <rPh sb="5" eb="7">
      <t>シエン</t>
    </rPh>
    <rPh sb="7" eb="9">
      <t>キョテン</t>
    </rPh>
    <rPh sb="9" eb="11">
      <t>セッチ</t>
    </rPh>
    <rPh sb="12" eb="13">
      <t>ショ</t>
    </rPh>
    <rPh sb="13" eb="14">
      <t>カズ</t>
    </rPh>
    <rPh sb="16" eb="19">
      <t>ニュウヨウジ</t>
    </rPh>
    <rPh sb="19" eb="21">
      <t>ジンコウ</t>
    </rPh>
    <rPh sb="21" eb="23">
      <t>センニン</t>
    </rPh>
    <rPh sb="23" eb="24">
      <t>ア</t>
    </rPh>
    <phoneticPr fontId="12"/>
  </si>
  <si>
    <t>海外渡航者数（人口１万人当たり）</t>
    <rPh sb="2" eb="5">
      <t>トコウシャ</t>
    </rPh>
    <phoneticPr fontId="13"/>
  </si>
  <si>
    <t>社会体育施設数（人口10万人当たり）</t>
    <rPh sb="0" eb="2">
      <t>シャカイ</t>
    </rPh>
    <rPh sb="2" eb="4">
      <t>タイイク</t>
    </rPh>
    <rPh sb="4" eb="6">
      <t>シセツ</t>
    </rPh>
    <rPh sb="6" eb="7">
      <t>スウ</t>
    </rPh>
    <rPh sb="8" eb="10">
      <t>ジンコウ</t>
    </rPh>
    <rPh sb="12" eb="14">
      <t>マンニン</t>
    </rPh>
    <rPh sb="14" eb="15">
      <t>ア</t>
    </rPh>
    <phoneticPr fontId="13"/>
  </si>
  <si>
    <t>　ただし、国等により順位付けがされている場合は、その順位に準じています。</t>
    <rPh sb="5" eb="6">
      <t>クニ</t>
    </rPh>
    <rPh sb="6" eb="7">
      <t>トウ</t>
    </rPh>
    <rPh sb="10" eb="12">
      <t>ジュンイ</t>
    </rPh>
    <rPh sb="12" eb="13">
      <t>ヅ</t>
    </rPh>
    <rPh sb="20" eb="22">
      <t>バアイ</t>
    </rPh>
    <rPh sb="26" eb="28">
      <t>ジュンイ</t>
    </rPh>
    <rPh sb="29" eb="30">
      <t>ジュン</t>
    </rPh>
    <phoneticPr fontId="13"/>
  </si>
  <si>
    <t>◇全国計には、「未定・不詳」を</t>
    <rPh sb="1" eb="3">
      <t>ゼンコク</t>
    </rPh>
    <rPh sb="3" eb="4">
      <t>ケイ</t>
    </rPh>
    <rPh sb="8" eb="10">
      <t>ミテイ</t>
    </rPh>
    <rPh sb="11" eb="13">
      <t>フショウ</t>
    </rPh>
    <phoneticPr fontId="9"/>
  </si>
  <si>
    <t>　含むので各都道府県の合計とは</t>
    <rPh sb="1" eb="2">
      <t>フク</t>
    </rPh>
    <rPh sb="5" eb="6">
      <t>カク</t>
    </rPh>
    <rPh sb="6" eb="7">
      <t>ミヤコ</t>
    </rPh>
    <rPh sb="7" eb="8">
      <t>ミチ</t>
    </rPh>
    <rPh sb="8" eb="9">
      <t>フ</t>
    </rPh>
    <rPh sb="9" eb="10">
      <t>ケン</t>
    </rPh>
    <rPh sb="11" eb="13">
      <t>ゴウケイ</t>
    </rPh>
    <phoneticPr fontId="9"/>
  </si>
  <si>
    <t>　合致しない</t>
    <rPh sb="1" eb="3">
      <t>ガッチ</t>
    </rPh>
    <phoneticPr fontId="9"/>
  </si>
  <si>
    <t xml:space="preserve"> 算出方法:生産年齢人口(15～64歳)</t>
  </si>
  <si>
    <t>　　　　　÷総人口</t>
  </si>
  <si>
    <t xml:space="preserve"> 資料出所:総務省</t>
  </si>
  <si>
    <t>Ｈ30</t>
    <phoneticPr fontId="9"/>
  </si>
  <si>
    <t xml:space="preserve"> ◇人口及び世帯数は、日本人及び外国人で国内の市区町村に住所を</t>
  </si>
  <si>
    <t xml:space="preserve"> 算出方法:65歳以上世帯員のいる</t>
  </si>
  <si>
    <t xml:space="preserve">            一般世帯数÷一般世帯数</t>
  </si>
  <si>
    <t xml:space="preserve"> ◇都道府県の順位は、厚生労働省の公表による</t>
  </si>
  <si>
    <t xml:space="preserve"> ◇未婚とは、届出の有無にかかわらず結婚したことのない人である</t>
  </si>
  <si>
    <t xml:space="preserve"> 資料出所:分子)厚生労働省</t>
  </si>
  <si>
    <t xml:space="preserve"> 　　　　 「介護保険事業状況報告年報」</t>
  </si>
  <si>
    <t xml:space="preserve"> ◇日本国内に住所があり、医師法第6条第3項により届け出た医師数</t>
  </si>
  <si>
    <t xml:space="preserve"> 資料出所:分子)厚生労働省「人口動態統計」</t>
  </si>
  <si>
    <t>資料出所:厚生労働省「人口動態統計」</t>
    <rPh sb="0" eb="2">
      <t>シリョウ</t>
    </rPh>
    <rPh sb="2" eb="4">
      <t>シュッショ</t>
    </rPh>
    <rPh sb="5" eb="7">
      <t>コウセイ</t>
    </rPh>
    <rPh sb="7" eb="10">
      <t>ロウドウショウ</t>
    </rPh>
    <rPh sb="11" eb="13">
      <t>ジンコウ</t>
    </rPh>
    <rPh sb="13" eb="15">
      <t>ドウタイ</t>
    </rPh>
    <rPh sb="15" eb="17">
      <t>トウケイ</t>
    </rPh>
    <phoneticPr fontId="9"/>
  </si>
  <si>
    <t>香川県の推移</t>
    <phoneticPr fontId="9"/>
  </si>
  <si>
    <t xml:space="preserve"> 資料出所:分子)日本赤十字社</t>
  </si>
  <si>
    <t>　　 　　　 「血液事業年度報」</t>
  </si>
  <si>
    <t xml:space="preserve"> 算出方法:年間献血量計÷総人口</t>
  </si>
  <si>
    <t xml:space="preserve"> ◇県内高卒就職者は、３月に高等学校を卒業し、出身高等学校所在</t>
  </si>
  <si>
    <t xml:space="preserve"> ◇家事、介護・看護、育児、買い物時間の合計である</t>
  </si>
  <si>
    <t>前年度
順位</t>
    <rPh sb="0" eb="1">
      <t>マエ</t>
    </rPh>
    <rPh sb="1" eb="2">
      <t>ネン</t>
    </rPh>
    <rPh sb="2" eb="3">
      <t>ド</t>
    </rPh>
    <rPh sb="4" eb="6">
      <t>ジュンイ</t>
    </rPh>
    <phoneticPr fontId="9"/>
  </si>
  <si>
    <t>前年度から
の変動</t>
    <rPh sb="0" eb="3">
      <t>ゼンネンド</t>
    </rPh>
    <rPh sb="7" eb="9">
      <t>ヘンドウ</t>
    </rPh>
    <phoneticPr fontId="9"/>
  </si>
  <si>
    <t xml:space="preserve"> 資料出所:環境省</t>
  </si>
  <si>
    <t>　　　　　　　 資源エネルギー庁調</t>
  </si>
  <si>
    <t xml:space="preserve"> 資料出所:国土交通省</t>
  </si>
  <si>
    <t xml:space="preserve"> 資料出所:分子)国土交通省</t>
  </si>
  <si>
    <t xml:space="preserve"> 　　　　 分母)総務省</t>
  </si>
  <si>
    <t xml:space="preserve"> 調査時点:令和元年</t>
  </si>
  <si>
    <t xml:space="preserve"> 資料出所:警察庁「犯罪統計」</t>
  </si>
  <si>
    <t xml:space="preserve"> 資料出所:総務省「消防白書」</t>
  </si>
  <si>
    <t xml:space="preserve"> ◇都道府県の順位は、消防庁の公表による</t>
  </si>
  <si>
    <t>　　　  　÷小学校及び義務教育学校第１学年児童数</t>
  </si>
  <si>
    <t>　　　　　÷高等学校卒業者数（現役のみ）</t>
  </si>
  <si>
    <t>　 大学に入学した者であり、過年度高等学校卒業者を含む</t>
  </si>
  <si>
    <t xml:space="preserve"> ◇入学者数には、５月１日現在在籍しない者は含まない</t>
  </si>
  <si>
    <t xml:space="preserve"> 算出方法:私立高等学校生徒数</t>
  </si>
  <si>
    <t xml:space="preserve"> ◇国立・公立・私立の小学校、中学校、高等学校の件数の合計</t>
  </si>
  <si>
    <t xml:space="preserve">  　　　　 　　「人口推計」</t>
  </si>
  <si>
    <t xml:space="preserve"> ◇個人貸出点数は、都道府県立と市区町村立図書館の合計であり、</t>
  </si>
  <si>
    <t xml:space="preserve"> 算出方法:書籍雑誌小売の年間販売額÷総人口</t>
  </si>
  <si>
    <t xml:space="preserve">  　　　　　　「社会教育調査」</t>
  </si>
  <si>
    <t xml:space="preserve"> 　       分母）総務省統計局</t>
  </si>
  <si>
    <t>　　　　　　　「人口推計」</t>
  </si>
  <si>
    <t>　　　　　÷住民基本台帳人口</t>
  </si>
  <si>
    <t xml:space="preserve"> 　　　　 「地方公共団体の主要財政</t>
  </si>
  <si>
    <t>　　　　　　指標一覧」</t>
  </si>
  <si>
    <t xml:space="preserve"> 算出方法:老年人口(65歳以上)÷総人口</t>
  </si>
  <si>
    <t>　表の順位は地域の特性を表す指標として、原則として数値の大きいものから並べています。</t>
    <rPh sb="35" eb="36">
      <t>ナラ</t>
    </rPh>
    <phoneticPr fontId="13"/>
  </si>
  <si>
    <t>　ただし、※印を付した項目は数値の小さいものから並べています。</t>
    <rPh sb="11" eb="13">
      <t>コウモク</t>
    </rPh>
    <rPh sb="24" eb="25">
      <t>ナラ</t>
    </rPh>
    <phoneticPr fontId="13"/>
  </si>
  <si>
    <t>円</t>
    <rPh sb="0" eb="1">
      <t>エン</t>
    </rPh>
    <phoneticPr fontId="6"/>
  </si>
  <si>
    <t>百万円</t>
    <rPh sb="0" eb="1">
      <t>ヒャク</t>
    </rPh>
    <phoneticPr fontId="6"/>
  </si>
  <si>
    <t>人</t>
    <rPh sb="0" eb="1">
      <t>ニン</t>
    </rPh>
    <phoneticPr fontId="6"/>
  </si>
  <si>
    <t xml:space="preserve"> 　　　　 ②農林水産省「2020年農林業センサス」</t>
  </si>
  <si>
    <t xml:space="preserve"> ※注　この表の性質上、数値の小さい順に並べています</t>
  </si>
  <si>
    <t xml:space="preserve"> 算出方法:1か月平均の被保護実人数÷総人口</t>
  </si>
  <si>
    <t xml:space="preserve"> ※注  この表の性質上、数値の小さい順に並べています</t>
  </si>
  <si>
    <t>　　　　　　　　支援拠点事業実施状況」</t>
  </si>
  <si>
    <t xml:space="preserve"> ◇地域子育て支援拠点とは、公共施設や保育所、児童館等の地域</t>
  </si>
  <si>
    <t xml:space="preserve"> 　　　　 　　 「介護サービス施設・</t>
  </si>
  <si>
    <t xml:space="preserve"> 　　　　 　　 　事業所調査」</t>
  </si>
  <si>
    <t xml:space="preserve"> 算出方法：救急告示病院数</t>
  </si>
  <si>
    <t xml:space="preserve"> ◇救急告示病院は、救急病院等を定める省令に基づき、救急隊に</t>
  </si>
  <si>
    <t xml:space="preserve"> 　より搬送される傷病者に関する医療を担当する病院である</t>
  </si>
  <si>
    <t xml:space="preserve"> ◇県内高卒就職者及び高卒就職者総数には、進学者等で就職して</t>
  </si>
  <si>
    <t xml:space="preserve"> 　いる者を含む</t>
  </si>
  <si>
    <t xml:space="preserve"> 算出方法:１人平均月間総実労働時間数</t>
  </si>
  <si>
    <t>　　　　 ×12</t>
  </si>
  <si>
    <t xml:space="preserve"> 　　　　 　　 「県民経済計算推計結果」</t>
  </si>
  <si>
    <t xml:space="preserve"> ◇県民経済計算は、毎年過去の各年次の数値もさかのぼって改定を行って</t>
  </si>
  <si>
    <t>　 いるため、前年度順位及び香川県の推移は、前回までに掲載したものと</t>
  </si>
  <si>
    <t>　 一致するとは限らない</t>
  </si>
  <si>
    <t xml:space="preserve"> 　　　　 「県民経済計算推計結果」</t>
  </si>
  <si>
    <t xml:space="preserve"> 算出方法:県民所得÷総人口</t>
  </si>
  <si>
    <t xml:space="preserve"> ◇県民雇用者報酬、財産所得、企業所得を合計したものである</t>
  </si>
  <si>
    <t xml:space="preserve"> 　このため１人当たり県民所得は、県民個人の所得水準を表すものではな</t>
  </si>
  <si>
    <t xml:space="preserve"> 　く企業収益なども含んだ各県の経済全体の所得水準を表す</t>
  </si>
  <si>
    <t xml:space="preserve"> 調査時点:分子)令和２年２月１日</t>
  </si>
  <si>
    <t>Ｈ22</t>
  </si>
  <si>
    <t xml:space="preserve"> 　　　　 　　「農林業センサス</t>
  </si>
  <si>
    <t xml:space="preserve"> 　　　　 分母)令和２年２月１日</t>
  </si>
  <si>
    <t>　　　　　　　「全国都道府県市区町村別面積調」</t>
  </si>
  <si>
    <t xml:space="preserve"> 　　　　  　 「農林業センサス</t>
  </si>
  <si>
    <t xml:space="preserve"> 算出方法：現在給水人口</t>
  </si>
  <si>
    <t>　　　　　÷行政区域内人口</t>
  </si>
  <si>
    <t xml:space="preserve"> 算出方法：各種汚水処理施設普及人口</t>
  </si>
  <si>
    <t>　　　　　（処理区域内人口）÷住民基本台帳人口</t>
  </si>
  <si>
    <t xml:space="preserve"> ◇各種汚水処理施設とは、下水道、農業集落排水施設等、浄化槽</t>
  </si>
  <si>
    <t>　　等をいう</t>
  </si>
  <si>
    <t xml:space="preserve"> 算出方法：下水道処理区域内人口</t>
  </si>
  <si>
    <t xml:space="preserve"> 算出方法：ごみ総排出量</t>
  </si>
  <si>
    <t>　　　　　　÷（住民基本台帳人口×年間日数）</t>
  </si>
  <si>
    <t xml:space="preserve"> ◇ごみ総排出量とは、計画収集量、直接搬入量及び集団回収量の</t>
  </si>
  <si>
    <t xml:space="preserve">   合計</t>
  </si>
  <si>
    <t xml:space="preserve"> 算出方法：（市町村による資源化量</t>
  </si>
  <si>
    <t>　　　　　　+集団回収量）÷（ごみ処理量＋集団回収量）</t>
  </si>
  <si>
    <t>◇資源化量とは、再資源化原料として再生資源業者等に引き渡され</t>
  </si>
  <si>
    <t>　た量及び中間処理後に再生利用された量の合計</t>
  </si>
  <si>
    <t xml:space="preserve"> 　（平成23年法律第108号)に基づく固定価格買取制度により、国が</t>
  </si>
  <si>
    <t xml:space="preserve"> 　認定し買取りを開始した件数。余剰電力買取制度からの移行認定</t>
  </si>
  <si>
    <t xml:space="preserve"> 　分を含む。</t>
  </si>
  <si>
    <t xml:space="preserve"> 算出方法:（都市公園面積＋特定地区公園面積）</t>
  </si>
  <si>
    <t xml:space="preserve"> 調査時点:令和２年</t>
  </si>
  <si>
    <t xml:space="preserve"> 算出方法:少年（14歳～19歳）の</t>
  </si>
  <si>
    <t xml:space="preserve"> 　　　　　刑法犯検挙人員数</t>
  </si>
  <si>
    <t xml:space="preserve"> 　　　　 ÷刑法犯検挙人員総数</t>
  </si>
  <si>
    <t xml:space="preserve"> ※注 この表の性質上、数値の小さい順に並べています</t>
  </si>
  <si>
    <t xml:space="preserve"> ◇人口は、１月１日現在の住民基本台帳による</t>
  </si>
  <si>
    <t xml:space="preserve"> ◇暴風、竜巻、豪雨、豪雪、洪水、崖崩れ、土石流、高潮、地震、</t>
  </si>
  <si>
    <t xml:space="preserve"> 　津波、噴火、地滑りその他異常な自然現象により生じた被害の</t>
  </si>
  <si>
    <t xml:space="preserve"> 　総額である</t>
  </si>
  <si>
    <t>保育所等利用待機児童率</t>
  </si>
  <si>
    <r>
      <t>香川県の推移(％</t>
    </r>
    <r>
      <rPr>
        <sz val="10"/>
        <rFont val="ＭＳ 明朝"/>
        <family val="1"/>
        <charset val="128"/>
      </rPr>
      <t>)</t>
    </r>
    <rPh sb="0" eb="3">
      <t>カガワケン</t>
    </rPh>
    <rPh sb="4" eb="6">
      <t>スイイ</t>
    </rPh>
    <phoneticPr fontId="9"/>
  </si>
  <si>
    <t xml:space="preserve"> 　　　　 「保育所等関連状況取りまとめ」</t>
  </si>
  <si>
    <t xml:space="preserve"> 算出方法:保育所等利用待機児童数</t>
  </si>
  <si>
    <t xml:space="preserve">          ÷保育所等利用申込者数</t>
  </si>
  <si>
    <t>◇保育所等とは、保育所、幼保連携型認定こども園、幼稚園型認定こど</t>
  </si>
  <si>
    <t>　も園、地方裁量型認定こども園、小規模保育事業、家庭的保育事業、</t>
  </si>
  <si>
    <t>　事業所内保育事業及び居宅訪問型保育事業をいう</t>
  </si>
  <si>
    <t xml:space="preserve"> 算出方法：前年度末幼稚園修了者数</t>
  </si>
  <si>
    <t xml:space="preserve"> 算出方法：大学・短大等進学者数</t>
  </si>
  <si>
    <t xml:space="preserve"> 算出方法：県内高卒県内大学入学者数</t>
  </si>
  <si>
    <t xml:space="preserve"> 　　　　　÷県内高卒大学入学者総数</t>
  </si>
  <si>
    <t xml:space="preserve"> 　　　　　÷高等学校生徒数</t>
  </si>
  <si>
    <t xml:space="preserve"> ◇暴力行為とは自校の児童生徒が、故意に有形力（目に見える物</t>
  </si>
  <si>
    <t xml:space="preserve"> 　理的な力）を加える行為をいう</t>
  </si>
  <si>
    <t xml:space="preserve"> 算出方法:個人貸出点数÷住民基本台帳人口</t>
  </si>
  <si>
    <t xml:space="preserve"> ◇普通会計とは、一般会計や種々の特別会計を単純に合計せず、</t>
  </si>
  <si>
    <t>　 相互間の重複部分を除いて合計したものをいう</t>
  </si>
  <si>
    <t xml:space="preserve"> 算出方法：一般会計等が将来負担すべき実質的負債÷標準財政規模</t>
  </si>
  <si>
    <t xml:space="preserve"> ◇標準財政規模とは、地方公共団体の標準的な状態で通常収入</t>
  </si>
  <si>
    <t>　 されるであろう経常的一般財源の規模を示すもの</t>
  </si>
  <si>
    <t xml:space="preserve"> ◇当該都道府県で実施される国･都道府県･市町村の公共投資</t>
  </si>
  <si>
    <t xml:space="preserve"> 　（道路、港湾、空港、水道、下水道等)の合計額である</t>
  </si>
  <si>
    <t>※注 この表の性質上、数値の小さい順に並べています</t>
    <rPh sb="1" eb="2">
      <t>チュウ</t>
    </rPh>
    <rPh sb="5" eb="6">
      <t>ヒョウ</t>
    </rPh>
    <rPh sb="7" eb="10">
      <t>セイシツジョウ</t>
    </rPh>
    <rPh sb="11" eb="13">
      <t>スウチ</t>
    </rPh>
    <rPh sb="14" eb="15">
      <t>チイ</t>
    </rPh>
    <rPh sb="17" eb="18">
      <t>ジュン</t>
    </rPh>
    <rPh sb="19" eb="20">
      <t>ナラ</t>
    </rPh>
    <phoneticPr fontId="9"/>
  </si>
  <si>
    <t xml:space="preserve"> 調査時点:令和２年10月１日</t>
  </si>
  <si>
    <t>全国平均</t>
    <rPh sb="0" eb="2">
      <t>ゼンコク</t>
    </rPh>
    <rPh sb="2" eb="4">
      <t>ヘイキン</t>
    </rPh>
    <phoneticPr fontId="9"/>
  </si>
  <si>
    <t>8  年 少 人 口（0～14歳） 比 率</t>
  </si>
  <si>
    <t>9　生 産 年 齢 人 口 （15～64歳）比 率</t>
  </si>
  <si>
    <t>10  老 年 人 口 （65歳以上）比 率</t>
  </si>
  <si>
    <t xml:space="preserve"> ◇平成17年は、65歳以上親族のいる一般世帯数である</t>
  </si>
  <si>
    <t xml:space="preserve"> 算出方法:15歳以上の未婚者数÷</t>
  </si>
  <si>
    <t xml:space="preserve"> 　　　　 15歳以上人口</t>
  </si>
  <si>
    <t xml:space="preserve"> ◇15歳以上の未婚者数及び15歳以上人口は不詳補完値を使用</t>
  </si>
  <si>
    <t xml:space="preserve"> 　ただし平成27年以前は配偶関係「不詳」の者を除いて算出</t>
  </si>
  <si>
    <t>18   里親等委託率</t>
  </si>
  <si>
    <t>里親等委託率</t>
  </si>
  <si>
    <t xml:space="preserve"> 資料出所:厚生労働省「福祉行政報告例」</t>
  </si>
  <si>
    <t xml:space="preserve"> 算出方法：（里親委託児童数＋ファミリー</t>
  </si>
  <si>
    <t>　　　　　 ホーム委託児童数)/(里親委託</t>
  </si>
  <si>
    <t>　　　　　 児童数＋ファミリーホーム委託</t>
  </si>
  <si>
    <t>　　 　　　児童数＋児童養護施設・乳児院の入所児童数）×100</t>
  </si>
  <si>
    <t>◇ファミリーホームは、養育者の家庭で５～６人の児童を養育</t>
  </si>
  <si>
    <t>◇児童相談所設置市分を含む都道府県別の里親等委託率を算出</t>
  </si>
  <si>
    <t>19　特別養護老人ホーム定員数</t>
    <phoneticPr fontId="9"/>
  </si>
  <si>
    <t>20  介護老人保健施設定員数</t>
  </si>
  <si>
    <t>※21　高齢者人口に占める要介護者比率</t>
  </si>
  <si>
    <t>22-1  平　均　寿　命（男）</t>
  </si>
  <si>
    <t>22-2  平　均　寿　命（女）</t>
  </si>
  <si>
    <t>23  病　　　床　　　数</t>
  </si>
  <si>
    <t>24  医　　　師　　　数</t>
  </si>
  <si>
    <t>25  看　 護　 師　 数</t>
  </si>
  <si>
    <t xml:space="preserve"> 　　　　 分母)令和２年10月１日</t>
  </si>
  <si>
    <t xml:space="preserve"> ◇保健師助産師看護師法第33条に基づき、県内で就業していると</t>
  </si>
  <si>
    <t xml:space="preserve"> 　届出のあった看護師数（准看護師を含む）</t>
  </si>
  <si>
    <t>[病院数]</t>
    <rPh sb="1" eb="3">
      <t>ビョウイン</t>
    </rPh>
    <rPh sb="3" eb="4">
      <t>スウ</t>
    </rPh>
    <phoneticPr fontId="9"/>
  </si>
  <si>
    <t>[一般診療所数]</t>
    <rPh sb="1" eb="3">
      <t>イッパン</t>
    </rPh>
    <rPh sb="3" eb="5">
      <t>シンリョウ</t>
    </rPh>
    <rPh sb="5" eb="6">
      <t>ショ</t>
    </rPh>
    <rPh sb="6" eb="7">
      <t>スウ</t>
    </rPh>
    <phoneticPr fontId="9"/>
  </si>
  <si>
    <t>[病院・一般診療所数]</t>
    <rPh sb="1" eb="3">
      <t>ビョウイン</t>
    </rPh>
    <rPh sb="4" eb="6">
      <t>イッパン</t>
    </rPh>
    <rPh sb="6" eb="8">
      <t>シンリョウ</t>
    </rPh>
    <rPh sb="8" eb="9">
      <t>ショ</t>
    </rPh>
    <rPh sb="9" eb="10">
      <t>スウ</t>
    </rPh>
    <phoneticPr fontId="9"/>
  </si>
  <si>
    <t>人口10万人
当たり病院数</t>
    <rPh sb="0" eb="2">
      <t>ジンコウ</t>
    </rPh>
    <rPh sb="4" eb="6">
      <t>マンニン</t>
    </rPh>
    <rPh sb="7" eb="8">
      <t>ア</t>
    </rPh>
    <rPh sb="10" eb="12">
      <t>ビョウイン</t>
    </rPh>
    <rPh sb="12" eb="13">
      <t>カズ</t>
    </rPh>
    <phoneticPr fontId="9"/>
  </si>
  <si>
    <t>人口10万人
当たり　　　　　診療所数</t>
    <rPh sb="0" eb="2">
      <t>ジンコウ</t>
    </rPh>
    <rPh sb="4" eb="6">
      <t>マンニン</t>
    </rPh>
    <rPh sb="7" eb="8">
      <t>ア</t>
    </rPh>
    <rPh sb="15" eb="18">
      <t>シンリョウジョ</t>
    </rPh>
    <rPh sb="18" eb="19">
      <t>カズ</t>
    </rPh>
    <phoneticPr fontId="9"/>
  </si>
  <si>
    <t>人口10万人
当たり合計数</t>
    <rPh sb="0" eb="2">
      <t>ジンコウ</t>
    </rPh>
    <rPh sb="4" eb="6">
      <t>マンニン</t>
    </rPh>
    <rPh sb="7" eb="8">
      <t>ア</t>
    </rPh>
    <rPh sb="10" eb="13">
      <t>ゴウケイスウ</t>
    </rPh>
    <phoneticPr fontId="9"/>
  </si>
  <si>
    <t>施設</t>
    <rPh sb="0" eb="2">
      <t>シセツ</t>
    </rPh>
    <phoneticPr fontId="9"/>
  </si>
  <si>
    <t>資料出所:厚生労働省保健統計室「医療施設調査」</t>
    <rPh sb="0" eb="2">
      <t>シリョウ</t>
    </rPh>
    <rPh sb="2" eb="4">
      <t>シュッショ</t>
    </rPh>
    <rPh sb="5" eb="7">
      <t>コウセイ</t>
    </rPh>
    <rPh sb="7" eb="10">
      <t>ロウドウショウ</t>
    </rPh>
    <rPh sb="10" eb="12">
      <t>ホケン</t>
    </rPh>
    <rPh sb="12" eb="14">
      <t>トウケイ</t>
    </rPh>
    <rPh sb="14" eb="15">
      <t>シツ</t>
    </rPh>
    <phoneticPr fontId="9"/>
  </si>
  <si>
    <t>◇　休止・１年以上休診中の施設を除いた数</t>
    <rPh sb="2" eb="4">
      <t>キュウシ</t>
    </rPh>
    <rPh sb="6" eb="9">
      <t>ネンイジョウ</t>
    </rPh>
    <rPh sb="9" eb="12">
      <t>キュウシンチュウ</t>
    </rPh>
    <rPh sb="13" eb="15">
      <t>シセツ</t>
    </rPh>
    <rPh sb="16" eb="17">
      <t>ノゾ</t>
    </rPh>
    <rPh sb="19" eb="20">
      <t>スウ</t>
    </rPh>
    <phoneticPr fontId="9"/>
  </si>
  <si>
    <t xml:space="preserve"> 　合計である</t>
  </si>
  <si>
    <t xml:space="preserve"> ◇税金、社会保険料等を差し引く前の総支給額であり、夏冬の賞与</t>
  </si>
  <si>
    <t xml:space="preserve"> 　等の一時金等を含む</t>
  </si>
  <si>
    <t xml:space="preserve"> 　世帯員である</t>
  </si>
  <si>
    <t>　　　　　　　  農林業経営体調査結果（確定値）」</t>
  </si>
  <si>
    <t xml:space="preserve"> 　　　　 　　 「農林業センサス農林業経営体調査結果(確定値)」</t>
  </si>
  <si>
    <t>　　　　 　　　農山村地域調査結果（確定値）」</t>
  </si>
  <si>
    <t xml:space="preserve"> ◇年間の卸売業、小売業の商業事業所における有体商品の販売額の</t>
  </si>
  <si>
    <t xml:space="preserve"> 　合計であり、消費税等を含む</t>
  </si>
  <si>
    <t xml:space="preserve"> ◇外国人宿泊者を含む</t>
  </si>
  <si>
    <t>延宿泊者数</t>
    <rPh sb="0" eb="1">
      <t>ガイエン</t>
    </rPh>
    <rPh sb="1" eb="3">
      <t>シュクハク</t>
    </rPh>
    <rPh sb="3" eb="4">
      <t>シャ</t>
    </rPh>
    <rPh sb="4" eb="5">
      <t>スウ</t>
    </rPh>
    <phoneticPr fontId="13"/>
  </si>
  <si>
    <t>Ｈ16</t>
    <phoneticPr fontId="9"/>
  </si>
  <si>
    <t xml:space="preserve"> 　　　　 「全国家計構造調査」</t>
  </si>
  <si>
    <t>　　 　 　平成26年以前は</t>
  </si>
  <si>
    <t xml:space="preserve">          「全国消費実態調査」</t>
  </si>
  <si>
    <t xml:space="preserve"> ◇対象は、総世帯（「二人以上の世帯」＋「単身世帯」）</t>
  </si>
  <si>
    <t>　 平成26年以前は、「二人以上の世帯」が対象</t>
  </si>
  <si>
    <t xml:space="preserve"> ◇年間収入は世帯主、世帯主の配偶者、その他の世帯員の過去</t>
  </si>
  <si>
    <t xml:space="preserve"> 　１年間(平成30年11月～令和元年10月)の収入の合計である</t>
  </si>
  <si>
    <t xml:space="preserve"> 資料出所:総務省統計局「全国家計構造</t>
  </si>
  <si>
    <t xml:space="preserve"> 　　　　 調査」平成26年以前は「全国</t>
  </si>
  <si>
    <t>　　 　 　消費実態調査」</t>
  </si>
  <si>
    <t xml:space="preserve"> 調査時点令和２年10月１日</t>
  </si>
  <si>
    <t xml:space="preserve"> ◇住宅とは、一つの世帯が独立して家庭生活を営むことができる</t>
  </si>
  <si>
    <t>　 建物で、アパート等を含む。寮など生計を共にしない単身者を</t>
  </si>
  <si>
    <t>　 居住させる建物や、病院、仮小屋等居住用でない建物を除く</t>
  </si>
  <si>
    <t xml:space="preserve"> ◇住宅（借家を含む）に住む世帯員１人当たりの居間、寝室など</t>
  </si>
  <si>
    <t>　　居住用の室の面積で玄関、トイレ、浴室などは含めない</t>
  </si>
  <si>
    <t xml:space="preserve"> ◇空き家とは、居住世帯がなく、ふだん人が住んでいない住宅で</t>
  </si>
  <si>
    <t xml:space="preserve"> 　別荘等の二次的住宅のほか、賃貸や売却等のため空き家になっ</t>
  </si>
  <si>
    <t>　 ている住宅を含む</t>
  </si>
  <si>
    <t>Ｒ２</t>
    <phoneticPr fontId="9"/>
  </si>
  <si>
    <t>　　　　　　　経済産業省</t>
  </si>
  <si>
    <t xml:space="preserve"> 　　　　　　 「経済センサス-活動調査」</t>
  </si>
  <si>
    <t>人口10万人当たり
特殊詐欺被害総額</t>
  </si>
  <si>
    <t xml:space="preserve"> 資料出所:分子)警察庁</t>
  </si>
  <si>
    <t xml:space="preserve"> 　　　　 　　 「犯罪統計」</t>
  </si>
  <si>
    <t xml:space="preserve"> 　　　　 分母)総務省「住民基本台帳に</t>
  </si>
  <si>
    <t>　　　　　　　　基づく人口、人口動態及び世帯数」</t>
  </si>
  <si>
    <t xml:space="preserve"> 算出方法:特殊詐欺被害総額÷人口</t>
  </si>
  <si>
    <t xml:space="preserve"> ◇平成30年以降は総額に「キャッシュカード詐欺盗」を計上</t>
  </si>
  <si>
    <t>人口１0万人当たり
交通事故発生件数</t>
    <rPh sb="10" eb="14">
      <t>コウツウジコ</t>
    </rPh>
    <phoneticPr fontId="13"/>
  </si>
  <si>
    <t>※[死者数]</t>
    <rPh sb="2" eb="4">
      <t>シシャ</t>
    </rPh>
    <rPh sb="4" eb="5">
      <t>スウ</t>
    </rPh>
    <phoneticPr fontId="9"/>
  </si>
  <si>
    <t>※[重傷者数]</t>
    <rPh sb="2" eb="5">
      <t>ジュウショウシャ</t>
    </rPh>
    <rPh sb="5" eb="6">
      <t>スウ</t>
    </rPh>
    <phoneticPr fontId="9"/>
  </si>
  <si>
    <t>人口10万人
当たり死者数</t>
    <rPh sb="0" eb="2">
      <t>ジンコウ</t>
    </rPh>
    <rPh sb="4" eb="6">
      <t>マンニン</t>
    </rPh>
    <rPh sb="7" eb="8">
      <t>ア</t>
    </rPh>
    <rPh sb="10" eb="13">
      <t>シシャスウ</t>
    </rPh>
    <phoneticPr fontId="9"/>
  </si>
  <si>
    <t>人口10万人
当たり負傷者数</t>
    <rPh sb="0" eb="2">
      <t>ジンコウ</t>
    </rPh>
    <rPh sb="4" eb="6">
      <t>マンニン</t>
    </rPh>
    <rPh sb="7" eb="8">
      <t>ア</t>
    </rPh>
    <rPh sb="10" eb="12">
      <t>フショウ</t>
    </rPh>
    <rPh sb="12" eb="13">
      <t>シャ</t>
    </rPh>
    <rPh sb="13" eb="14">
      <t>カズ</t>
    </rPh>
    <phoneticPr fontId="9"/>
  </si>
  <si>
    <t>資料出所：警察庁「交通死亡事故発生状況及び道路交通法違反取締り状況等について」</t>
    <rPh sb="9" eb="11">
      <t>コウツウ</t>
    </rPh>
    <rPh sb="11" eb="13">
      <t>シボウ</t>
    </rPh>
    <rPh sb="13" eb="15">
      <t>ジコ</t>
    </rPh>
    <rPh sb="15" eb="17">
      <t>ハッセイ</t>
    </rPh>
    <rPh sb="17" eb="19">
      <t>ジョウキョウ</t>
    </rPh>
    <rPh sb="19" eb="20">
      <t>オヨ</t>
    </rPh>
    <rPh sb="21" eb="23">
      <t>ドウロ</t>
    </rPh>
    <rPh sb="23" eb="26">
      <t>コウツウホウ</t>
    </rPh>
    <rPh sb="26" eb="28">
      <t>イハン</t>
    </rPh>
    <rPh sb="28" eb="30">
      <t>トリシマリ</t>
    </rPh>
    <rPh sb="31" eb="33">
      <t>ジョウキョウ</t>
    </rPh>
    <rPh sb="33" eb="34">
      <t>トウ</t>
    </rPh>
    <phoneticPr fontId="9"/>
  </si>
  <si>
    <t>◇死者とは、交通事故によって事故発生後24時間以内に死亡した者をいう</t>
    <rPh sb="1" eb="3">
      <t>シシャ</t>
    </rPh>
    <rPh sb="6" eb="8">
      <t>コウツウ</t>
    </rPh>
    <rPh sb="8" eb="10">
      <t>ジコ</t>
    </rPh>
    <rPh sb="14" eb="16">
      <t>ジコ</t>
    </rPh>
    <rPh sb="16" eb="18">
      <t>ハッセイ</t>
    </rPh>
    <rPh sb="18" eb="19">
      <t>ゴ</t>
    </rPh>
    <rPh sb="21" eb="23">
      <t>ジカン</t>
    </rPh>
    <rPh sb="23" eb="25">
      <t>イナイ</t>
    </rPh>
    <rPh sb="26" eb="28">
      <t>シボウ</t>
    </rPh>
    <rPh sb="30" eb="31">
      <t>モノ</t>
    </rPh>
    <phoneticPr fontId="9"/>
  </si>
  <si>
    <t>※80　保育所等利用待機児童率</t>
  </si>
  <si>
    <t>81 幼 稚 園 就 園 率</t>
  </si>
  <si>
    <t>82  大学・短大等進学率</t>
  </si>
  <si>
    <t>83  県内大学への入学者割合</t>
  </si>
  <si>
    <t>84  私立学校生徒数の割合(高等学校)</t>
  </si>
  <si>
    <t xml:space="preserve"> ◇社会体育施設は、一般の利用に供する目的で地方公共団体が</t>
  </si>
  <si>
    <t>　 設置した体育館、水泳プール、運動場等のスポーツ施設である</t>
  </si>
  <si>
    <t xml:space="preserve"> 算出方法：スポーツ行動者数</t>
  </si>
  <si>
    <t>　　　　　　÷10歳以上推計人口</t>
  </si>
  <si>
    <t xml:space="preserve"> ◇スポーツ行動者数とは、基準日前１年間に何らかのスポーツを</t>
  </si>
  <si>
    <t xml:space="preserve"> 　行ったと回答した人の数から行動者数を推計したもの</t>
  </si>
  <si>
    <t>　資料の中で「令和○○年」とあるのは暦年（１月～12月）、「令和○○年度」とあるのは、会計年度(４月～翌年３月）を示しています。</t>
    <rPh sb="7" eb="9">
      <t>レイワ</t>
    </rPh>
    <rPh sb="30" eb="32">
      <t>レイワ</t>
    </rPh>
    <phoneticPr fontId="13"/>
  </si>
  <si>
    <t>(注1)</t>
    <rPh sb="1" eb="2">
      <t>チュウ</t>
    </rPh>
    <phoneticPr fontId="11"/>
  </si>
  <si>
    <t>(注2)</t>
    <rPh sb="1" eb="2">
      <t>チュウ</t>
    </rPh>
    <phoneticPr fontId="11"/>
  </si>
  <si>
    <t>(注3)</t>
    <rPh sb="1" eb="2">
      <t>チュウ</t>
    </rPh>
    <phoneticPr fontId="11"/>
  </si>
  <si>
    <t>(注4)</t>
    <rPh sb="1" eb="2">
      <t>チュウ</t>
    </rPh>
    <phoneticPr fontId="11"/>
  </si>
  <si>
    <t>Ｒ２年</t>
  </si>
  <si>
    <t>円</t>
    <rPh sb="0" eb="1">
      <t>エン</t>
    </rPh>
    <phoneticPr fontId="11"/>
  </si>
  <si>
    <t>館</t>
    <rPh sb="0" eb="1">
      <t>カン</t>
    </rPh>
    <phoneticPr fontId="11"/>
  </si>
  <si>
    <t>点</t>
    <rPh sb="0" eb="1">
      <t>テン</t>
    </rPh>
    <phoneticPr fontId="11"/>
  </si>
  <si>
    <t>人</t>
    <rPh sb="0" eb="1">
      <t>ニン</t>
    </rPh>
    <phoneticPr fontId="11"/>
  </si>
  <si>
    <t>施設</t>
    <rPh sb="0" eb="2">
      <t>シセツ</t>
    </rPh>
    <phoneticPr fontId="12"/>
  </si>
  <si>
    <t>☆</t>
  </si>
  <si>
    <t>私立学校生徒数の割合（高等学校）</t>
    <phoneticPr fontId="10"/>
  </si>
  <si>
    <t>県内大学への入学者割合</t>
    <phoneticPr fontId="13"/>
  </si>
  <si>
    <t>大学・短大等進学率</t>
    <phoneticPr fontId="10"/>
  </si>
  <si>
    <t>幼稚園就園率</t>
    <phoneticPr fontId="13"/>
  </si>
  <si>
    <t>自然災害被害額</t>
    <phoneticPr fontId="10"/>
  </si>
  <si>
    <t>火災発生件数（人口１万人当たり）</t>
    <phoneticPr fontId="9"/>
  </si>
  <si>
    <t>交通事故発生件数（人口10万人当たり）</t>
    <phoneticPr fontId="13"/>
  </si>
  <si>
    <t>救急自動車による病院収容所要時間</t>
    <phoneticPr fontId="13"/>
  </si>
  <si>
    <t>特殊詐欺被害総額（人口10万人当たり）</t>
    <rPh sb="0" eb="2">
      <t>トクシュ</t>
    </rPh>
    <rPh sb="2" eb="4">
      <t>サギ</t>
    </rPh>
    <rPh sb="4" eb="6">
      <t>ヒガイ</t>
    </rPh>
    <rPh sb="6" eb="8">
      <t>ソウガク</t>
    </rPh>
    <phoneticPr fontId="13"/>
  </si>
  <si>
    <t>刑法犯少年比率</t>
    <phoneticPr fontId="13"/>
  </si>
  <si>
    <t>刑法犯認知件数（人口１万人当たり）</t>
    <phoneticPr fontId="13"/>
  </si>
  <si>
    <t>分</t>
    <rPh sb="0" eb="1">
      <t>フン</t>
    </rPh>
    <phoneticPr fontId="11"/>
  </si>
  <si>
    <t>低公害車保有台数
（検査自動車１万台当たり）</t>
    <phoneticPr fontId="13"/>
  </si>
  <si>
    <t>自動車保有台数（人口千人当たり）</t>
    <rPh sb="0" eb="3">
      <t>ジドウシャ</t>
    </rPh>
    <rPh sb="3" eb="5">
      <t>ホユウ</t>
    </rPh>
    <rPh sb="5" eb="7">
      <t>ダイスウ</t>
    </rPh>
    <rPh sb="8" eb="10">
      <t>ジンコウ</t>
    </rPh>
    <rPh sb="10" eb="12">
      <t>センニン</t>
    </rPh>
    <rPh sb="12" eb="13">
      <t>ア</t>
    </rPh>
    <phoneticPr fontId="13"/>
  </si>
  <si>
    <t>歩道設置率</t>
    <phoneticPr fontId="13"/>
  </si>
  <si>
    <t>道路舗装率</t>
    <phoneticPr fontId="13"/>
  </si>
  <si>
    <t>道路密度（１k㎡当たり）</t>
    <phoneticPr fontId="13"/>
  </si>
  <si>
    <t>公害苦情件数（人口10万人当たり）</t>
    <phoneticPr fontId="13"/>
  </si>
  <si>
    <t>都市公園等面積
（都市計画区域内等人口１人当たり）</t>
    <phoneticPr fontId="13"/>
  </si>
  <si>
    <t>飲食店数（人口千人当たり）</t>
    <phoneticPr fontId="12"/>
  </si>
  <si>
    <t>大型小売店数（人口10万人当たり）</t>
    <phoneticPr fontId="13"/>
  </si>
  <si>
    <t>住宅用太陽光発電システム普及率
（一戸建て住宅１万戸当たり）</t>
    <rPh sb="0" eb="2">
      <t>ジュウタク</t>
    </rPh>
    <rPh sb="2" eb="3">
      <t>ヨウ</t>
    </rPh>
    <rPh sb="3" eb="6">
      <t>タイヨウコウ</t>
    </rPh>
    <rPh sb="6" eb="8">
      <t>ハツデン</t>
    </rPh>
    <rPh sb="12" eb="14">
      <t>フキュウ</t>
    </rPh>
    <rPh sb="14" eb="15">
      <t>リツ</t>
    </rPh>
    <rPh sb="17" eb="19">
      <t>イッコ</t>
    </rPh>
    <rPh sb="19" eb="20">
      <t>ダ</t>
    </rPh>
    <rPh sb="21" eb="23">
      <t>ジュウタク</t>
    </rPh>
    <rPh sb="24" eb="25">
      <t>マン</t>
    </rPh>
    <rPh sb="25" eb="26">
      <t>コ</t>
    </rPh>
    <rPh sb="26" eb="27">
      <t>ア</t>
    </rPh>
    <phoneticPr fontId="12"/>
  </si>
  <si>
    <t>リサイクル率</t>
    <rPh sb="5" eb="6">
      <t>リツ</t>
    </rPh>
    <phoneticPr fontId="13"/>
  </si>
  <si>
    <t>ごみ排出量（１人１日当たり）</t>
    <phoneticPr fontId="13"/>
  </si>
  <si>
    <t>下水道処理人口普及率</t>
    <phoneticPr fontId="13"/>
  </si>
  <si>
    <t>汚水処理人口普及率</t>
    <phoneticPr fontId="13"/>
  </si>
  <si>
    <t>水道普及率</t>
    <phoneticPr fontId="13"/>
  </si>
  <si>
    <t>件</t>
    <rPh sb="0" eb="1">
      <t>ケン</t>
    </rPh>
    <phoneticPr fontId="12"/>
  </si>
  <si>
    <t>台</t>
    <rPh sb="0" eb="1">
      <t>ダイ</t>
    </rPh>
    <phoneticPr fontId="12"/>
  </si>
  <si>
    <t>空き家比率</t>
    <phoneticPr fontId="13"/>
  </si>
  <si>
    <t>居住室畳数（世帯員１人当たり）</t>
    <rPh sb="0" eb="3">
      <t>キョジュウシツ</t>
    </rPh>
    <rPh sb="3" eb="4">
      <t>タタミ</t>
    </rPh>
    <rPh sb="4" eb="5">
      <t>スウ</t>
    </rPh>
    <rPh sb="6" eb="9">
      <t>セタイイン</t>
    </rPh>
    <rPh sb="10" eb="11">
      <t>ニン</t>
    </rPh>
    <rPh sb="11" eb="12">
      <t>ア</t>
    </rPh>
    <phoneticPr fontId="12"/>
  </si>
  <si>
    <t>持ち家比率</t>
    <rPh sb="0" eb="1">
      <t>モ</t>
    </rPh>
    <rPh sb="2" eb="3">
      <t>イエ</t>
    </rPh>
    <rPh sb="3" eb="5">
      <t>ヒリツ</t>
    </rPh>
    <phoneticPr fontId="13"/>
  </si>
  <si>
    <t>消費者物価地域差指数</t>
    <phoneticPr fontId="13"/>
  </si>
  <si>
    <t>預貯金残高（１世帯当たり）</t>
    <phoneticPr fontId="13"/>
  </si>
  <si>
    <t>消費支出（１世帯当たり1か月間）</t>
    <phoneticPr fontId="13"/>
  </si>
  <si>
    <t>家計収入（１世帯当たり年間）</t>
    <phoneticPr fontId="13"/>
  </si>
  <si>
    <t>外国人延宿泊者数</t>
    <rPh sb="0" eb="3">
      <t>ガイコクジン</t>
    </rPh>
    <rPh sb="3" eb="8">
      <t>ノベシュクハクシャスウ</t>
    </rPh>
    <phoneticPr fontId="13"/>
  </si>
  <si>
    <t>指数</t>
    <rPh sb="0" eb="2">
      <t>シスウ</t>
    </rPh>
    <phoneticPr fontId="11"/>
  </si>
  <si>
    <t>商品販売額</t>
    <phoneticPr fontId="13"/>
  </si>
  <si>
    <t>製造品出荷額等</t>
    <phoneticPr fontId="13"/>
  </si>
  <si>
    <t>森林面積割合（総面積に占める）</t>
    <phoneticPr fontId="13"/>
  </si>
  <si>
    <t>海面漁業経営体数</t>
    <rPh sb="0" eb="2">
      <t>カイメン</t>
    </rPh>
    <rPh sb="2" eb="4">
      <t>ギョギョウ</t>
    </rPh>
    <rPh sb="4" eb="7">
      <t>ケイエイタイ</t>
    </rPh>
    <rPh sb="7" eb="8">
      <t>スウ</t>
    </rPh>
    <phoneticPr fontId="13"/>
  </si>
  <si>
    <t>農業産出額（農家１戸当たり）</t>
    <rPh sb="0" eb="2">
      <t>ノウギョウ</t>
    </rPh>
    <rPh sb="2" eb="5">
      <t>サンシュツガク</t>
    </rPh>
    <rPh sb="6" eb="8">
      <t>ノウカ</t>
    </rPh>
    <rPh sb="9" eb="10">
      <t>コ</t>
    </rPh>
    <rPh sb="10" eb="11">
      <t>ア</t>
    </rPh>
    <phoneticPr fontId="9"/>
  </si>
  <si>
    <t>耕地面積比率（総面積に占める）</t>
    <phoneticPr fontId="13"/>
  </si>
  <si>
    <t>耕地面積（農家１戸当たり）</t>
    <phoneticPr fontId="13"/>
  </si>
  <si>
    <t>農家世帯比率</t>
    <phoneticPr fontId="13"/>
  </si>
  <si>
    <t>県民所得（人口１人当たり）</t>
    <phoneticPr fontId="13"/>
  </si>
  <si>
    <t>県内総生産（名目）（人口１人当たり）</t>
    <phoneticPr fontId="13"/>
  </si>
  <si>
    <t>家事等に費やす時間（女）
（１人１日当たり週全体平均）</t>
    <phoneticPr fontId="13"/>
  </si>
  <si>
    <t>家事等に費やす時間（男）
（１人１日当たり週全体平均）</t>
    <phoneticPr fontId="13"/>
  </si>
  <si>
    <t>労働時間</t>
    <rPh sb="0" eb="2">
      <t>ロウドウ</t>
    </rPh>
    <rPh sb="2" eb="4">
      <t>ジカン</t>
    </rPh>
    <phoneticPr fontId="13"/>
  </si>
  <si>
    <t>現金給与総額（常用労働者１人当たり）</t>
    <phoneticPr fontId="13"/>
  </si>
  <si>
    <t>県内就職率（高卒就職者）</t>
    <phoneticPr fontId="13"/>
  </si>
  <si>
    <t>有効求人倍率</t>
    <phoneticPr fontId="13"/>
  </si>
  <si>
    <t>就業構造（第３次産業）</t>
    <phoneticPr fontId="13"/>
  </si>
  <si>
    <t>就業構造（第２次産業）</t>
    <phoneticPr fontId="13"/>
  </si>
  <si>
    <t>就業構造（第１次産業）</t>
    <phoneticPr fontId="13"/>
  </si>
  <si>
    <t>女性就業率（15歳以上女性人口に占める）</t>
    <phoneticPr fontId="13"/>
  </si>
  <si>
    <t>就業率（15歳以上人口に占める）</t>
    <phoneticPr fontId="13"/>
  </si>
  <si>
    <t>分</t>
    <rPh sb="0" eb="1">
      <t>フン</t>
    </rPh>
    <phoneticPr fontId="12"/>
  </si>
  <si>
    <t>経営体</t>
    <rPh sb="0" eb="2">
      <t>ケイエイ</t>
    </rPh>
    <rPh sb="2" eb="3">
      <t>タイ</t>
    </rPh>
    <phoneticPr fontId="3"/>
  </si>
  <si>
    <t>献血量（人口10万人当たり）</t>
    <phoneticPr fontId="13"/>
  </si>
  <si>
    <t>後期高齢者医療費（被保険者１人当たり）</t>
    <phoneticPr fontId="13"/>
  </si>
  <si>
    <t>特定健康診査実施率</t>
    <phoneticPr fontId="12"/>
  </si>
  <si>
    <t>【補完指標】 悪性新生物、心疾患、脳血管疾患
 　　　　　　   死亡数（人口10万人当たり）</t>
    <rPh sb="1" eb="3">
      <t>ホカン</t>
    </rPh>
    <rPh sb="3" eb="5">
      <t>シヒョウ</t>
    </rPh>
    <rPh sb="7" eb="9">
      <t>アクセイ</t>
    </rPh>
    <rPh sb="9" eb="10">
      <t>シン</t>
    </rPh>
    <rPh sb="10" eb="12">
      <t>セイブツ</t>
    </rPh>
    <rPh sb="13" eb="16">
      <t>シンシッカン</t>
    </rPh>
    <rPh sb="17" eb="18">
      <t>ノウ</t>
    </rPh>
    <rPh sb="18" eb="20">
      <t>ケッカン</t>
    </rPh>
    <rPh sb="20" eb="22">
      <t>シッカン</t>
    </rPh>
    <rPh sb="33" eb="36">
      <t>シボウスウ</t>
    </rPh>
    <rPh sb="37" eb="39">
      <t>ジンコウ</t>
    </rPh>
    <rPh sb="41" eb="42">
      <t>マン</t>
    </rPh>
    <rPh sb="42" eb="43">
      <t>ニン</t>
    </rPh>
    <rPh sb="43" eb="44">
      <t>ア</t>
    </rPh>
    <phoneticPr fontId="12"/>
  </si>
  <si>
    <t>３大生活習慣病死亡率（人口10万人当たり）</t>
    <phoneticPr fontId="13"/>
  </si>
  <si>
    <t>【補完指標】 病院数、一般診療所数、病院・
 　　　　　　   一般診療所数（人口10万人当たり）</t>
    <phoneticPr fontId="13"/>
  </si>
  <si>
    <t>救急病院数（人口10万人当たり）</t>
    <phoneticPr fontId="13"/>
  </si>
  <si>
    <t>看護師数（人口10万人当たり）</t>
    <phoneticPr fontId="13"/>
  </si>
  <si>
    <t>医師数（人口10万人当たり）</t>
    <phoneticPr fontId="12"/>
  </si>
  <si>
    <t>病床数（人口10万人当たり）</t>
    <phoneticPr fontId="13"/>
  </si>
  <si>
    <t>22-2</t>
    <phoneticPr fontId="13"/>
  </si>
  <si>
    <t>22-1</t>
    <phoneticPr fontId="13"/>
  </si>
  <si>
    <t>平均寿命（女）</t>
    <phoneticPr fontId="13"/>
  </si>
  <si>
    <t>平均寿命（男）</t>
    <phoneticPr fontId="13"/>
  </si>
  <si>
    <t>高齢者人口に占める要介護者比率</t>
    <phoneticPr fontId="13"/>
  </si>
  <si>
    <t>介護老人保健施設定員数
（老年人口千人当たり）</t>
    <rPh sb="0" eb="2">
      <t>カイゴ</t>
    </rPh>
    <rPh sb="2" eb="4">
      <t>ロウジン</t>
    </rPh>
    <rPh sb="4" eb="6">
      <t>ホケン</t>
    </rPh>
    <rPh sb="6" eb="8">
      <t>シセツ</t>
    </rPh>
    <rPh sb="8" eb="11">
      <t>テイインスウ</t>
    </rPh>
    <rPh sb="13" eb="15">
      <t>ロウネン</t>
    </rPh>
    <rPh sb="15" eb="17">
      <t>ジンコウ</t>
    </rPh>
    <rPh sb="17" eb="19">
      <t>センニン</t>
    </rPh>
    <rPh sb="19" eb="20">
      <t>ア</t>
    </rPh>
    <phoneticPr fontId="9"/>
  </si>
  <si>
    <t>特別養護老人ホーム定員数
（老年人口千人当たり）</t>
    <phoneticPr fontId="12"/>
  </si>
  <si>
    <t>里親等委託率</t>
    <rPh sb="0" eb="2">
      <t>サトオヤ</t>
    </rPh>
    <rPh sb="2" eb="3">
      <t>トウ</t>
    </rPh>
    <rPh sb="3" eb="6">
      <t>イタクリツ</t>
    </rPh>
    <phoneticPr fontId="12"/>
  </si>
  <si>
    <t>か所</t>
    <rPh sb="1" eb="2">
      <t>ショ</t>
    </rPh>
    <phoneticPr fontId="12"/>
  </si>
  <si>
    <t>施設</t>
    <rPh sb="0" eb="2">
      <t>シセツ</t>
    </rPh>
    <phoneticPr fontId="19"/>
  </si>
  <si>
    <t>〇</t>
    <phoneticPr fontId="13"/>
  </si>
  <si>
    <t>更新無し</t>
    <rPh sb="0" eb="2">
      <t>コウシン</t>
    </rPh>
    <rPh sb="2" eb="3">
      <t>ナ</t>
    </rPh>
    <phoneticPr fontId="13"/>
  </si>
  <si>
    <t>震災関連</t>
    <rPh sb="0" eb="2">
      <t>シンサイ</t>
    </rPh>
    <rPh sb="2" eb="4">
      <t>カンレン</t>
    </rPh>
    <phoneticPr fontId="13"/>
  </si>
  <si>
    <t>☆</t>
    <phoneticPr fontId="13"/>
  </si>
  <si>
    <t>Ｒ元</t>
    <rPh sb="1" eb="2">
      <t>モト</t>
    </rPh>
    <phoneticPr fontId="9"/>
  </si>
  <si>
    <t xml:space="preserve"> 香川県の年間日照時間数の平年値(1991～2020年)=2,046.5時間 　</t>
  </si>
  <si>
    <t xml:space="preserve"> 　　　　　　　　　　　　　　　　　　　　　　　　　第14位</t>
  </si>
  <si>
    <t xml:space="preserve"> 調査時点:令和３年10月１日</t>
  </si>
  <si>
    <t xml:space="preserve"> 　　　　 「人口推計」</t>
  </si>
  <si>
    <t>◇令和２年は総務省統計局「国勢調査報告」による</t>
  </si>
  <si>
    <t>　　　　　　　「人口推計」</t>
    <rPh sb="8" eb="10">
      <t>ジンコウ</t>
    </rPh>
    <rPh sb="10" eb="12">
      <t>スイケイ</t>
    </rPh>
    <phoneticPr fontId="9"/>
  </si>
  <si>
    <t xml:space="preserve"> 　　　　「人口推計」</t>
  </si>
  <si>
    <t>◇令和２年は総務省統計局「国勢調査結果による補間補正人口」</t>
  </si>
  <si>
    <t xml:space="preserve">  による</t>
  </si>
  <si>
    <t xml:space="preserve"> ◇令和２年の総人口は総務省統計局「国勢調査報告」による</t>
  </si>
  <si>
    <t>Ｒ３</t>
    <phoneticPr fontId="9"/>
  </si>
  <si>
    <t xml:space="preserve"> 調査時点:令和４年３月31日</t>
  </si>
  <si>
    <t>　　　　　分母)総務省統計局「人口推計」</t>
  </si>
  <si>
    <t>　　　　　　(令和２年は同「国勢調査報告」)</t>
  </si>
  <si>
    <t xml:space="preserve"> 調査時点:分子)令和３年度</t>
  </si>
  <si>
    <t xml:space="preserve"> 　　　　 分母)令和３年10月１日</t>
  </si>
  <si>
    <t xml:space="preserve"> 調査時点:令和２年10月１日　</t>
  </si>
  <si>
    <t xml:space="preserve"> ◇令和２年は不詳補完値を使用</t>
  </si>
  <si>
    <t xml:space="preserve"> ◇15歳以上人口は、平成27年以前は労働力状態「不詳」を除く</t>
    <rPh sb="4" eb="5">
      <t>サイ</t>
    </rPh>
    <rPh sb="5" eb="7">
      <t>イジョウ</t>
    </rPh>
    <rPh sb="7" eb="9">
      <t>ジンコウ</t>
    </rPh>
    <rPh sb="11" eb="13">
      <t>ヘイセイ</t>
    </rPh>
    <rPh sb="15" eb="16">
      <t>ネン</t>
    </rPh>
    <rPh sb="16" eb="18">
      <t>イゼン</t>
    </rPh>
    <rPh sb="19" eb="22">
      <t>ロウドウリョク</t>
    </rPh>
    <rPh sb="22" eb="24">
      <t>ジョウタイ</t>
    </rPh>
    <rPh sb="25" eb="27">
      <t>フショウ</t>
    </rPh>
    <rPh sb="29" eb="30">
      <t>ノゾ</t>
    </rPh>
    <phoneticPr fontId="9"/>
  </si>
  <si>
    <t>調査時点:令和２年10月１日</t>
    <rPh sb="0" eb="2">
      <t>チョウサ</t>
    </rPh>
    <rPh sb="2" eb="4">
      <t>ジテン</t>
    </rPh>
    <rPh sb="5" eb="7">
      <t>レイワ</t>
    </rPh>
    <rPh sb="8" eb="9">
      <t>ネン</t>
    </rPh>
    <rPh sb="9" eb="10">
      <t>ヘイネン</t>
    </rPh>
    <rPh sb="11" eb="12">
      <t>ガツ</t>
    </rPh>
    <rPh sb="13" eb="14">
      <t>ニチ</t>
    </rPh>
    <phoneticPr fontId="9"/>
  </si>
  <si>
    <t>◇令和２年は不詳補完値を使用</t>
  </si>
  <si>
    <t>◇15歳以上女性人口は、平成27年以前は労働力状態「不詳」を除く</t>
  </si>
  <si>
    <t xml:space="preserve"> ◇第1次産業は、農業、林業、漁業の合計である</t>
  </si>
  <si>
    <t xml:space="preserve"> ◇平成22年、27年は分母から「分類不能の産業」を除く</t>
  </si>
  <si>
    <t>　ただし、平成17年は分母に「分類不能の産業」を含む</t>
  </si>
  <si>
    <t xml:space="preserve"> 資料出所:総務省統計局「国勢調査報告」</t>
  </si>
  <si>
    <t xml:space="preserve"> 算出方法:第2次産業就業者数 　　</t>
  </si>
  <si>
    <t xml:space="preserve"> ◇第2次産業は、鉱業、採石業、砂利採取業、建設業、製造業の</t>
  </si>
  <si>
    <t xml:space="preserve"> ◇平成22年、27年は分母から「分類不能の産業」を除く　</t>
  </si>
  <si>
    <t xml:space="preserve"> 　ただし、平成17年は分母に「分類不能の産業」を含む</t>
  </si>
  <si>
    <t xml:space="preserve"> 　情報通信業、運輸業、郵便業、卸売業、小売業、金融業、保険業、不動</t>
  </si>
  <si>
    <t xml:space="preserve"> 　産業、物品賃貸業、学術研究、専門・技術ｻｰﾋﾞｽ業、宿泊業、飲食ｻｰﾋﾞｽ</t>
  </si>
  <si>
    <t>　 業、生活関連ｻｰﾋﾞｽ業、娯楽業、教育、学習支援業、医療、福祉、複合</t>
  </si>
  <si>
    <t xml:space="preserve"> 　ものを除く）の合計　◇令和２年は不詳補完値を使用</t>
  </si>
  <si>
    <t>　 ただし、平成17年は分母に「分類不能の産業」を含む</t>
  </si>
  <si>
    <t xml:space="preserve"> 調査時点:令和３年度</t>
  </si>
  <si>
    <t xml:space="preserve"> 調査時点:令和３年10月20日</t>
  </si>
  <si>
    <t xml:space="preserve"> ◇調査対象者は、無作為に選定した世帯に居住する10歳以上の</t>
  </si>
  <si>
    <t xml:space="preserve"> 算出方法:県内総生産（名目）÷総人口　　　　　</t>
  </si>
  <si>
    <t xml:space="preserve"> ◇令和２年の人口は総務省統計局「国勢調査報告」による</t>
  </si>
  <si>
    <t>◇令和２年の総人口は総務省統計局「国勢調査報告」による</t>
  </si>
  <si>
    <t xml:space="preserve"> ◇小型二輪車を含み、軽自動車を除く</t>
  </si>
  <si>
    <t xml:space="preserve"> 調査時点:分子)令和４年</t>
  </si>
  <si>
    <t xml:space="preserve"> 調査時点:令和４年</t>
  </si>
  <si>
    <t xml:space="preserve"> 資料出所：警察庁「交通死亡事故の発生</t>
  </si>
  <si>
    <t>　　　　　 状況及び道路交通法違反取締</t>
  </si>
  <si>
    <t>　　　　　 り状況等について」</t>
  </si>
  <si>
    <t xml:space="preserve"> ◇交通事故とは、道路上において車両等及び列車の交通によって</t>
  </si>
  <si>
    <t>　 起こされた事故で、人の死亡又は負傷を伴うものをいう</t>
  </si>
  <si>
    <t xml:space="preserve"> ◇令和２年版より警察庁公表数値を掲載</t>
  </si>
  <si>
    <t xml:space="preserve"> </t>
    <phoneticPr fontId="9"/>
  </si>
  <si>
    <t xml:space="preserve">      警察庁「交通重傷事故の発生状況について」</t>
    <rPh sb="12" eb="14">
      <t>ジュウショウ</t>
    </rPh>
    <rPh sb="14" eb="16">
      <t>ジコ</t>
    </rPh>
    <rPh sb="17" eb="19">
      <t>ハッセイ</t>
    </rPh>
    <rPh sb="19" eb="21">
      <t>ジョウキョウ</t>
    </rPh>
    <phoneticPr fontId="9"/>
  </si>
  <si>
    <t>◇重傷者とは、交通事故によって1か月(30日)以上の治療を要する負傷を負った人をいう</t>
    <phoneticPr fontId="9"/>
  </si>
  <si>
    <t>◇高齢者とは65歳以上の人をいう</t>
    <phoneticPr fontId="9"/>
  </si>
  <si>
    <t>※注　この表の性質上、数値の小さい順に並べています</t>
    <phoneticPr fontId="9"/>
  </si>
  <si>
    <t xml:space="preserve"> 資料出所:分子)出入国在留管理庁</t>
  </si>
  <si>
    <t xml:space="preserve"> 調査時点:令和３年10月1日</t>
  </si>
  <si>
    <t xml:space="preserve"> 算出方法:地方債残高÷総人口</t>
  </si>
  <si>
    <t>　都道府県別統計の主要100項目によって全国における本県のおおよその位置を知り、広く統計への理解を深めていただくとともに各分野における計画立案などの参考資料とするために作成したものです。</t>
    <rPh sb="40" eb="41">
      <t>ヒロ</t>
    </rPh>
    <rPh sb="42" eb="44">
      <t>トウケイ</t>
    </rPh>
    <rPh sb="60" eb="63">
      <t>カクブンヤ</t>
    </rPh>
    <rPh sb="67" eb="69">
      <t>ケイカク</t>
    </rPh>
    <rPh sb="69" eb="71">
      <t>リツアン</t>
    </rPh>
    <rPh sb="74" eb="76">
      <t>サンコウ</t>
    </rPh>
    <rPh sb="76" eb="78">
      <t>シリョウ</t>
    </rPh>
    <phoneticPr fontId="20"/>
  </si>
  <si>
    <t>　各指標の数値は、原則として四捨五入して表示しており、その表示数値に基づき順位付けしています。</t>
    <rPh sb="29" eb="31">
      <t>ヒョウジ</t>
    </rPh>
    <rPh sb="31" eb="33">
      <t>スウチ</t>
    </rPh>
    <rPh sb="34" eb="35">
      <t>モト</t>
    </rPh>
    <rPh sb="37" eb="39">
      <t>ジュンイ</t>
    </rPh>
    <rPh sb="39" eb="40">
      <t>ツキ</t>
    </rPh>
    <phoneticPr fontId="13"/>
  </si>
  <si>
    <t>2　日 　照 　時 　間</t>
    <phoneticPr fontId="13"/>
  </si>
  <si>
    <t>Ｒ2</t>
    <phoneticPr fontId="9"/>
  </si>
  <si>
    <t>Ｒ3</t>
    <phoneticPr fontId="9"/>
  </si>
  <si>
    <t>　香川県の年間降水量の平年値(1991～2020年)=1,150.1mm 44位</t>
  </si>
  <si>
    <t xml:space="preserve"> ◇全国平均は、47都道府県の算術平均である </t>
  </si>
  <si>
    <t>〔参考〕</t>
  </si>
  <si>
    <t xml:space="preserve"> 調査時点:令和４年10月１日</t>
  </si>
  <si>
    <t>児童生徒の暴力行為発生件数
（児童生徒千人当たり）</t>
    <rPh sb="9" eb="11">
      <t>ハッセイ</t>
    </rPh>
    <phoneticPr fontId="13"/>
  </si>
  <si>
    <t>Ｒ4</t>
    <phoneticPr fontId="9"/>
  </si>
  <si>
    <t xml:space="preserve"> ◇令和２年の総人口は、総務省統計局「国勢調査報告」による</t>
  </si>
  <si>
    <t xml:space="preserve"> 　　　　 分母)総務省統計局「人口推計」(令和２年は同「国勢</t>
  </si>
  <si>
    <t>　　　　　　　　調査報告（不詳補完値）」）</t>
  </si>
  <si>
    <t xml:space="preserve"> 　　　　 分母)総務省統計局「人口推計」（令和２年は同「国勢</t>
  </si>
  <si>
    <t>　　　　　　　 調査報告（不詳補完値）」）</t>
  </si>
  <si>
    <t xml:space="preserve"> 調査時点:分子)令和４年12月31日</t>
  </si>
  <si>
    <t xml:space="preserve"> 　　　　 分母)令和４年10月１日</t>
  </si>
  <si>
    <t>施設</t>
    <phoneticPr fontId="9"/>
  </si>
  <si>
    <t xml:space="preserve"> 調査時点:分子)令和４年度</t>
  </si>
  <si>
    <t>◇令和２年の人口は、総務省統計局「国勢調査報告」による</t>
  </si>
  <si>
    <t xml:space="preserve"> 調査時点:令和４年度</t>
  </si>
  <si>
    <t xml:space="preserve"> 資料出所:総務省統計局・経済産業省</t>
  </si>
  <si>
    <t xml:space="preserve"> ◇１年間の製造品出荷額、加工賃収入額、</t>
  </si>
  <si>
    <t>　 くず廃物の出荷額及びその他収入額の合計であり、消費税等を含む</t>
  </si>
  <si>
    <t xml:space="preserve"> ◇調査対象は、従業者１人以上の事業所である</t>
  </si>
  <si>
    <t xml:space="preserve">   総務省統計局・経済産業省「経済センサスｰ活動調査」による</t>
    <phoneticPr fontId="9"/>
  </si>
  <si>
    <t xml:space="preserve"> ◇平成25年は、経済産業省「商業統計調査」による</t>
  </si>
  <si>
    <t xml:space="preserve"> ◇平成28年までは、従業者数10人以上の宿泊施設を対象とした集計</t>
  </si>
  <si>
    <t xml:space="preserve"> 　であったが、平成29年から全ての宿泊施設を対象とした集計に</t>
  </si>
  <si>
    <t xml:space="preserve"> 　変更している</t>
  </si>
  <si>
    <t xml:space="preserve"> ◇国籍（出身地）不詳を含む</t>
  </si>
  <si>
    <t xml:space="preserve"> 資料出所:分子)日本銀行調</t>
  </si>
  <si>
    <t xml:space="preserve"> 　　　　　　　ゆうちょ銀行調</t>
  </si>
  <si>
    <t xml:space="preserve"> 　　　　 　　 農林中金総合研究所「農林金融」</t>
  </si>
  <si>
    <t>　　　　　分母)総務省</t>
  </si>
  <si>
    <t>　　　　 　　　｢住民基本台帳に基づく人口、人口動態及び世帯数｣</t>
  </si>
  <si>
    <t xml:space="preserve"> 算出方法:預貯金残高÷世帯数(日本人世帯)</t>
  </si>
  <si>
    <t xml:space="preserve"> ◇預貯金残高は、国内銀行、ゆうちょ銀行、農漁協の合計であり</t>
  </si>
  <si>
    <t xml:space="preserve"> 　信用金庫、信用組合、労働金庫は含まない</t>
  </si>
  <si>
    <t xml:space="preserve"> 調査時点:令和５年３月31日</t>
  </si>
  <si>
    <t xml:space="preserve"> 　　　　 　　 「商業動態統計年報」</t>
  </si>
  <si>
    <t xml:space="preserve"> 算出方法:大型小売店事業所数÷総人口</t>
  </si>
  <si>
    <t xml:space="preserve"> ◇大型小売店とは、従業者50人以上で、売場面積が1,500㎡以上の</t>
  </si>
  <si>
    <t xml:space="preserve"> 調査時点:分子)令和３年６月１日</t>
  </si>
  <si>
    <t>Ｈ24</t>
    <phoneticPr fontId="9"/>
  </si>
  <si>
    <t xml:space="preserve"> 資料出所:分子)総務省統計局・</t>
  </si>
  <si>
    <t xml:space="preserve"> ◇平成26年は、総務省統計局「経済センサス－基礎調</t>
  </si>
  <si>
    <t xml:space="preserve"> ◇面積は、総面積から北方地域及び竹島を除いたものである</t>
  </si>
  <si>
    <t xml:space="preserve"> ◇自動車保有台数は、登録自動車、小型二輪車、軽自動車の合計 </t>
  </si>
  <si>
    <t xml:space="preserve"> 調査時点:分子)令和５年</t>
  </si>
  <si>
    <t xml:space="preserve"> 　　　　 分母)令和５年１月１日</t>
  </si>
  <si>
    <t xml:space="preserve"> 資料出所:分子)警察庁「犯罪統計」</t>
  </si>
  <si>
    <t xml:space="preserve"> 　　　　　　「住民基本台帳に基づく人口､人口動態及び世帯数｣</t>
  </si>
  <si>
    <t xml:space="preserve"> 算出方法:刑法犯認知件数÷人口</t>
  </si>
  <si>
    <t xml:space="preserve"> ◇警察が発生を認知した件数であり、交通事故関係を含まない</t>
  </si>
  <si>
    <t xml:space="preserve"> 調査時点:令和５年</t>
  </si>
  <si>
    <t xml:space="preserve"> 資料出所:消防庁</t>
  </si>
  <si>
    <t xml:space="preserve"> 　　　　 「救急・救助の現況」</t>
  </si>
  <si>
    <t xml:space="preserve"> ◇119番通報を受けてから病院に収容するまでに要した平均時間で</t>
  </si>
  <si>
    <t>　 ある</t>
  </si>
  <si>
    <t xml:space="preserve"> 資料出所:分子)文部科学省</t>
    <phoneticPr fontId="9"/>
  </si>
  <si>
    <t xml:space="preserve"> 資料出所:分子)文部科学省</t>
  </si>
  <si>
    <t xml:space="preserve"> 調査時点:分子)令和２年</t>
  </si>
  <si>
    <t xml:space="preserve"> 資料出所:分子)総務省統計局・経済産業省</t>
  </si>
  <si>
    <t xml:space="preserve"> 　　　　 　　 「経済センサス-活動調査」</t>
  </si>
  <si>
    <t xml:space="preserve"> ◇書籍・雑誌とは、書籍、雑誌、楽譜、地図、辞典、時刻表、</t>
  </si>
  <si>
    <t>　　カレンダー、漫画本などである</t>
  </si>
  <si>
    <t xml:space="preserve"> ◇平成25年の書籍雑誌購入額は、経済産業省｢商業統計調査｣による</t>
  </si>
  <si>
    <t xml:space="preserve"> 調査時点:令和４年度</t>
    <phoneticPr fontId="9"/>
  </si>
  <si>
    <t>k㎡</t>
    <phoneticPr fontId="13"/>
  </si>
  <si>
    <t>人</t>
    <rPh sb="0" eb="1">
      <t>ニン</t>
    </rPh>
    <phoneticPr fontId="13"/>
  </si>
  <si>
    <t>R6</t>
    <phoneticPr fontId="9"/>
  </si>
  <si>
    <t>Ｒ２年</t>
    <rPh sb="2" eb="3">
      <t>ネン</t>
    </rPh>
    <phoneticPr fontId="10"/>
  </si>
  <si>
    <t>Ｒ元年</t>
    <rPh sb="1" eb="2">
      <t>ガン</t>
    </rPh>
    <phoneticPr fontId="10"/>
  </si>
  <si>
    <t>〇</t>
    <phoneticPr fontId="13"/>
  </si>
  <si>
    <t>＜利用に当たって＞</t>
  </si>
  <si>
    <t>100の指標からみた香川（令和7年版）掲載項目</t>
    <rPh sb="4" eb="6">
      <t>シヒョウ</t>
    </rPh>
    <rPh sb="10" eb="12">
      <t>カガワ</t>
    </rPh>
    <rPh sb="13" eb="15">
      <t>レイワ</t>
    </rPh>
    <rPh sb="16" eb="18">
      <t>ネンバン</t>
    </rPh>
    <rPh sb="19" eb="21">
      <t>ケイサイ</t>
    </rPh>
    <rPh sb="21" eb="23">
      <t>コウモク</t>
    </rPh>
    <phoneticPr fontId="13"/>
  </si>
  <si>
    <t>国民健康保険医療費
（被保険者１人当たり）</t>
    <rPh sb="0" eb="2">
      <t>コクミン</t>
    </rPh>
    <rPh sb="2" eb="4">
      <t>ケンコウ</t>
    </rPh>
    <rPh sb="4" eb="6">
      <t>ホケン</t>
    </rPh>
    <rPh sb="6" eb="9">
      <t>イリョウヒ</t>
    </rPh>
    <rPh sb="11" eb="15">
      <t>ヒホケンシャ</t>
    </rPh>
    <rPh sb="16" eb="17">
      <t>ニン</t>
    </rPh>
    <rPh sb="17" eb="18">
      <t>ア</t>
    </rPh>
    <phoneticPr fontId="12"/>
  </si>
  <si>
    <t>34-1</t>
    <phoneticPr fontId="13"/>
  </si>
  <si>
    <t>34-2</t>
    <phoneticPr fontId="13"/>
  </si>
  <si>
    <t>34-3</t>
    <phoneticPr fontId="13"/>
  </si>
  <si>
    <t>39-1</t>
    <phoneticPr fontId="13"/>
  </si>
  <si>
    <t>39-2</t>
    <phoneticPr fontId="13"/>
  </si>
  <si>
    <t>60-1</t>
    <phoneticPr fontId="13"/>
  </si>
  <si>
    <t>60-2</t>
    <phoneticPr fontId="13"/>
  </si>
  <si>
    <t>71-1</t>
    <phoneticPr fontId="13"/>
  </si>
  <si>
    <t>71-2</t>
    <phoneticPr fontId="13"/>
  </si>
  <si>
    <t>防災士認証登録者数（人口10万人当たり）</t>
    <rPh sb="0" eb="3">
      <t>ボウサイシ</t>
    </rPh>
    <rPh sb="3" eb="5">
      <t>ニンショウ</t>
    </rPh>
    <rPh sb="5" eb="8">
      <t>トウロクシャ</t>
    </rPh>
    <rPh sb="8" eb="9">
      <t>スウ</t>
    </rPh>
    <rPh sb="10" eb="12">
      <t>ジンコウ</t>
    </rPh>
    <rPh sb="14" eb="16">
      <t>マンニン</t>
    </rPh>
    <rPh sb="16" eb="17">
      <t>ア</t>
    </rPh>
    <phoneticPr fontId="13"/>
  </si>
  <si>
    <t>教　育　と　文　化</t>
    <phoneticPr fontId="13"/>
  </si>
  <si>
    <t>保育所等利用待機児童率</t>
    <rPh sb="0" eb="3">
      <t>ホイクショ</t>
    </rPh>
    <rPh sb="3" eb="4">
      <t>ナド</t>
    </rPh>
    <rPh sb="4" eb="6">
      <t>リヨウ</t>
    </rPh>
    <rPh sb="6" eb="8">
      <t>タイキ</t>
    </rPh>
    <rPh sb="8" eb="11">
      <t>ジドウリツ</t>
    </rPh>
    <phoneticPr fontId="13"/>
  </si>
  <si>
    <t>-</t>
    <phoneticPr fontId="13"/>
  </si>
  <si>
    <t>R7</t>
    <phoneticPr fontId="9"/>
  </si>
  <si>
    <t>‐</t>
    <phoneticPr fontId="13"/>
  </si>
  <si>
    <t>※：数値の小さい順に並べてある項目(逆サイクル指標)　25</t>
    <rPh sb="18" eb="19">
      <t>ギャク</t>
    </rPh>
    <rPh sb="23" eb="25">
      <t>シヒョウ</t>
    </rPh>
    <phoneticPr fontId="11"/>
  </si>
  <si>
    <t>★：東日本大震災等の影響により、変則的なデータ集計を行っている項目（福島県について、一部の市町村等のデータが未集計 等）　1</t>
    <rPh sb="2" eb="3">
      <t>ヒガシ</t>
    </rPh>
    <rPh sb="3" eb="5">
      <t>ニホン</t>
    </rPh>
    <rPh sb="5" eb="8">
      <t>ダイシンサイ</t>
    </rPh>
    <rPh sb="8" eb="9">
      <t>トウ</t>
    </rPh>
    <rPh sb="10" eb="12">
      <t>エイキョウ</t>
    </rPh>
    <rPh sb="16" eb="19">
      <t>ヘンソクテキ</t>
    </rPh>
    <rPh sb="23" eb="25">
      <t>シュウケイ</t>
    </rPh>
    <rPh sb="26" eb="27">
      <t>オコナ</t>
    </rPh>
    <rPh sb="31" eb="33">
      <t>コウモク</t>
    </rPh>
    <rPh sb="34" eb="37">
      <t>フクシマケン</t>
    </rPh>
    <rPh sb="42" eb="44">
      <t>イチブ</t>
    </rPh>
    <rPh sb="45" eb="48">
      <t>シチョウソン</t>
    </rPh>
    <rPh sb="48" eb="49">
      <t>トウ</t>
    </rPh>
    <rPh sb="54" eb="57">
      <t>ミシュウケイ</t>
    </rPh>
    <rPh sb="58" eb="59">
      <t>トウ</t>
    </rPh>
    <phoneticPr fontId="11"/>
  </si>
  <si>
    <t>○：調査周期等の関係で、前年版のデータを用いた項目　24</t>
    <rPh sb="2" eb="4">
      <t>チョウサ</t>
    </rPh>
    <rPh sb="4" eb="6">
      <t>シュウキ</t>
    </rPh>
    <rPh sb="6" eb="7">
      <t>トウ</t>
    </rPh>
    <rPh sb="8" eb="10">
      <t>カンケイ</t>
    </rPh>
    <phoneticPr fontId="11"/>
  </si>
  <si>
    <t>☆：速報値から確定値にデータが修正されたり、データの遡及改定等によりR6の順位が「100の指標からみた香川 令和6年版」(令和6年4月発行)から変更になっている項目　2</t>
    <rPh sb="2" eb="5">
      <t>ソクホウチ</t>
    </rPh>
    <rPh sb="7" eb="10">
      <t>カクテイチ</t>
    </rPh>
    <rPh sb="15" eb="17">
      <t>シュウセイ</t>
    </rPh>
    <rPh sb="37" eb="39">
      <t>ジュンイ</t>
    </rPh>
    <rPh sb="45" eb="47">
      <t>シヒョウ</t>
    </rPh>
    <rPh sb="51" eb="53">
      <t>カガワ</t>
    </rPh>
    <rPh sb="54" eb="56">
      <t>レイワ</t>
    </rPh>
    <rPh sb="57" eb="59">
      <t>ネンバン</t>
    </rPh>
    <rPh sb="61" eb="63">
      <t>レイワ</t>
    </rPh>
    <rPh sb="72" eb="74">
      <t>ヘンコウ</t>
    </rPh>
    <rPh sb="80" eb="82">
      <t>コウモク</t>
    </rPh>
    <phoneticPr fontId="11"/>
  </si>
  <si>
    <t>Ｒ５年</t>
    <phoneticPr fontId="13"/>
  </si>
  <si>
    <t>R4.10.1～R5.9.30</t>
    <phoneticPr fontId="13"/>
  </si>
  <si>
    <t>Ｒ５年</t>
    <phoneticPr fontId="13"/>
  </si>
  <si>
    <t>Ｒ４年度</t>
    <phoneticPr fontId="13"/>
  </si>
  <si>
    <t>Ｒ５年度</t>
    <phoneticPr fontId="13"/>
  </si>
  <si>
    <t>Ｒ５年度</t>
    <phoneticPr fontId="13"/>
  </si>
  <si>
    <t>Ｒ５年</t>
    <phoneticPr fontId="13"/>
  </si>
  <si>
    <t>R３年度</t>
    <phoneticPr fontId="13"/>
  </si>
  <si>
    <t>Ｒ４年</t>
    <phoneticPr fontId="13"/>
  </si>
  <si>
    <t>Ｒ２年</t>
    <phoneticPr fontId="13"/>
  </si>
  <si>
    <t>Ｒ５年調査</t>
    <rPh sb="3" eb="5">
      <t>チョウサ</t>
    </rPh>
    <phoneticPr fontId="10"/>
  </si>
  <si>
    <t>Ｒ４年度</t>
    <phoneticPr fontId="13"/>
  </si>
  <si>
    <t>Ｒ５年度</t>
    <phoneticPr fontId="13"/>
  </si>
  <si>
    <t>Ｒ６年</t>
    <phoneticPr fontId="13"/>
  </si>
  <si>
    <t>Ｒ５年</t>
    <phoneticPr fontId="13"/>
  </si>
  <si>
    <t>Ｒ５年度</t>
    <phoneticPr fontId="13"/>
  </si>
  <si>
    <t>Ｒ４年度</t>
    <phoneticPr fontId="13"/>
  </si>
  <si>
    <t>Ｒ５年度末</t>
    <phoneticPr fontId="13"/>
  </si>
  <si>
    <t>Ｒ３年度</t>
    <phoneticPr fontId="13"/>
  </si>
  <si>
    <t>１　降　　　水　　　量</t>
  </si>
  <si>
    <t xml:space="preserve"> 資料出所:気象庁「気象観測データ」</t>
  </si>
  <si>
    <t>Ｒ４</t>
    <phoneticPr fontId="9"/>
  </si>
  <si>
    <t xml:space="preserve"> ◇観測地点は、都道府県庁所在地である</t>
  </si>
  <si>
    <t>　(ただし、埼玉県は熊谷市、滋賀県は彦根市）</t>
  </si>
  <si>
    <t xml:space="preserve"> (ただし､埼玉県は熊谷市､滋賀県は彦根市）</t>
  </si>
  <si>
    <t xml:space="preserve"> 調査時点:令和５年10月１日</t>
  </si>
  <si>
    <t xml:space="preserve"> 調査時点:①令和５年10月1日 ②令和２年２月１日</t>
  </si>
  <si>
    <t>調査時点:令和５年12月末</t>
    <rPh sb="0" eb="2">
      <t>チョウサ</t>
    </rPh>
    <rPh sb="2" eb="4">
      <t>ジテン</t>
    </rPh>
    <rPh sb="5" eb="7">
      <t>レイワ</t>
    </rPh>
    <rPh sb="8" eb="9">
      <t>ネン</t>
    </rPh>
    <rPh sb="11" eb="12">
      <t>ガツ</t>
    </rPh>
    <rPh sb="12" eb="13">
      <t>マツ</t>
    </rPh>
    <phoneticPr fontId="9"/>
  </si>
  <si>
    <t>調査時点:分子)令和５年12月末</t>
    <rPh sb="0" eb="2">
      <t>チョウサ</t>
    </rPh>
    <rPh sb="2" eb="4">
      <t>ジテン</t>
    </rPh>
    <rPh sb="5" eb="7">
      <t>ブンシ</t>
    </rPh>
    <rPh sb="8" eb="10">
      <t>レイワ</t>
    </rPh>
    <rPh sb="11" eb="12">
      <t>ネン</t>
    </rPh>
    <rPh sb="14" eb="15">
      <t>ガツ</t>
    </rPh>
    <rPh sb="15" eb="16">
      <t>マツ</t>
    </rPh>
    <phoneticPr fontId="9"/>
  </si>
  <si>
    <t>　　　　 分母)令和５年10月１日</t>
    <rPh sb="5" eb="7">
      <t>ブンボ</t>
    </rPh>
    <rPh sb="8" eb="10">
      <t>レイワ</t>
    </rPh>
    <rPh sb="11" eb="12">
      <t>ネン</t>
    </rPh>
    <rPh sb="14" eb="15">
      <t>ガツ</t>
    </rPh>
    <rPh sb="16" eb="17">
      <t>ニチ</t>
    </rPh>
    <phoneticPr fontId="9"/>
  </si>
  <si>
    <t xml:space="preserve"> 調査時点:分子)令和４年10月１日</t>
  </si>
  <si>
    <t xml:space="preserve"> 　　　　　　　～令和５年９月30日</t>
  </si>
  <si>
    <t>調査時点:分子)令和４年10月１日</t>
    <rPh sb="0" eb="2">
      <t>チョウサ</t>
    </rPh>
    <rPh sb="2" eb="4">
      <t>ジテン</t>
    </rPh>
    <rPh sb="5" eb="7">
      <t>ブンシ</t>
    </rPh>
    <rPh sb="8" eb="10">
      <t>レイワ</t>
    </rPh>
    <rPh sb="11" eb="12">
      <t>ネン</t>
    </rPh>
    <rPh sb="14" eb="15">
      <t>ガツ</t>
    </rPh>
    <rPh sb="16" eb="17">
      <t>ニチ</t>
    </rPh>
    <phoneticPr fontId="13"/>
  </si>
  <si>
    <t>　　　　 　　 ～令和５年９月30日</t>
    <rPh sb="9" eb="11">
      <t>レイワ</t>
    </rPh>
    <rPh sb="12" eb="13">
      <t>ネン</t>
    </rPh>
    <rPh sb="14" eb="15">
      <t>ガツ</t>
    </rPh>
    <rPh sb="17" eb="18">
      <t>ニチ</t>
    </rPh>
    <phoneticPr fontId="13"/>
  </si>
  <si>
    <t xml:space="preserve">         分母)令和４年10月１日</t>
    <rPh sb="9" eb="11">
      <t>ブンボ</t>
    </rPh>
    <rPh sb="12" eb="14">
      <t>レイワ</t>
    </rPh>
    <rPh sb="15" eb="16">
      <t>ネン</t>
    </rPh>
    <rPh sb="18" eb="19">
      <t>ガツ</t>
    </rPh>
    <rPh sb="20" eb="21">
      <t>ニチ</t>
    </rPh>
    <phoneticPr fontId="13"/>
  </si>
  <si>
    <t>資料出所:総務省統計局</t>
    <rPh sb="0" eb="2">
      <t>シリョウ</t>
    </rPh>
    <rPh sb="2" eb="4">
      <t>シュッショ</t>
    </rPh>
    <rPh sb="5" eb="8">
      <t>ソウムショウ</t>
    </rPh>
    <rPh sb="8" eb="11">
      <t>トウケイキョク</t>
    </rPh>
    <phoneticPr fontId="13"/>
  </si>
  <si>
    <t>　　　　「人口推計」</t>
    <rPh sb="5" eb="7">
      <t>ジンコウ</t>
    </rPh>
    <rPh sb="7" eb="9">
      <t>スイケイ</t>
    </rPh>
    <phoneticPr fontId="13"/>
  </si>
  <si>
    <t>算出方法:自然増減数÷総人口</t>
    <rPh sb="0" eb="2">
      <t>サンシュツ</t>
    </rPh>
    <rPh sb="2" eb="4">
      <t>ホウホウ</t>
    </rPh>
    <rPh sb="5" eb="7">
      <t>シゼン</t>
    </rPh>
    <rPh sb="7" eb="9">
      <t>ゾウゲン</t>
    </rPh>
    <rPh sb="9" eb="10">
      <t>スウ</t>
    </rPh>
    <rPh sb="11" eb="14">
      <t>ソウジンコウ</t>
    </rPh>
    <phoneticPr fontId="13"/>
  </si>
  <si>
    <t>◇自然増減数とは、出生数と死亡数</t>
    <rPh sb="1" eb="3">
      <t>シゼン</t>
    </rPh>
    <rPh sb="3" eb="5">
      <t>ゾウゲン</t>
    </rPh>
    <rPh sb="5" eb="6">
      <t>スウ</t>
    </rPh>
    <rPh sb="9" eb="12">
      <t>シュッショウスウ</t>
    </rPh>
    <rPh sb="13" eb="16">
      <t>シボウスウ</t>
    </rPh>
    <phoneticPr fontId="13"/>
  </si>
  <si>
    <t>　の差である</t>
    <phoneticPr fontId="13"/>
  </si>
  <si>
    <t>調査時点:同左</t>
    <rPh sb="0" eb="2">
      <t>チョウサ</t>
    </rPh>
    <rPh sb="2" eb="4">
      <t>ジテン</t>
    </rPh>
    <rPh sb="5" eb="6">
      <t>ドウ</t>
    </rPh>
    <rPh sb="6" eb="7">
      <t>ヒダリ</t>
    </rPh>
    <phoneticPr fontId="13"/>
  </si>
  <si>
    <t>資料出所:同左</t>
    <rPh sb="0" eb="2">
      <t>シリョウ</t>
    </rPh>
    <rPh sb="2" eb="4">
      <t>シュッショ</t>
    </rPh>
    <rPh sb="5" eb="6">
      <t>ドウ</t>
    </rPh>
    <rPh sb="6" eb="7">
      <t>ヒダリ</t>
    </rPh>
    <phoneticPr fontId="13"/>
  </si>
  <si>
    <t>算出方法:社会増減数÷総人口</t>
    <rPh sb="0" eb="2">
      <t>サンシュツ</t>
    </rPh>
    <rPh sb="2" eb="4">
      <t>ホウホウ</t>
    </rPh>
    <rPh sb="5" eb="7">
      <t>シャカイ</t>
    </rPh>
    <rPh sb="7" eb="9">
      <t>ゾウゲン</t>
    </rPh>
    <rPh sb="9" eb="10">
      <t>スウ</t>
    </rPh>
    <rPh sb="11" eb="14">
      <t>ソウジンコウ</t>
    </rPh>
    <phoneticPr fontId="13"/>
  </si>
  <si>
    <t>◇社会増減数とは、転入者数と転出者</t>
    <rPh sb="1" eb="3">
      <t>シャカイ</t>
    </rPh>
    <rPh sb="3" eb="5">
      <t>ゾウゲン</t>
    </rPh>
    <rPh sb="5" eb="6">
      <t>スウ</t>
    </rPh>
    <rPh sb="9" eb="12">
      <t>テンニュウシャ</t>
    </rPh>
    <rPh sb="12" eb="13">
      <t>スウ</t>
    </rPh>
    <rPh sb="14" eb="17">
      <t>テンシュツシャ</t>
    </rPh>
    <phoneticPr fontId="13"/>
  </si>
  <si>
    <t>　数の差である</t>
    <rPh sb="3" eb="4">
      <t>サ</t>
    </rPh>
    <phoneticPr fontId="13"/>
  </si>
  <si>
    <t xml:space="preserve"> 調査時点:令和６年１月１日</t>
  </si>
  <si>
    <t>Ｒ５</t>
    <phoneticPr fontId="9"/>
  </si>
  <si>
    <t>都道府県名</t>
  </si>
  <si>
    <t>Ｈ17</t>
  </si>
  <si>
    <t>Ｈ27</t>
  </si>
  <si>
    <t>人口千人当たり死亡数</t>
  </si>
  <si>
    <t>人</t>
    <rPh sb="0" eb="1">
      <t>ニン</t>
    </rPh>
    <phoneticPr fontId="13"/>
  </si>
  <si>
    <t xml:space="preserve"> 調査時点:分子）令和５年度</t>
  </si>
  <si>
    <t>　　　　　分母）令和５年10月１日</t>
  </si>
  <si>
    <t>　 の身近な施設において、乳幼児のいる子育て中の親子の交流や</t>
  </si>
  <si>
    <t xml:space="preserve"> 　育児相談、情報提供等を行う場所をいう</t>
  </si>
  <si>
    <t>か所</t>
    <phoneticPr fontId="13"/>
  </si>
  <si>
    <t xml:space="preserve">       　　令和４年度実績</t>
  </si>
  <si>
    <t>人</t>
    <phoneticPr fontId="13"/>
  </si>
  <si>
    <t>％</t>
    <phoneticPr fontId="13"/>
  </si>
  <si>
    <t xml:space="preserve"> 調査時点:令和５年10月１日　</t>
  </si>
  <si>
    <t>床</t>
    <phoneticPr fontId="13"/>
  </si>
  <si>
    <t>時間</t>
    <phoneticPr fontId="13"/>
  </si>
  <si>
    <t>㎢</t>
    <phoneticPr fontId="13"/>
  </si>
  <si>
    <t>％</t>
    <phoneticPr fontId="13"/>
  </si>
  <si>
    <t>人</t>
    <phoneticPr fontId="13"/>
  </si>
  <si>
    <t>‰</t>
    <phoneticPr fontId="13"/>
  </si>
  <si>
    <t>北海道</t>
    <rPh sb="0" eb="3">
      <t>ホッカイドウ</t>
    </rPh>
    <phoneticPr fontId="1"/>
  </si>
  <si>
    <t xml:space="preserve"> 調査時点:令和４年12月31日　</t>
  </si>
  <si>
    <t>人</t>
    <phoneticPr fontId="13"/>
  </si>
  <si>
    <t xml:space="preserve">           26  救  急  病  院  数</t>
    <phoneticPr fontId="13"/>
  </si>
  <si>
    <t>施設</t>
    <phoneticPr fontId="13"/>
  </si>
  <si>
    <t>岡山</t>
    <rPh sb="0" eb="2">
      <t>オカヤマ</t>
    </rPh>
    <phoneticPr fontId="9"/>
  </si>
  <si>
    <t>調査時点:令和５年10月１日</t>
    <rPh sb="0" eb="2">
      <t>チョウサ</t>
    </rPh>
    <rPh sb="2" eb="4">
      <t>ジテン</t>
    </rPh>
    <rPh sb="5" eb="7">
      <t>レイワ</t>
    </rPh>
    <rPh sb="8" eb="9">
      <t>ネン</t>
    </rPh>
    <rPh sb="11" eb="12">
      <t>ガツ</t>
    </rPh>
    <rPh sb="13" eb="14">
      <t>ニチ</t>
    </rPh>
    <phoneticPr fontId="9"/>
  </si>
  <si>
    <t>※27  ３大生活習慣病死亡率</t>
    <phoneticPr fontId="13"/>
  </si>
  <si>
    <t xml:space="preserve"> 　 　　　分母)令和５年10月１日</t>
  </si>
  <si>
    <t>人</t>
    <phoneticPr fontId="13"/>
  </si>
  <si>
    <t>人</t>
    <rPh sb="0" eb="1">
      <t>ニン</t>
    </rPh>
    <phoneticPr fontId="1"/>
  </si>
  <si>
    <t>調査時点:令和５年</t>
    <rPh sb="0" eb="2">
      <t>チョウサ</t>
    </rPh>
    <rPh sb="2" eb="4">
      <t>ジテン</t>
    </rPh>
    <rPh sb="5" eb="7">
      <t>レイワ</t>
    </rPh>
    <rPh sb="8" eb="9">
      <t>ネン</t>
    </rPh>
    <phoneticPr fontId="9"/>
  </si>
  <si>
    <t>◇都道府県の順位は、厚生労働省の公表による</t>
    <rPh sb="6" eb="8">
      <t>ジュンイ</t>
    </rPh>
    <rPh sb="10" eb="12">
      <t>コウセイ</t>
    </rPh>
    <rPh sb="12" eb="15">
      <t>ロウドウショウ</t>
    </rPh>
    <rPh sb="16" eb="18">
      <t>コウヒョウ</t>
    </rPh>
    <phoneticPr fontId="9"/>
  </si>
  <si>
    <t>28  特定健康診査実施率</t>
    <phoneticPr fontId="13"/>
  </si>
  <si>
    <t>％</t>
    <phoneticPr fontId="13"/>
  </si>
  <si>
    <t>※29  国民健康保険療医療費</t>
    <rPh sb="12" eb="15">
      <t>イリョウヒ</t>
    </rPh>
    <phoneticPr fontId="9"/>
  </si>
  <si>
    <t>被保険者１人当たり
国民健康保険医療費</t>
  </si>
  <si>
    <t xml:space="preserve"> 調査時点:令和４年度　</t>
  </si>
  <si>
    <t xml:space="preserve"> 　　　　 「国民健康保険事業年報」</t>
  </si>
  <si>
    <t xml:space="preserve"> 　　　　</t>
  </si>
  <si>
    <t>◇令和４年３月分～令和５年２月分</t>
  </si>
  <si>
    <t>◇国民健康保険医療費は、療養の給付等と療養費等の合計であり、</t>
  </si>
  <si>
    <t>　国民健康保険組合分を除いたものである</t>
  </si>
  <si>
    <t>円</t>
    <phoneticPr fontId="13"/>
  </si>
  <si>
    <t>※30　後 期 高 齢 者 医 療 費</t>
    <phoneticPr fontId="13"/>
  </si>
  <si>
    <t xml:space="preserve"> 調査時点:令和４年度   </t>
  </si>
  <si>
    <t xml:space="preserve"> ◇令和４年３月分～令和５年２月分</t>
  </si>
  <si>
    <t>31  献　　　血　　　量</t>
  </si>
  <si>
    <t xml:space="preserve"> 調査時点:分子)令和５年度</t>
  </si>
  <si>
    <t xml:space="preserve"> 　　　　 分母)令和５年10月１日</t>
  </si>
  <si>
    <t>Ｒ２</t>
  </si>
  <si>
    <t>Ｒ３</t>
  </si>
  <si>
    <t>Ｒ４</t>
  </si>
  <si>
    <t>32  　就　　　業　　　率</t>
    <phoneticPr fontId="13"/>
  </si>
  <si>
    <t>調査時点:令和６年６月１日</t>
    <rPh sb="0" eb="2">
      <t>チョウサ</t>
    </rPh>
    <rPh sb="2" eb="4">
      <t>ジテン</t>
    </rPh>
    <rPh sb="5" eb="6">
      <t>レイ</t>
    </rPh>
    <rPh sb="6" eb="7">
      <t>ワ</t>
    </rPh>
    <rPh sb="8" eb="9">
      <t>ネン</t>
    </rPh>
    <rPh sb="10" eb="11">
      <t>ガツ</t>
    </rPh>
    <rPh sb="12" eb="13">
      <t>ニチ</t>
    </rPh>
    <phoneticPr fontId="9"/>
  </si>
  <si>
    <t>33  女　性　就　業　率</t>
    <phoneticPr fontId="13"/>
  </si>
  <si>
    <t>34-1  就業構造（第1次産業）</t>
    <phoneticPr fontId="13"/>
  </si>
  <si>
    <t>34-2  就業構造（第2次産業）</t>
    <phoneticPr fontId="13"/>
  </si>
  <si>
    <t>34-3  就業構造（第3次産業）</t>
    <phoneticPr fontId="13"/>
  </si>
  <si>
    <t>35　有 効 求 人 倍 率</t>
  </si>
  <si>
    <t>有 効 求 人 倍 率</t>
  </si>
  <si>
    <t xml:space="preserve"> 調査時点:令和５年度</t>
  </si>
  <si>
    <t xml:space="preserve"> 　　　　 「職業安定業務統計」</t>
  </si>
  <si>
    <t xml:space="preserve"> 算出方法：月間有効求人数</t>
  </si>
  <si>
    <t xml:space="preserve">           ÷月間有効求職者数</t>
  </si>
  <si>
    <t xml:space="preserve"> ◇新規学卒者を除き、パートタイムを含む</t>
  </si>
  <si>
    <t>倍</t>
    <phoneticPr fontId="13"/>
  </si>
  <si>
    <t>36  県内就職率(高卒就職者)</t>
  </si>
  <si>
    <t xml:space="preserve"> 調査時点:令和６年５月１日</t>
  </si>
  <si>
    <t>％</t>
    <phoneticPr fontId="13"/>
  </si>
  <si>
    <t>37  現 金 給 与 総 額</t>
  </si>
  <si>
    <t xml:space="preserve"> 調査時点:令和５年（年平均）</t>
  </si>
  <si>
    <t>円</t>
    <phoneticPr fontId="13"/>
  </si>
  <si>
    <t>※38  労　 働　 時　 間</t>
  </si>
  <si>
    <t>時間</t>
    <phoneticPr fontId="13"/>
  </si>
  <si>
    <t>39-1  家事等に費やす時間（男）</t>
    <phoneticPr fontId="13"/>
  </si>
  <si>
    <t>39-2  家事等に費やす時間（女）</t>
    <phoneticPr fontId="13"/>
  </si>
  <si>
    <t>40 県 内 総 生 産 (名目)</t>
  </si>
  <si>
    <t>　　　　　　　（令和２年は、同「国勢調査報告」による）</t>
  </si>
  <si>
    <t xml:space="preserve"> ◇県内の経済活動により1年間に新たに生み出された付加価値総額である</t>
  </si>
  <si>
    <t>　 一致するとは限らない</t>
    <rPh sb="2" eb="4">
      <t>イッチ</t>
    </rPh>
    <rPh sb="8" eb="9">
      <t>カギ</t>
    </rPh>
    <phoneticPr fontId="9"/>
  </si>
  <si>
    <t>千円</t>
    <phoneticPr fontId="13"/>
  </si>
  <si>
    <t>41  県　 民　 所　 得</t>
  </si>
  <si>
    <t>　　　　  総人口についてはP56県内総生産（名目）に同じ</t>
  </si>
  <si>
    <t>42  農 家 世 帯 比 率</t>
    <phoneticPr fontId="9"/>
  </si>
  <si>
    <t>43  耕　 地　 面　 積</t>
  </si>
  <si>
    <t xml:space="preserve"> 調査時点:分子)令和５年７月15日</t>
  </si>
  <si>
    <t>ha</t>
    <phoneticPr fontId="13"/>
  </si>
  <si>
    <t>44  耕 地 面 積 比 率</t>
  </si>
  <si>
    <t>％</t>
    <phoneticPr fontId="13"/>
  </si>
  <si>
    <t>45  農　業　産　出　額</t>
  </si>
  <si>
    <t>万円</t>
    <phoneticPr fontId="13"/>
  </si>
  <si>
    <t>46　海 面 漁 業 経 営 体 数</t>
  </si>
  <si>
    <t>海面漁業経営体数</t>
  </si>
  <si>
    <t>-</t>
    <phoneticPr fontId="9"/>
  </si>
  <si>
    <t>-</t>
  </si>
  <si>
    <t xml:space="preserve"> 調査時点:令和５年11月１日</t>
  </si>
  <si>
    <t xml:space="preserve"> 資料出所:農林水産省「漁業センサス」</t>
  </si>
  <si>
    <t xml:space="preserve"> ◇海面漁業経営体とは、過去１年間に利潤又は生活の資を得る</t>
  </si>
  <si>
    <t>　 ために、生産物を販売することを目的として、海面において</t>
  </si>
  <si>
    <t xml:space="preserve">   漁業を行った世帯又は事業所をいう（ただし、過去１年間に</t>
  </si>
  <si>
    <t>　 漁業の海上作業日数が30日未満の個人で漁業を営む世帯は除く）</t>
  </si>
  <si>
    <t>経営体</t>
    <phoneticPr fontId="13"/>
  </si>
  <si>
    <t>47  森 林 面 積 割 合</t>
    <phoneticPr fontId="13"/>
  </si>
  <si>
    <t>48  製 造 品 出 荷 額 等</t>
  </si>
  <si>
    <t>　　　　「経済構造実態調査(製造業事業所調査)」</t>
  </si>
  <si>
    <t xml:space="preserve"> ◇令和元年は経済産業省「工業統計調査」、令和２年は</t>
  </si>
  <si>
    <t>百万円</t>
    <phoneticPr fontId="13"/>
  </si>
  <si>
    <t>49  商　品　販　売　額</t>
  </si>
  <si>
    <t>50  延 宿 泊 者 数</t>
  </si>
  <si>
    <t>人</t>
    <phoneticPr fontId="13"/>
  </si>
  <si>
    <t>51  外 国 人 延 宿 泊 者 数</t>
  </si>
  <si>
    <t>人</t>
    <phoneticPr fontId="13"/>
  </si>
  <si>
    <t>52　家 　計 　収 　入</t>
    <phoneticPr fontId="13"/>
  </si>
  <si>
    <t>53　消   費 　支　 出</t>
    <phoneticPr fontId="13"/>
  </si>
  <si>
    <t>54　預　貯　金　残　高</t>
  </si>
  <si>
    <t xml:space="preserve"> 調査時点:分子)令和６年３月31日</t>
  </si>
  <si>
    <t>　　　　　分母)令和６年１月１日</t>
  </si>
  <si>
    <t>千円</t>
    <phoneticPr fontId="13"/>
  </si>
  <si>
    <t>※55  消費者物価地域差指数</t>
  </si>
  <si>
    <t xml:space="preserve"> 調査時点:令和５年調査</t>
  </si>
  <si>
    <t>56  持  ち  家  比  率</t>
    <phoneticPr fontId="13"/>
  </si>
  <si>
    <t>57  居 住 室 畳 数</t>
  </si>
  <si>
    <t>畳</t>
    <phoneticPr fontId="13"/>
  </si>
  <si>
    <t>※58 空 き 家 比 率</t>
  </si>
  <si>
    <t>％</t>
    <phoneticPr fontId="13"/>
  </si>
  <si>
    <t>59  水　道　普　及　率</t>
  </si>
  <si>
    <t>60-1  汚水処理人口普及率</t>
  </si>
  <si>
    <t xml:space="preserve"> 調査時点:令和６年３月31日</t>
  </si>
  <si>
    <t>％</t>
    <phoneticPr fontId="13"/>
  </si>
  <si>
    <t>60-2  下水道処理人口普及率</t>
  </si>
  <si>
    <t>※61  ご　み　排　出　量</t>
    <phoneticPr fontId="13"/>
  </si>
  <si>
    <t xml:space="preserve"> 62  リ サ イ ク ル 率</t>
  </si>
  <si>
    <t>％</t>
    <phoneticPr fontId="13"/>
  </si>
  <si>
    <t>63  住宅用太陽光発電システム普及率</t>
  </si>
  <si>
    <t xml:space="preserve"> ◇導入件数は、10kW未満の太陽光発電設備導入件数であり､「再生</t>
  </si>
  <si>
    <t xml:space="preserve"> 　可能エネルギー電気の利用の促進に関する特別措置法」</t>
  </si>
  <si>
    <t>件</t>
    <phoneticPr fontId="13"/>
  </si>
  <si>
    <t>64  大　型　小　売　店　数</t>
  </si>
  <si>
    <t xml:space="preserve"> 調査時点:分子)令和５年12月31日</t>
  </si>
  <si>
    <t xml:space="preserve"> 　百貨店（東京都特別区及び政令指定都市では3,000㎡以上）･</t>
  </si>
  <si>
    <t>　 スーパー等である</t>
  </si>
  <si>
    <t>店</t>
    <phoneticPr fontId="13"/>
  </si>
  <si>
    <t>65  飲 　食 　店 　数</t>
    <phoneticPr fontId="13"/>
  </si>
  <si>
    <t>66  都 市 公 園 等 面 積</t>
  </si>
  <si>
    <t xml:space="preserve"> 　　　　 「都市公園等整備現況調査」</t>
  </si>
  <si>
    <t>㎡</t>
    <phoneticPr fontId="13"/>
  </si>
  <si>
    <t>※67 公 害 苦 情 件 数</t>
  </si>
  <si>
    <t>68  道　 路　 密　 度</t>
  </si>
  <si>
    <t xml:space="preserve"> 調査時点:分子)令和４年３月31日</t>
  </si>
  <si>
    <t>ｍ</t>
    <phoneticPr fontId="13"/>
  </si>
  <si>
    <t>69  道  路  舗  装  率</t>
  </si>
  <si>
    <t>70  歩  道  設  置  率</t>
  </si>
  <si>
    <t>71-1  自 動 車 保 有 台 数</t>
  </si>
  <si>
    <t>　　　　　分母)令和５年10月１日</t>
  </si>
  <si>
    <t>台</t>
    <phoneticPr fontId="13"/>
  </si>
  <si>
    <t>71-2  低 公 害 車 保 有 台 数</t>
  </si>
  <si>
    <t>※74   特殊詐欺被害総額</t>
  </si>
  <si>
    <t>※75 救急自動車による病院収容所要時間</t>
  </si>
  <si>
    <t>分</t>
    <phoneticPr fontId="13"/>
  </si>
  <si>
    <t>千円</t>
    <phoneticPr fontId="13"/>
  </si>
  <si>
    <t>※77　火 災 発 生 件 数</t>
  </si>
  <si>
    <t>件</t>
    <phoneticPr fontId="13"/>
  </si>
  <si>
    <t>※78 自 然 災 害 被 害 額</t>
  </si>
  <si>
    <t>百万円</t>
    <phoneticPr fontId="13"/>
  </si>
  <si>
    <t>79 防災士認証登録者数</t>
  </si>
  <si>
    <t>人口10万人当たり
防災士認証登録者数</t>
  </si>
  <si>
    <t xml:space="preserve"> 資料出所:分子)日本防災士機構ＨＰ</t>
  </si>
  <si>
    <t>（９位）</t>
    <rPh sb="2" eb="3">
      <t>イ</t>
    </rPh>
    <phoneticPr fontId="9"/>
  </si>
  <si>
    <t xml:space="preserve"> 算出方法:防災士認証登録者数÷総人口</t>
  </si>
  <si>
    <t>◇防災士とは「自助」「共助」「協働」を原則として、社会の様々な</t>
  </si>
  <si>
    <t xml:space="preserve"> 　場で防災力を高める活動が期待され、そのための十分な意識と一定の</t>
  </si>
  <si>
    <t>　知識・技能を修得したことを、NPO法人日本防災士機構が認証した者</t>
  </si>
  <si>
    <t>◇全国平均には、外国に住所地のある登録者を含む</t>
  </si>
  <si>
    <t>人</t>
    <phoneticPr fontId="13"/>
  </si>
  <si>
    <t xml:space="preserve"> 調査時点:令和６年４月１日</t>
  </si>
  <si>
    <t xml:space="preserve"> 資料出所:こども家庭庁</t>
  </si>
  <si>
    <t>％</t>
    <phoneticPr fontId="13"/>
  </si>
  <si>
    <t>％</t>
    <phoneticPr fontId="13"/>
  </si>
  <si>
    <t xml:space="preserve"> ※85 児童生徒の暴力行為発生件数</t>
  </si>
  <si>
    <t>児童生徒千人当たり　　　　　　暴力行為発生件数</t>
  </si>
  <si>
    <t>件</t>
    <phoneticPr fontId="13"/>
  </si>
  <si>
    <t xml:space="preserve"> 　　　　 分母)令和４年１月１日</t>
  </si>
  <si>
    <t>点</t>
    <phoneticPr fontId="13"/>
  </si>
  <si>
    <t xml:space="preserve"> ◇平成23年、平成25年の総人口は、総務省統計局｢人口推計｣による</t>
  </si>
  <si>
    <t>円</t>
    <phoneticPr fontId="13"/>
  </si>
  <si>
    <t>人</t>
    <phoneticPr fontId="13"/>
  </si>
  <si>
    <t>　　　　「道府県税収入及び市町村税</t>
  </si>
  <si>
    <t>　　　　　収入の道府県別所在状況」</t>
  </si>
  <si>
    <t xml:space="preserve"> 算出方法：都道府県税収入</t>
  </si>
  <si>
    <t>円</t>
    <phoneticPr fontId="13"/>
  </si>
  <si>
    <t>％</t>
    <phoneticPr fontId="13"/>
  </si>
  <si>
    <t>千円</t>
    <phoneticPr fontId="13"/>
  </si>
  <si>
    <t>ー</t>
    <phoneticPr fontId="9"/>
  </si>
  <si>
    <t>-</t>
    <phoneticPr fontId="13"/>
  </si>
  <si>
    <t>ー</t>
    <phoneticPr fontId="13"/>
  </si>
  <si>
    <t>ー</t>
    <phoneticPr fontId="13"/>
  </si>
  <si>
    <t>ー</t>
    <phoneticPr fontId="13"/>
  </si>
  <si>
    <t>ー</t>
    <phoneticPr fontId="13"/>
  </si>
  <si>
    <t>ー</t>
    <phoneticPr fontId="13"/>
  </si>
  <si>
    <t>※72  刑 法 犯 認 知 件 数</t>
    <phoneticPr fontId="13"/>
  </si>
  <si>
    <t xml:space="preserve"> 調査時点:分子)令和６年</t>
  </si>
  <si>
    <t xml:space="preserve"> 　　　　 分母)令和６年１月１日</t>
  </si>
  <si>
    <t>Ｒ5</t>
    <phoneticPr fontId="9"/>
  </si>
  <si>
    <t>※73  刑 法 犯 少 年 比 率</t>
    <phoneticPr fontId="13"/>
  </si>
  <si>
    <t xml:space="preserve"> 調査時点:令和６年</t>
  </si>
  <si>
    <t>※76　交 通 事 故 発 生 件 数</t>
    <rPh sb="4" eb="5">
      <t>コウ</t>
    </rPh>
    <rPh sb="6" eb="7">
      <t>ツウ</t>
    </rPh>
    <rPh sb="8" eb="9">
      <t>コト</t>
    </rPh>
    <rPh sb="10" eb="11">
      <t>ユエ</t>
    </rPh>
    <rPh sb="12" eb="13">
      <t>ハツ</t>
    </rPh>
    <rPh sb="14" eb="15">
      <t>セイ</t>
    </rPh>
    <rPh sb="16" eb="17">
      <t>ケン</t>
    </rPh>
    <rPh sb="18" eb="19">
      <t>スウ</t>
    </rPh>
    <phoneticPr fontId="13"/>
  </si>
  <si>
    <t xml:space="preserve"> 調査時点：令和６年</t>
  </si>
  <si>
    <t>ー</t>
    <phoneticPr fontId="13"/>
  </si>
  <si>
    <t>調査時点:令和６年</t>
    <rPh sb="0" eb="2">
      <t>チョウサ</t>
    </rPh>
    <rPh sb="2" eb="4">
      <t>ジテン</t>
    </rPh>
    <rPh sb="5" eb="6">
      <t>レイ</t>
    </rPh>
    <rPh sb="6" eb="7">
      <t>ワ</t>
    </rPh>
    <rPh sb="8" eb="9">
      <t>ネン</t>
    </rPh>
    <phoneticPr fontId="9"/>
  </si>
  <si>
    <t>※[高齢者死者数]</t>
    <rPh sb="2" eb="4">
      <t>コウレイ</t>
    </rPh>
    <rPh sb="4" eb="5">
      <t>モノ</t>
    </rPh>
    <rPh sb="5" eb="7">
      <t>シシャ</t>
    </rPh>
    <rPh sb="7" eb="8">
      <t>スウ</t>
    </rPh>
    <phoneticPr fontId="9"/>
  </si>
  <si>
    <t>高齢者人口10万人
当たり高齢者死者数</t>
    <rPh sb="0" eb="2">
      <t>コウレイ</t>
    </rPh>
    <rPh sb="2" eb="3">
      <t>シャ</t>
    </rPh>
    <rPh sb="3" eb="5">
      <t>ジンコウ</t>
    </rPh>
    <rPh sb="7" eb="9">
      <t>マンニン</t>
    </rPh>
    <rPh sb="10" eb="11">
      <t>ア</t>
    </rPh>
    <rPh sb="13" eb="15">
      <t>コウレイ</t>
    </rPh>
    <rPh sb="15" eb="16">
      <t>モノ</t>
    </rPh>
    <rPh sb="16" eb="19">
      <t>シシャスウ</t>
    </rPh>
    <phoneticPr fontId="9"/>
  </si>
  <si>
    <t>【参考指標】死者数、重傷者数、高齢者死者数
　　　　　　   （人口10万人当たり）</t>
    <rPh sb="10" eb="12">
      <t>ジュウショウ</t>
    </rPh>
    <rPh sb="12" eb="13">
      <t>シャ</t>
    </rPh>
    <rPh sb="17" eb="18">
      <t>モノ</t>
    </rPh>
    <phoneticPr fontId="9"/>
  </si>
  <si>
    <t>岐阜</t>
    <phoneticPr fontId="13"/>
  </si>
  <si>
    <t>青森</t>
    <rPh sb="0" eb="2">
      <t>アオモリ</t>
    </rPh>
    <phoneticPr fontId="13"/>
  </si>
  <si>
    <t>鹿児島</t>
    <phoneticPr fontId="13"/>
  </si>
  <si>
    <t>群馬</t>
    <rPh sb="0" eb="2">
      <t>グンマ</t>
    </rPh>
    <phoneticPr fontId="13"/>
  </si>
  <si>
    <t>ー</t>
    <phoneticPr fontId="13"/>
  </si>
  <si>
    <t xml:space="preserve"> 調査時点:令和５年度</t>
    <phoneticPr fontId="9"/>
  </si>
  <si>
    <t>-</t>
    <phoneticPr fontId="13"/>
  </si>
  <si>
    <t xml:space="preserve"> 調査時点:分子)令和５年度末　</t>
  </si>
  <si>
    <t xml:space="preserve">  　　　　分母)令和５年10月１日</t>
  </si>
  <si>
    <t>畳</t>
    <rPh sb="0" eb="1">
      <t>タタミ</t>
    </rPh>
    <phoneticPr fontId="12"/>
  </si>
  <si>
    <t>人</t>
    <rPh sb="0" eb="1">
      <t>ヒト</t>
    </rPh>
    <phoneticPr fontId="13"/>
  </si>
  <si>
    <t xml:space="preserve"> 調査時点:分子）令和４年度</t>
  </si>
  <si>
    <t>　　　　　分母）令和４年10月１日</t>
  </si>
  <si>
    <r>
      <t xml:space="preserve"> </t>
    </r>
    <r>
      <rPr>
        <sz val="9"/>
        <rFont val="ＭＳ 明朝"/>
        <family val="1"/>
        <charset val="128"/>
      </rPr>
      <t>資料出所:分子)こども家庭庁「地域子育て</t>
    </r>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</si>
</sst>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176" formatCode="#,##0.0;\-#,##0.0"/>
    <numFmt numFmtId="177" formatCode="#,##0.0;[Red]\-#,##0.0"/>
    <numFmt numFmtId="178" formatCode="#,##0.0"/>
    <numFmt numFmtId="179" formatCode="[$-411]ge\.m\.d;@"/>
    <numFmt numFmtId="180" formatCode="#,##0_ ;[Red]\-#,##0\ "/>
    <numFmt numFmtId="181" formatCode="#,##0.00;&quot;△ &quot;#,##0.00"/>
    <numFmt numFmtId="182" formatCode="0.0;&quot;△ &quot;0.0"/>
    <numFmt numFmtId="183" formatCode="#,##0.0;&quot;△ &quot;#,##0.0"/>
    <numFmt numFmtId="184" formatCode="&quot;(&quot;#,##0&quot;位)&quot;"/>
    <numFmt numFmtId="185" formatCode="&quot;(&quot;@&quot;)&quot;"/>
    <numFmt numFmtId="186" formatCode="0.0_ "/>
    <numFmt numFmtId="187" formatCode="#,##0_ "/>
    <numFmt numFmtId="188" formatCode="#,##0.0_ "/>
    <numFmt numFmtId="189" formatCode="#,##0.0_);[Red]\(#,##0.0\)"/>
    <numFmt numFmtId="190" formatCode="0.0"/>
    <numFmt numFmtId="191" formatCode="0.00_ "/>
    <numFmt numFmtId="192" formatCode="0.0_);[Red]\(0.0\)"/>
    <numFmt numFmtId="193" formatCode="0.00_);[Red]\(0.00\)"/>
    <numFmt numFmtId="194" formatCode="#,##0.00_ "/>
    <numFmt numFmtId="195" formatCode="#,##0_);[Red]\(#,##0\)"/>
    <numFmt numFmtId="196" formatCode="0_);[Red]\(0\)"/>
    <numFmt numFmtId="197" formatCode="\(#,##0,&quot;位&quot;\,\)"/>
    <numFmt numFmtId="198" formatCode="#,##0.0_ ;[Red]\-#,##0.0\ "/>
    <numFmt numFmtId="199" formatCode="&quot;（&quot;#,##0&quot;位）&quot;"/>
    <numFmt numFmtId="200" formatCode="#,##0.000_ ;[Red]\-#,##0.000\ "/>
    <numFmt numFmtId="201" formatCode="#,##0.0;&quot;△&quot;#,##0.0"/>
    <numFmt numFmtId="202" formatCode="#,##0.0\ ;&quot;△&quot;#,##0.0\ "/>
  </numFmts>
  <fonts count="61" x14ac:knownFonts="1">
    <font>
      <sz val="10"/>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0"/>
      <name val="ＭＳ 明朝"/>
      <family val="1"/>
      <charset val="128"/>
    </font>
    <font>
      <sz val="6"/>
      <name val="ＭＳ Ｐ明朝"/>
      <family val="1"/>
      <charset val="128"/>
    </font>
    <font>
      <sz val="10"/>
      <name val="ＭＳ ゴシック"/>
      <family val="3"/>
      <charset val="128"/>
    </font>
    <font>
      <sz val="9"/>
      <name val="ＭＳ 明朝"/>
      <family val="1"/>
      <charset val="128"/>
    </font>
    <font>
      <sz val="6"/>
      <name val="ＭＳ Ｐゴシック"/>
      <family val="3"/>
      <charset val="128"/>
    </font>
    <font>
      <sz val="6"/>
      <name val="ＭＳ 明朝"/>
      <family val="1"/>
      <charset val="128"/>
    </font>
    <font>
      <sz val="9"/>
      <name val="ＭＳ ゴシック"/>
      <family val="3"/>
      <charset val="128"/>
    </font>
    <font>
      <b/>
      <sz val="10"/>
      <name val="ＭＳ 明朝"/>
      <family val="1"/>
      <charset val="128"/>
    </font>
    <font>
      <sz val="10"/>
      <name val="ＭＳ Ｐゴシック"/>
      <family val="3"/>
      <charset val="128"/>
    </font>
    <font>
      <b/>
      <sz val="14"/>
      <name val="ＭＳ ゴシック"/>
      <family val="3"/>
      <charset val="128"/>
    </font>
    <font>
      <u/>
      <sz val="9"/>
      <color theme="10"/>
      <name val="ＭＳ Ｐゴシック"/>
      <family val="2"/>
      <charset val="128"/>
    </font>
    <font>
      <u/>
      <sz val="11"/>
      <color theme="10"/>
      <name val="ＭＳ Ｐゴシック"/>
      <family val="2"/>
      <charset val="128"/>
    </font>
    <font>
      <sz val="6"/>
      <name val="ＭＳ Ｐゴシック"/>
      <family val="2"/>
      <charset val="128"/>
      <scheme val="minor"/>
    </font>
    <font>
      <sz val="9"/>
      <color theme="1"/>
      <name val="ＭＳ Ｐゴシック"/>
      <family val="2"/>
      <charset val="128"/>
    </font>
    <font>
      <sz val="8"/>
      <name val="ＭＳ 明朝"/>
      <family val="1"/>
      <charset val="128"/>
    </font>
    <font>
      <sz val="10"/>
      <name val="HGP創英角ｺﾞｼｯｸUB"/>
      <family val="3"/>
      <charset val="128"/>
    </font>
    <font>
      <sz val="10"/>
      <color indexed="8"/>
      <name val="HGP創英角ｺﾞｼｯｸUB"/>
      <family val="3"/>
      <charset val="128"/>
    </font>
    <font>
      <sz val="10.5"/>
      <name val="ＭＳ 明朝"/>
      <family val="1"/>
      <charset val="128"/>
    </font>
    <font>
      <sz val="10.5"/>
      <name val="ＭＳ ゴシック"/>
      <family val="3"/>
      <charset val="128"/>
    </font>
    <font>
      <b/>
      <sz val="10"/>
      <name val="HGS創英角ﾎﾟｯﾌﾟ体"/>
      <family val="3"/>
      <charset val="128"/>
    </font>
    <font>
      <sz val="10"/>
      <name val="HG丸ｺﾞｼｯｸM-PRO"/>
      <family val="3"/>
      <charset val="128"/>
    </font>
    <font>
      <sz val="14"/>
      <name val="ＭＳ ゴシック"/>
      <family val="3"/>
      <charset val="128"/>
    </font>
    <font>
      <sz val="14"/>
      <name val="ＭＳ 明朝"/>
      <family val="1"/>
      <charset val="128"/>
    </font>
    <font>
      <u/>
      <sz val="10"/>
      <color theme="10"/>
      <name val="ＭＳ Ｐゴシック"/>
      <family val="2"/>
      <charset val="128"/>
    </font>
    <font>
      <sz val="8.5"/>
      <name val="ＭＳ 明朝"/>
      <family val="1"/>
      <charset val="128"/>
    </font>
    <font>
      <sz val="10"/>
      <color indexed="63"/>
      <name val="HGP創英角ｺﾞｼｯｸUB"/>
      <family val="3"/>
      <charset val="128"/>
    </font>
    <font>
      <sz val="7.5"/>
      <name val="ＭＳ ゴシック"/>
      <family val="3"/>
      <charset val="128"/>
    </font>
    <font>
      <sz val="7.5"/>
      <name val="ＭＳ 明朝"/>
      <family val="1"/>
      <charset val="128"/>
    </font>
    <font>
      <sz val="11"/>
      <name val="ＭＳ ゴシック"/>
      <family val="3"/>
      <charset val="128"/>
    </font>
    <font>
      <sz val="8"/>
      <name val="ＭＳ ゴシック"/>
      <family val="3"/>
      <charset val="128"/>
    </font>
    <font>
      <sz val="5"/>
      <name val="ＭＳ 明朝"/>
      <family val="1"/>
      <charset val="128"/>
    </font>
    <font>
      <sz val="7"/>
      <name val="ＭＳ 明朝"/>
      <family val="1"/>
      <charset val="128"/>
    </font>
    <font>
      <sz val="10"/>
      <color indexed="12"/>
      <name val="ＭＳ 明朝"/>
      <family val="1"/>
      <charset val="128"/>
    </font>
    <font>
      <sz val="9.5"/>
      <name val="ＭＳ 明朝"/>
      <family val="1"/>
      <charset val="128"/>
    </font>
    <font>
      <sz val="10"/>
      <color indexed="8"/>
      <name val="ＭＳ 明朝"/>
      <family val="1"/>
      <charset val="128"/>
    </font>
    <font>
      <sz val="10"/>
      <color indexed="8"/>
      <name val="ＭＳ ゴシック"/>
      <family val="3"/>
      <charset val="128"/>
    </font>
    <font>
      <b/>
      <sz val="16"/>
      <name val="ＭＳ 明朝"/>
      <family val="1"/>
      <charset val="128"/>
    </font>
    <font>
      <sz val="10"/>
      <name val="ＭＳ Ｐ明朝"/>
      <family val="1"/>
      <charset val="128"/>
    </font>
    <font>
      <b/>
      <sz val="10"/>
      <color indexed="63"/>
      <name val="HGP創英角ｺﾞｼｯｸUB"/>
      <family val="3"/>
      <charset val="128"/>
    </font>
    <font>
      <sz val="8.5"/>
      <name val="ＭＳ Ｐ明朝"/>
      <family val="1"/>
      <charset val="128"/>
    </font>
    <font>
      <u/>
      <sz val="10"/>
      <color theme="10"/>
      <name val="ＭＳ Ｐゴシック"/>
      <family val="3"/>
      <charset val="128"/>
    </font>
    <font>
      <sz val="10"/>
      <color rgb="FFFF0000"/>
      <name val="ＭＳ 明朝"/>
      <family val="1"/>
      <charset val="128"/>
    </font>
    <font>
      <sz val="8"/>
      <color rgb="FFFF0000"/>
      <name val="ＭＳ 明朝"/>
      <family val="1"/>
      <charset val="128"/>
    </font>
    <font>
      <sz val="6"/>
      <name val="ＭＳ 明朝"/>
      <family val="3"/>
      <charset val="128"/>
    </font>
    <font>
      <sz val="8"/>
      <name val="ＭＳ Ｐゴシック"/>
      <family val="3"/>
      <charset val="128"/>
    </font>
    <font>
      <sz val="11"/>
      <name val="ＭＳ Ｐゴシック"/>
      <family val="3"/>
      <charset val="128"/>
    </font>
    <font>
      <sz val="11"/>
      <name val="ＭＳ 明朝"/>
      <family val="1"/>
      <charset val="128"/>
    </font>
    <font>
      <b/>
      <sz val="18"/>
      <color theme="3"/>
      <name val="ＭＳ Ｐゴシック"/>
      <family val="3"/>
      <charset val="128"/>
      <scheme val="major"/>
    </font>
    <font>
      <sz val="11"/>
      <color theme="1"/>
      <name val="ＭＳ Ｐゴシック"/>
      <family val="3"/>
      <charset val="128"/>
      <scheme val="minor"/>
    </font>
    <font>
      <sz val="11"/>
      <color indexed="8"/>
      <name val="ＭＳ Ｐゴシック"/>
      <family val="3"/>
      <charset val="128"/>
      <scheme val="minor"/>
    </font>
    <font>
      <sz val="10"/>
      <color theme="1"/>
      <name val="ＭＳ 明朝"/>
      <family val="1"/>
      <charset val="128"/>
    </font>
    <font>
      <sz val="9"/>
      <color theme="1"/>
      <name val="ＭＳ 明朝"/>
      <family val="1"/>
      <charset val="128"/>
    </font>
    <font>
      <sz val="9"/>
      <name val="ＭＳ Ｐ明朝"/>
      <family val="1"/>
      <charset val="128"/>
    </font>
  </fonts>
  <fills count="20">
    <fill>
      <patternFill patternType="none"/>
    </fill>
    <fill>
      <patternFill patternType="gray125"/>
    </fill>
    <fill>
      <patternFill patternType="solid">
        <fgColor indexed="9"/>
        <bgColor indexed="9"/>
      </patternFill>
    </fill>
    <fill>
      <patternFill patternType="solid">
        <fgColor indexed="41"/>
        <bgColor indexed="9"/>
      </patternFill>
    </fill>
    <fill>
      <patternFill patternType="solid">
        <fgColor indexed="41"/>
        <bgColor indexed="64"/>
      </patternFill>
    </fill>
    <fill>
      <patternFill patternType="solid">
        <fgColor indexed="22"/>
        <bgColor indexed="9"/>
      </patternFill>
    </fill>
    <fill>
      <patternFill patternType="solid">
        <fgColor indexed="22"/>
        <bgColor indexed="64"/>
      </patternFill>
    </fill>
    <fill>
      <patternFill patternType="solid">
        <fgColor theme="2" tint="-9.9978637043366805E-2"/>
        <bgColor indexed="64"/>
      </patternFill>
    </fill>
    <fill>
      <patternFill patternType="solid">
        <fgColor theme="2" tint="-9.9978637043366805E-2"/>
        <bgColor indexed="9"/>
      </patternFill>
    </fill>
    <fill>
      <patternFill patternType="solid">
        <fgColor theme="0" tint="-0.14999847407452621"/>
        <bgColor indexed="64"/>
      </patternFill>
    </fill>
    <fill>
      <patternFill patternType="solid">
        <fgColor rgb="FFCCFFFF"/>
        <bgColor indexed="64"/>
      </patternFill>
    </fill>
    <fill>
      <patternFill patternType="solid">
        <fgColor theme="0" tint="-0.24994659260841701"/>
        <bgColor indexed="64"/>
      </patternFill>
    </fill>
    <fill>
      <patternFill patternType="solid">
        <fgColor theme="4" tint="0.79998168889431442"/>
        <bgColor indexed="64"/>
      </patternFill>
    </fill>
    <fill>
      <patternFill patternType="solid">
        <fgColor theme="8" tint="0.59996337778862885"/>
        <bgColor indexed="64"/>
      </patternFill>
    </fill>
    <fill>
      <patternFill patternType="solid">
        <fgColor theme="0" tint="-0.249977111117893"/>
        <bgColor indexed="64"/>
      </patternFill>
    </fill>
    <fill>
      <patternFill patternType="solid">
        <fgColor theme="6"/>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bgColor indexed="64"/>
      </patternFill>
    </fill>
  </fills>
  <borders count="93">
    <border>
      <left/>
      <right/>
      <top/>
      <bottom/>
      <diagonal/>
    </border>
    <border>
      <left/>
      <right style="hair">
        <color indexed="8"/>
      </right>
      <top/>
      <bottom/>
      <diagonal/>
    </border>
    <border>
      <left/>
      <right style="hair">
        <color indexed="8"/>
      </right>
      <top/>
      <bottom style="thin">
        <color indexed="64"/>
      </bottom>
      <diagonal/>
    </border>
    <border>
      <left/>
      <right/>
      <top/>
      <bottom style="thin">
        <color indexed="64"/>
      </bottom>
      <diagonal/>
    </border>
    <border>
      <left/>
      <right style="hair">
        <color indexed="64"/>
      </right>
      <top/>
      <bottom style="thin">
        <color indexed="64"/>
      </bottom>
      <diagonal/>
    </border>
    <border>
      <left/>
      <right/>
      <top style="thin">
        <color indexed="64"/>
      </top>
      <bottom/>
      <diagonal/>
    </border>
    <border>
      <left style="hair">
        <color indexed="8"/>
      </left>
      <right/>
      <top/>
      <bottom/>
      <diagonal/>
    </border>
    <border>
      <left/>
      <right style="thin">
        <color indexed="64"/>
      </right>
      <top style="medium">
        <color indexed="64"/>
      </top>
      <bottom/>
      <diagonal/>
    </border>
    <border>
      <left/>
      <right style="thin">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hair">
        <color indexed="64"/>
      </left>
      <right style="hair">
        <color indexed="64"/>
      </right>
      <top style="hair">
        <color indexed="64"/>
      </top>
      <bottom style="thin">
        <color indexed="64"/>
      </bottom>
      <diagonal/>
    </border>
    <border>
      <left/>
      <right/>
      <top/>
      <bottom style="thin">
        <color indexed="8"/>
      </bottom>
      <diagonal/>
    </border>
    <border>
      <left/>
      <right style="thin">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bottom style="medium">
        <color indexed="64"/>
      </bottom>
      <diagonal/>
    </border>
    <border>
      <left style="hair">
        <color indexed="64"/>
      </left>
      <right style="hair">
        <color indexed="64"/>
      </right>
      <top style="thin">
        <color indexed="64"/>
      </top>
      <bottom/>
      <diagonal/>
    </border>
    <border>
      <left style="thin">
        <color indexed="64"/>
      </left>
      <right style="hair">
        <color indexed="64"/>
      </right>
      <top/>
      <bottom/>
      <diagonal/>
    </border>
    <border>
      <left/>
      <right style="hair">
        <color indexed="64"/>
      </right>
      <top/>
      <bottom/>
      <diagonal/>
    </border>
    <border>
      <left style="thin">
        <color indexed="64"/>
      </left>
      <right style="hair">
        <color indexed="64"/>
      </right>
      <top/>
      <bottom style="thin">
        <color indexed="64"/>
      </bottom>
      <diagonal/>
    </border>
    <border>
      <left style="hair">
        <color indexed="64"/>
      </left>
      <right/>
      <top/>
      <bottom style="thin">
        <color indexed="8"/>
      </bottom>
      <diagonal/>
    </border>
    <border>
      <left style="hair">
        <color indexed="64"/>
      </left>
      <right/>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medium">
        <color indexed="64"/>
      </bottom>
      <diagonal/>
    </border>
    <border>
      <left style="hair">
        <color indexed="64"/>
      </left>
      <right style="thin">
        <color indexed="64"/>
      </right>
      <top/>
      <bottom style="thin">
        <color indexed="64"/>
      </bottom>
      <diagonal/>
    </border>
    <border>
      <left/>
      <right/>
      <top/>
      <bottom style="medium">
        <color indexed="64"/>
      </bottom>
      <diagonal/>
    </border>
    <border>
      <left style="thin">
        <color indexed="64"/>
      </left>
      <right style="thin">
        <color indexed="64"/>
      </right>
      <top/>
      <bottom style="thin">
        <color indexed="64"/>
      </bottom>
      <diagonal/>
    </border>
    <border>
      <left style="thin">
        <color indexed="64"/>
      </left>
      <right/>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style="thin">
        <color indexed="64"/>
      </left>
      <right/>
      <top style="medium">
        <color indexed="64"/>
      </top>
      <bottom/>
      <diagonal/>
    </border>
    <border>
      <left style="thin">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hair">
        <color indexed="64"/>
      </bottom>
      <diagonal/>
    </border>
    <border>
      <left/>
      <right style="hair">
        <color indexed="64"/>
      </right>
      <top style="medium">
        <color indexed="64"/>
      </top>
      <bottom style="hair">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top/>
      <bottom/>
      <diagonal/>
    </border>
    <border>
      <left style="hair">
        <color indexed="64"/>
      </left>
      <right/>
      <top style="hair">
        <color indexed="64"/>
      </top>
      <bottom/>
      <diagonal/>
    </border>
    <border>
      <left/>
      <right style="hair">
        <color indexed="64"/>
      </right>
      <top style="hair">
        <color indexed="64"/>
      </top>
      <bottom/>
      <diagonal/>
    </border>
    <border>
      <left/>
      <right/>
      <top/>
      <bottom style="hair">
        <color indexed="64"/>
      </bottom>
      <diagonal/>
    </border>
    <border>
      <left/>
      <right style="thin">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style="thin">
        <color indexed="64"/>
      </right>
      <top style="hair">
        <color indexed="64"/>
      </top>
      <bottom/>
      <diagonal/>
    </border>
    <border>
      <left style="thin">
        <color indexed="64"/>
      </left>
      <right/>
      <top style="hair">
        <color indexed="64"/>
      </top>
      <bottom/>
      <diagonal/>
    </border>
    <border>
      <left style="hair">
        <color indexed="64"/>
      </left>
      <right style="thin">
        <color indexed="64"/>
      </right>
      <top style="hair">
        <color indexed="64"/>
      </top>
      <bottom/>
      <diagonal/>
    </border>
    <border>
      <left/>
      <right/>
      <top style="hair">
        <color indexed="64"/>
      </top>
      <bottom/>
      <diagonal/>
    </border>
    <border>
      <left style="hair">
        <color indexed="64"/>
      </left>
      <right style="thin">
        <color indexed="8"/>
      </right>
      <top/>
      <bottom/>
      <diagonal/>
    </border>
    <border>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top style="thin">
        <color indexed="64"/>
      </top>
      <bottom/>
      <diagonal/>
    </border>
    <border>
      <left style="hair">
        <color indexed="64"/>
      </left>
      <right/>
      <top/>
      <bottom style="thin">
        <color indexed="64"/>
      </bottom>
      <diagonal/>
    </border>
    <border>
      <left style="hair">
        <color indexed="64"/>
      </left>
      <right style="hair">
        <color indexed="64"/>
      </right>
      <top style="thin">
        <color indexed="64"/>
      </top>
      <bottom style="hair">
        <color indexed="64"/>
      </bottom>
      <diagonal/>
    </border>
    <border>
      <left/>
      <right style="hair">
        <color indexed="8"/>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hair">
        <color indexed="8"/>
      </right>
      <top/>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hair">
        <color indexed="64"/>
      </left>
      <right style="hair">
        <color indexed="64"/>
      </right>
      <top style="medium">
        <color indexed="64"/>
      </top>
      <bottom style="hair">
        <color indexed="64"/>
      </bottom>
      <diagonal/>
    </border>
    <border>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bottom style="medium">
        <color indexed="64"/>
      </bottom>
      <diagonal/>
    </border>
    <border>
      <left style="thin">
        <color indexed="64"/>
      </left>
      <right style="hair">
        <color indexed="8"/>
      </right>
      <top style="thin">
        <color indexed="64"/>
      </top>
      <bottom/>
      <diagonal/>
    </border>
  </borders>
  <cellStyleXfs count="41">
    <xf numFmtId="0" fontId="0" fillId="0" borderId="0" applyBorder="0"/>
    <xf numFmtId="9" fontId="8" fillId="0" borderId="0" applyFont="0" applyFill="0" applyBorder="0" applyAlignment="0" applyProtection="0"/>
    <xf numFmtId="38" fontId="8" fillId="0" borderId="0" applyFont="0" applyFill="0" applyBorder="0" applyAlignment="0" applyProtection="0"/>
    <xf numFmtId="0" fontId="8" fillId="0" borderId="0" applyBorder="0"/>
    <xf numFmtId="0" fontId="18" fillId="0" borderId="0" applyNumberFormat="0" applyFill="0" applyBorder="0" applyAlignment="0" applyProtection="0">
      <alignment vertical="center"/>
    </xf>
    <xf numFmtId="0" fontId="21" fillId="0" borderId="0">
      <alignment vertical="center"/>
    </xf>
    <xf numFmtId="0" fontId="8" fillId="0" borderId="0"/>
    <xf numFmtId="0" fontId="7"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3" fillId="0" borderId="0"/>
    <xf numFmtId="0" fontId="8" fillId="0" borderId="0"/>
    <xf numFmtId="0" fontId="8" fillId="0" borderId="0"/>
    <xf numFmtId="0" fontId="55" fillId="0" borderId="0" applyNumberFormat="0" applyFill="0" applyBorder="0" applyAlignment="0" applyProtection="0">
      <alignment vertical="center"/>
    </xf>
    <xf numFmtId="38" fontId="54" fillId="0" borderId="0" applyFont="0" applyFill="0" applyBorder="0" applyAlignment="0" applyProtection="0"/>
    <xf numFmtId="38" fontId="53" fillId="0" borderId="0" applyFont="0" applyFill="0" applyBorder="0" applyAlignment="0" applyProtection="0"/>
    <xf numFmtId="0" fontId="54" fillId="0" borderId="0"/>
    <xf numFmtId="0" fontId="8" fillId="0" borderId="0"/>
    <xf numFmtId="0" fontId="8" fillId="0" borderId="0"/>
    <xf numFmtId="0" fontId="57" fillId="0" borderId="0">
      <alignment vertical="center"/>
    </xf>
    <xf numFmtId="0" fontId="56" fillId="0" borderId="0">
      <alignment vertical="center"/>
    </xf>
    <xf numFmtId="0" fontId="58" fillId="0" borderId="0">
      <alignment vertical="center"/>
    </xf>
    <xf numFmtId="0" fontId="42"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8" fontId="54" fillId="0" borderId="0" applyBorder="0" applyProtection="0"/>
    <xf numFmtId="0" fontId="8" fillId="0" borderId="0"/>
  </cellStyleXfs>
  <cellXfs count="1361">
    <xf numFmtId="0" fontId="0" fillId="0" borderId="0" xfId="0"/>
    <xf numFmtId="0" fontId="0" fillId="0" borderId="11" xfId="0" applyFont="1" applyFill="1" applyBorder="1" applyAlignment="1" applyProtection="1">
      <alignment horizontal="center" vertical="center" wrapText="1"/>
    </xf>
    <xf numFmtId="0" fontId="15" fillId="0" borderId="0" xfId="0" applyFont="1" applyFill="1" applyAlignment="1" applyProtection="1">
      <alignment vertical="center"/>
    </xf>
    <xf numFmtId="9" fontId="15" fillId="0" borderId="0" xfId="1" applyFont="1" applyFill="1" applyAlignment="1" applyProtection="1">
      <alignment vertical="center"/>
    </xf>
    <xf numFmtId="0" fontId="0" fillId="0" borderId="0" xfId="0" applyFont="1" applyFill="1" applyAlignment="1" applyProtection="1">
      <alignment vertical="center"/>
    </xf>
    <xf numFmtId="0" fontId="0" fillId="0" borderId="0" xfId="0" applyFont="1" applyFill="1" applyAlignment="1" applyProtection="1">
      <alignment horizontal="right" vertical="center"/>
    </xf>
    <xf numFmtId="0" fontId="0" fillId="0" borderId="0" xfId="0" applyFont="1" applyFill="1" applyAlignment="1">
      <alignment vertical="center"/>
    </xf>
    <xf numFmtId="0" fontId="0" fillId="0" borderId="7" xfId="0" applyFont="1" applyFill="1" applyBorder="1" applyAlignment="1" applyProtection="1">
      <alignment vertical="center"/>
    </xf>
    <xf numFmtId="0" fontId="0" fillId="0" borderId="8" xfId="0" applyFont="1" applyFill="1" applyBorder="1" applyAlignment="1" applyProtection="1">
      <alignment horizontal="centerContinuous" vertical="center"/>
    </xf>
    <xf numFmtId="0" fontId="0" fillId="0" borderId="23" xfId="0" quotePrefix="1" applyFont="1" applyFill="1" applyBorder="1" applyAlignment="1" applyProtection="1">
      <alignment horizontal="center" vertical="center"/>
    </xf>
    <xf numFmtId="0" fontId="16" fillId="0" borderId="17" xfId="0" applyFont="1" applyFill="1" applyBorder="1" applyAlignment="1" applyProtection="1">
      <alignment horizontal="center" vertical="center"/>
    </xf>
    <xf numFmtId="0" fontId="0" fillId="0" borderId="24" xfId="0" applyFont="1" applyFill="1" applyBorder="1" applyAlignment="1" applyProtection="1">
      <alignment horizontal="center" vertical="center"/>
    </xf>
    <xf numFmtId="178" fontId="16" fillId="0" borderId="0" xfId="0" applyNumberFormat="1" applyFont="1" applyFill="1" applyBorder="1" applyAlignment="1" applyProtection="1">
      <alignment horizontal="right" vertical="center"/>
    </xf>
    <xf numFmtId="179" fontId="10" fillId="0" borderId="45" xfId="3" applyNumberFormat="1" applyFont="1" applyFill="1" applyBorder="1" applyAlignment="1" applyProtection="1">
      <alignment horizontal="center" vertical="center" wrapText="1"/>
    </xf>
    <xf numFmtId="0" fontId="0" fillId="0" borderId="1" xfId="3" applyFont="1" applyFill="1" applyBorder="1" applyAlignment="1" applyProtection="1">
      <alignment horizontal="center" vertical="center"/>
    </xf>
    <xf numFmtId="0" fontId="0" fillId="0" borderId="9" xfId="3" applyFont="1" applyFill="1" applyBorder="1" applyAlignment="1" applyProtection="1">
      <alignment horizontal="center" vertical="center" shrinkToFit="1"/>
    </xf>
    <xf numFmtId="0" fontId="16" fillId="0" borderId="23" xfId="3" applyFont="1" applyFill="1" applyBorder="1" applyAlignment="1" applyProtection="1">
      <alignment horizontal="right" vertical="center"/>
    </xf>
    <xf numFmtId="0" fontId="16" fillId="0" borderId="17" xfId="3" applyFont="1" applyFill="1" applyBorder="1" applyAlignment="1" applyProtection="1">
      <alignment horizontal="center" vertical="center"/>
    </xf>
    <xf numFmtId="0" fontId="0" fillId="0" borderId="24" xfId="3" applyFont="1" applyFill="1" applyBorder="1" applyAlignment="1" applyProtection="1">
      <alignment horizontal="center" vertical="center"/>
    </xf>
    <xf numFmtId="3" fontId="16" fillId="0" borderId="0" xfId="2" applyNumberFormat="1" applyFont="1" applyFill="1" applyBorder="1" applyAlignment="1">
      <alignment vertical="center" shrinkToFit="1"/>
    </xf>
    <xf numFmtId="0" fontId="0" fillId="0" borderId="18" xfId="0" quotePrefix="1" applyFont="1" applyFill="1" applyBorder="1" applyAlignment="1" applyProtection="1">
      <alignment horizontal="center" vertical="center"/>
    </xf>
    <xf numFmtId="0" fontId="16" fillId="0" borderId="14" xfId="0" applyFont="1" applyFill="1" applyBorder="1" applyAlignment="1" applyProtection="1">
      <alignment horizontal="center" vertical="center"/>
    </xf>
    <xf numFmtId="0" fontId="0" fillId="0" borderId="25" xfId="0" applyFont="1" applyFill="1" applyBorder="1" applyAlignment="1" applyProtection="1">
      <alignment horizontal="center" vertical="center"/>
    </xf>
    <xf numFmtId="0" fontId="16" fillId="0" borderId="18" xfId="3" applyFont="1" applyFill="1" applyBorder="1" applyAlignment="1" applyProtection="1">
      <alignment horizontal="right" vertical="center"/>
    </xf>
    <xf numFmtId="0" fontId="16" fillId="0" borderId="14" xfId="3" applyFont="1" applyFill="1" applyBorder="1" applyAlignment="1" applyProtection="1">
      <alignment horizontal="center" vertical="center"/>
    </xf>
    <xf numFmtId="0" fontId="0" fillId="0" borderId="25" xfId="3" applyFont="1" applyFill="1" applyBorder="1" applyAlignment="1" applyProtection="1">
      <alignment horizontal="center" vertical="center"/>
    </xf>
    <xf numFmtId="181" fontId="16" fillId="0" borderId="0" xfId="0" applyNumberFormat="1" applyFont="1" applyFill="1" applyBorder="1" applyAlignment="1" applyProtection="1">
      <alignment horizontal="right" vertical="center"/>
    </xf>
    <xf numFmtId="0" fontId="0" fillId="0" borderId="19" xfId="3" applyFont="1" applyFill="1" applyBorder="1" applyAlignment="1" applyProtection="1">
      <alignment horizontal="center" vertical="center"/>
    </xf>
    <xf numFmtId="176" fontId="16" fillId="0" borderId="0" xfId="0" applyNumberFormat="1" applyFont="1" applyFill="1" applyBorder="1" applyAlignment="1" applyProtection="1">
      <alignment horizontal="right" vertical="center"/>
    </xf>
    <xf numFmtId="183" fontId="16" fillId="0" borderId="0" xfId="2" applyNumberFormat="1" applyFont="1" applyFill="1" applyBorder="1" applyAlignment="1">
      <alignment vertical="center" shrinkToFit="1"/>
    </xf>
    <xf numFmtId="3" fontId="16" fillId="0" borderId="0" xfId="0" applyNumberFormat="1" applyFont="1" applyFill="1" applyBorder="1" applyAlignment="1" applyProtection="1">
      <alignment horizontal="right" vertical="center"/>
    </xf>
    <xf numFmtId="183" fontId="16" fillId="0" borderId="0" xfId="0" applyNumberFormat="1" applyFont="1" applyFill="1" applyBorder="1" applyAlignment="1" applyProtection="1">
      <alignment horizontal="right" vertical="center"/>
    </xf>
    <xf numFmtId="181" fontId="16" fillId="0" borderId="0" xfId="2" applyNumberFormat="1" applyFont="1" applyFill="1" applyBorder="1" applyAlignment="1">
      <alignment vertical="center" shrinkToFit="1"/>
    </xf>
    <xf numFmtId="182" fontId="16" fillId="0" borderId="0" xfId="0" applyNumberFormat="1" applyFont="1" applyFill="1" applyBorder="1" applyAlignment="1" applyProtection="1">
      <alignment horizontal="right" vertical="center"/>
    </xf>
    <xf numFmtId="0" fontId="0" fillId="0" borderId="2" xfId="3" applyFont="1" applyFill="1" applyBorder="1" applyAlignment="1" applyProtection="1">
      <alignment horizontal="center" vertical="center"/>
    </xf>
    <xf numFmtId="0" fontId="0" fillId="0" borderId="8" xfId="3" applyFont="1" applyFill="1" applyBorder="1" applyAlignment="1" applyProtection="1">
      <alignment horizontal="center" vertical="center" shrinkToFit="1"/>
    </xf>
    <xf numFmtId="0" fontId="16" fillId="0" borderId="20" xfId="3" applyFont="1" applyFill="1" applyBorder="1" applyAlignment="1" applyProtection="1">
      <alignment horizontal="right" vertical="center"/>
    </xf>
    <xf numFmtId="0" fontId="0" fillId="0" borderId="27" xfId="3" applyFont="1" applyFill="1" applyBorder="1" applyAlignment="1" applyProtection="1">
      <alignment horizontal="center" vertical="center"/>
    </xf>
    <xf numFmtId="0" fontId="0" fillId="0" borderId="13" xfId="3" applyFont="1" applyFill="1" applyBorder="1" applyAlignment="1" applyProtection="1">
      <alignment horizontal="center" vertical="center" shrinkToFit="1"/>
    </xf>
    <xf numFmtId="183" fontId="16" fillId="0" borderId="5" xfId="2" applyNumberFormat="1" applyFont="1" applyFill="1" applyBorder="1" applyAlignment="1">
      <alignment vertical="center" shrinkToFit="1"/>
    </xf>
    <xf numFmtId="0" fontId="0" fillId="0" borderId="1" xfId="3" quotePrefix="1" applyFont="1" applyFill="1" applyBorder="1" applyAlignment="1" applyProtection="1">
      <alignment horizontal="center" vertical="center"/>
    </xf>
    <xf numFmtId="0" fontId="0" fillId="0" borderId="18" xfId="0" applyFont="1" applyFill="1" applyBorder="1" applyAlignment="1" applyProtection="1">
      <alignment horizontal="center" vertical="center"/>
    </xf>
    <xf numFmtId="0" fontId="0" fillId="0" borderId="20" xfId="0" quotePrefix="1" applyFont="1" applyFill="1" applyBorder="1" applyAlignment="1" applyProtection="1">
      <alignment horizontal="center" vertical="center"/>
    </xf>
    <xf numFmtId="0" fontId="16" fillId="0" borderId="15" xfId="0" applyFont="1" applyFill="1" applyBorder="1" applyAlignment="1" applyProtection="1">
      <alignment horizontal="center" vertical="center"/>
    </xf>
    <xf numFmtId="0" fontId="0" fillId="0" borderId="27" xfId="0" applyFont="1" applyFill="1" applyBorder="1" applyAlignment="1" applyProtection="1">
      <alignment horizontal="center" vertical="center"/>
    </xf>
    <xf numFmtId="183" fontId="16" fillId="0" borderId="3" xfId="0" applyNumberFormat="1" applyFont="1" applyFill="1" applyBorder="1" applyAlignment="1" applyProtection="1">
      <alignment horizontal="right" vertical="center"/>
    </xf>
    <xf numFmtId="179" fontId="10" fillId="0" borderId="44" xfId="3" applyNumberFormat="1" applyFont="1" applyFill="1" applyBorder="1" applyAlignment="1" applyProtection="1">
      <alignment horizontal="center" vertical="center" wrapText="1"/>
    </xf>
    <xf numFmtId="0" fontId="0" fillId="0" borderId="14" xfId="3" applyFont="1" applyFill="1" applyBorder="1" applyAlignment="1" applyProtection="1">
      <alignment horizontal="center" vertical="center"/>
    </xf>
    <xf numFmtId="0" fontId="0" fillId="0" borderId="2" xfId="3" quotePrefix="1" applyFont="1" applyFill="1" applyBorder="1" applyAlignment="1" applyProtection="1">
      <alignment horizontal="center" vertical="center"/>
    </xf>
    <xf numFmtId="0" fontId="16" fillId="0" borderId="15" xfId="3" applyFont="1" applyFill="1" applyBorder="1" applyAlignment="1" applyProtection="1">
      <alignment horizontal="center" vertical="center"/>
    </xf>
    <xf numFmtId="183" fontId="16" fillId="0" borderId="3" xfId="2" applyNumberFormat="1" applyFont="1" applyFill="1" applyBorder="1" applyAlignment="1">
      <alignment vertical="center" shrinkToFit="1"/>
    </xf>
    <xf numFmtId="0" fontId="16" fillId="0" borderId="14" xfId="3" applyFont="1" applyFill="1" applyBorder="1" applyAlignment="1" applyProtection="1">
      <alignment horizontal="center" vertical="center" shrinkToFit="1"/>
    </xf>
    <xf numFmtId="0" fontId="0" fillId="0" borderId="4" xfId="3" applyFont="1" applyFill="1" applyBorder="1" applyAlignment="1" applyProtection="1">
      <alignment horizontal="center" vertical="center"/>
    </xf>
    <xf numFmtId="38" fontId="16" fillId="0" borderId="0" xfId="2" applyNumberFormat="1" applyFont="1" applyFill="1" applyBorder="1" applyAlignment="1">
      <alignment vertical="center" shrinkToFit="1"/>
    </xf>
    <xf numFmtId="177" fontId="16" fillId="0" borderId="0" xfId="2" applyNumberFormat="1" applyFont="1" applyFill="1" applyBorder="1" applyAlignment="1">
      <alignment vertical="center" shrinkToFit="1"/>
    </xf>
    <xf numFmtId="38" fontId="16" fillId="0" borderId="0" xfId="2" applyFont="1" applyFill="1" applyBorder="1" applyAlignment="1">
      <alignment vertical="center" shrinkToFit="1"/>
    </xf>
    <xf numFmtId="180" fontId="16" fillId="0" borderId="0" xfId="2" applyNumberFormat="1" applyFont="1" applyFill="1" applyBorder="1" applyAlignment="1">
      <alignment vertical="center" shrinkToFit="1"/>
    </xf>
    <xf numFmtId="178" fontId="16" fillId="0" borderId="0" xfId="2" applyNumberFormat="1" applyFont="1" applyFill="1" applyBorder="1" applyAlignment="1">
      <alignment vertical="center" shrinkToFit="1"/>
    </xf>
    <xf numFmtId="0" fontId="0" fillId="0" borderId="19" xfId="0" applyFont="1" applyFill="1" applyBorder="1" applyAlignment="1" applyProtection="1">
      <alignment horizontal="center" vertical="center"/>
    </xf>
    <xf numFmtId="0" fontId="0" fillId="0" borderId="9" xfId="0" applyFont="1" applyFill="1" applyBorder="1" applyAlignment="1">
      <alignment vertical="center"/>
    </xf>
    <xf numFmtId="0" fontId="16" fillId="0" borderId="18" xfId="0" applyFont="1" applyFill="1" applyBorder="1" applyAlignment="1">
      <alignment horizontal="right" vertical="center"/>
    </xf>
    <xf numFmtId="0" fontId="0" fillId="0" borderId="14" xfId="0" applyFont="1" applyFill="1" applyBorder="1" applyAlignment="1">
      <alignment horizontal="center" vertical="center"/>
    </xf>
    <xf numFmtId="0" fontId="0" fillId="0" borderId="22" xfId="0" applyFont="1" applyFill="1" applyBorder="1" applyAlignment="1">
      <alignment horizontal="center" vertical="center"/>
    </xf>
    <xf numFmtId="0" fontId="17" fillId="0" borderId="0" xfId="0" applyFont="1" applyFill="1" applyAlignment="1" applyProtection="1">
      <alignment vertical="center"/>
    </xf>
    <xf numFmtId="0" fontId="10" fillId="0" borderId="46" xfId="0" applyFont="1" applyFill="1" applyBorder="1" applyAlignment="1">
      <alignment vertical="center" textRotation="255"/>
    </xf>
    <xf numFmtId="0" fontId="8" fillId="0" borderId="0" xfId="6"/>
    <xf numFmtId="0" fontId="8" fillId="0" borderId="47" xfId="6" applyBorder="1"/>
    <xf numFmtId="0" fontId="8" fillId="0" borderId="48" xfId="6" applyBorder="1"/>
    <xf numFmtId="0" fontId="8" fillId="0" borderId="49" xfId="6" applyBorder="1"/>
    <xf numFmtId="0" fontId="8" fillId="0" borderId="0" xfId="6" applyBorder="1"/>
    <xf numFmtId="0" fontId="8" fillId="0" borderId="8" xfId="6" applyBorder="1"/>
    <xf numFmtId="0" fontId="8" fillId="0" borderId="3" xfId="6" applyBorder="1"/>
    <xf numFmtId="0" fontId="8" fillId="0" borderId="38" xfId="6" applyBorder="1"/>
    <xf numFmtId="0" fontId="8" fillId="0" borderId="9" xfId="6" applyBorder="1"/>
    <xf numFmtId="0" fontId="8" fillId="0" borderId="0" xfId="6" applyAlignment="1"/>
    <xf numFmtId="184" fontId="22" fillId="0" borderId="0" xfId="6" applyNumberFormat="1" applyFont="1" applyBorder="1" applyAlignment="1">
      <alignment horizontal="center"/>
    </xf>
    <xf numFmtId="40" fontId="11" fillId="0" borderId="0" xfId="2" applyNumberFormat="1" applyFont="1" applyBorder="1" applyAlignment="1">
      <alignment horizontal="center"/>
    </xf>
    <xf numFmtId="0" fontId="8" fillId="0" borderId="0" xfId="6" applyBorder="1" applyAlignment="1">
      <alignment horizontal="center"/>
    </xf>
    <xf numFmtId="185" fontId="22" fillId="0" borderId="0" xfId="6" applyNumberFormat="1" applyFont="1" applyBorder="1" applyAlignment="1">
      <alignment horizontal="right"/>
    </xf>
    <xf numFmtId="0" fontId="11" fillId="0" borderId="0" xfId="6" applyFont="1" applyBorder="1" applyAlignment="1"/>
    <xf numFmtId="0" fontId="8" fillId="0" borderId="30" xfId="6" applyBorder="1"/>
    <xf numFmtId="0" fontId="8" fillId="0" borderId="59" xfId="6" applyBorder="1"/>
    <xf numFmtId="0" fontId="8" fillId="0" borderId="60" xfId="6" applyBorder="1"/>
    <xf numFmtId="0" fontId="8" fillId="0" borderId="61" xfId="6" applyBorder="1"/>
    <xf numFmtId="0" fontId="8" fillId="0" borderId="50" xfId="6" applyBorder="1"/>
    <xf numFmtId="0" fontId="8" fillId="0" borderId="53" xfId="6" applyBorder="1"/>
    <xf numFmtId="0" fontId="8" fillId="0" borderId="52" xfId="6" applyBorder="1"/>
    <xf numFmtId="0" fontId="23" fillId="0" borderId="25" xfId="6" applyFont="1" applyBorder="1" applyAlignment="1">
      <alignment horizontal="center"/>
    </xf>
    <xf numFmtId="0" fontId="8" fillId="0" borderId="62" xfId="6" applyBorder="1"/>
    <xf numFmtId="0" fontId="8" fillId="0" borderId="22" xfId="6" applyBorder="1"/>
    <xf numFmtId="0" fontId="8" fillId="0" borderId="19" xfId="6" applyBorder="1"/>
    <xf numFmtId="0" fontId="8" fillId="0" borderId="0" xfId="6" applyBorder="1" applyAlignment="1">
      <alignment horizontal="distributed"/>
    </xf>
    <xf numFmtId="0" fontId="27" fillId="0" borderId="0" xfId="6" applyFont="1" applyAlignment="1">
      <alignment horizontal="center" textRotation="135"/>
    </xf>
    <xf numFmtId="0" fontId="28" fillId="0" borderId="0" xfId="6" applyFont="1"/>
    <xf numFmtId="0" fontId="27" fillId="0" borderId="0" xfId="6" applyFont="1" applyAlignment="1">
      <alignment horizontal="center"/>
    </xf>
    <xf numFmtId="0" fontId="28" fillId="0" borderId="0" xfId="6" applyFont="1" applyAlignment="1"/>
    <xf numFmtId="0" fontId="22" fillId="0" borderId="0" xfId="6" applyFont="1" applyAlignment="1">
      <alignment horizontal="right" vertical="top"/>
    </xf>
    <xf numFmtId="0" fontId="29" fillId="0" borderId="0" xfId="6" applyFont="1" applyBorder="1" applyAlignment="1">
      <alignment horizontal="centerContinuous" vertical="center"/>
    </xf>
    <xf numFmtId="0" fontId="7" fillId="0" borderId="0" xfId="7">
      <alignment vertical="center"/>
    </xf>
    <xf numFmtId="0" fontId="19" fillId="0" borderId="0" xfId="4" applyFont="1" applyAlignment="1"/>
    <xf numFmtId="40" fontId="32" fillId="0" borderId="25" xfId="2" applyNumberFormat="1" applyFont="1" applyBorder="1" applyAlignment="1">
      <alignment horizontal="center"/>
    </xf>
    <xf numFmtId="186" fontId="8" fillId="0" borderId="0" xfId="6" applyNumberFormat="1" applyFont="1" applyFill="1" applyBorder="1" applyAlignment="1">
      <alignment horizontal="right"/>
    </xf>
    <xf numFmtId="0" fontId="8" fillId="0" borderId="0" xfId="6" applyAlignment="1">
      <alignment vertical="center"/>
    </xf>
    <xf numFmtId="0" fontId="8" fillId="0" borderId="47" xfId="6" applyBorder="1" applyAlignment="1">
      <alignment vertical="center"/>
    </xf>
    <xf numFmtId="0" fontId="8" fillId="0" borderId="48" xfId="6" applyBorder="1" applyAlignment="1">
      <alignment vertical="center"/>
    </xf>
    <xf numFmtId="0" fontId="8" fillId="0" borderId="0" xfId="6" applyBorder="1" applyAlignment="1">
      <alignment vertical="center"/>
    </xf>
    <xf numFmtId="0" fontId="22" fillId="0" borderId="0" xfId="6" applyFont="1" applyBorder="1" applyAlignment="1">
      <alignment vertical="center"/>
    </xf>
    <xf numFmtId="188" fontId="8" fillId="0" borderId="0" xfId="6" applyNumberFormat="1" applyBorder="1" applyAlignment="1">
      <alignment vertical="center"/>
    </xf>
    <xf numFmtId="187" fontId="8" fillId="0" borderId="0" xfId="6" applyNumberFormat="1" applyBorder="1" applyAlignment="1">
      <alignment vertical="center"/>
    </xf>
    <xf numFmtId="0" fontId="8" fillId="0" borderId="9" xfId="6" applyBorder="1" applyAlignment="1">
      <alignment vertical="center"/>
    </xf>
    <xf numFmtId="0" fontId="36" fillId="0" borderId="0" xfId="6" applyFont="1" applyAlignment="1">
      <alignment vertical="center"/>
    </xf>
    <xf numFmtId="0" fontId="8" fillId="0" borderId="53" xfId="6" applyBorder="1" applyAlignment="1">
      <alignment vertical="center"/>
    </xf>
    <xf numFmtId="0" fontId="8" fillId="0" borderId="52" xfId="6" applyBorder="1" applyAlignment="1">
      <alignment vertical="center"/>
    </xf>
    <xf numFmtId="0" fontId="8" fillId="0" borderId="0" xfId="6" applyFill="1" applyBorder="1" applyAlignment="1">
      <alignment horizontal="right"/>
    </xf>
    <xf numFmtId="0" fontId="25" fillId="0" borderId="0" xfId="6" applyFont="1" applyBorder="1" applyAlignment="1">
      <alignment horizontal="center"/>
    </xf>
    <xf numFmtId="191" fontId="8" fillId="0" borderId="0" xfId="6" applyNumberFormat="1" applyFont="1" applyFill="1" applyBorder="1" applyAlignment="1">
      <alignment horizontal="right"/>
    </xf>
    <xf numFmtId="0" fontId="8" fillId="0" borderId="0" xfId="6" applyFont="1" applyAlignment="1">
      <alignment vertical="center"/>
    </xf>
    <xf numFmtId="0" fontId="22" fillId="0" borderId="47" xfId="6" applyFont="1" applyBorder="1" applyAlignment="1">
      <alignment vertical="center"/>
    </xf>
    <xf numFmtId="0" fontId="22" fillId="0" borderId="0" xfId="6" applyFont="1" applyAlignment="1">
      <alignment vertical="center"/>
    </xf>
    <xf numFmtId="38" fontId="8" fillId="0" borderId="25" xfId="2" applyFont="1" applyBorder="1" applyAlignment="1">
      <alignment horizontal="center"/>
    </xf>
    <xf numFmtId="177" fontId="8" fillId="0" borderId="25" xfId="2" applyNumberFormat="1" applyFont="1" applyBorder="1" applyAlignment="1">
      <alignment horizontal="center" vertical="center"/>
    </xf>
    <xf numFmtId="177" fontId="8" fillId="0" borderId="14" xfId="2" applyNumberFormat="1" applyFont="1" applyBorder="1" applyAlignment="1">
      <alignment horizontal="center" vertical="center"/>
    </xf>
    <xf numFmtId="0" fontId="24" fillId="0" borderId="0" xfId="6" applyFont="1" applyBorder="1" applyAlignment="1">
      <alignment horizontal="center"/>
    </xf>
    <xf numFmtId="0" fontId="0" fillId="0" borderId="0" xfId="6" applyFont="1" applyBorder="1"/>
    <xf numFmtId="0" fontId="11" fillId="0" borderId="0" xfId="6" applyFont="1"/>
    <xf numFmtId="188" fontId="8" fillId="0" borderId="0" xfId="6" applyNumberFormat="1" applyBorder="1"/>
    <xf numFmtId="187" fontId="8" fillId="0" borderId="0" xfId="6" applyNumberFormat="1" applyBorder="1"/>
    <xf numFmtId="0" fontId="22" fillId="0" borderId="0" xfId="6" applyFont="1"/>
    <xf numFmtId="38" fontId="8" fillId="0" borderId="9" xfId="2" applyFont="1" applyBorder="1" applyAlignment="1">
      <alignment horizontal="center"/>
    </xf>
    <xf numFmtId="40" fontId="8" fillId="0" borderId="9" xfId="2" applyNumberFormat="1" applyFont="1" applyBorder="1" applyAlignment="1">
      <alignment horizontal="center"/>
    </xf>
    <xf numFmtId="40" fontId="8" fillId="0" borderId="14" xfId="2" applyNumberFormat="1" applyFont="1" applyBorder="1" applyAlignment="1">
      <alignment horizontal="center"/>
    </xf>
    <xf numFmtId="38" fontId="8" fillId="0" borderId="72" xfId="2" applyFont="1" applyBorder="1" applyAlignment="1">
      <alignment horizontal="center"/>
    </xf>
    <xf numFmtId="0" fontId="11" fillId="0" borderId="0" xfId="0" applyFont="1" applyFill="1" applyAlignment="1" applyProtection="1">
      <alignment vertical="center"/>
    </xf>
    <xf numFmtId="0" fontId="14" fillId="0" borderId="0" xfId="0" applyFont="1" applyFill="1" applyBorder="1" applyAlignment="1">
      <alignment horizontal="center" vertical="center"/>
    </xf>
    <xf numFmtId="0" fontId="11" fillId="0" borderId="0" xfId="0" applyFont="1" applyFill="1" applyAlignment="1">
      <alignment vertical="center"/>
    </xf>
    <xf numFmtId="0" fontId="48" fillId="0" borderId="77" xfId="4" applyFont="1" applyFill="1" applyBorder="1" applyAlignment="1" applyProtection="1">
      <alignment vertical="center" wrapText="1"/>
    </xf>
    <xf numFmtId="0" fontId="48" fillId="0" borderId="22" xfId="4" applyFont="1" applyFill="1" applyBorder="1" applyAlignment="1" applyProtection="1">
      <alignment vertical="center" wrapText="1"/>
    </xf>
    <xf numFmtId="0" fontId="31" fillId="0" borderId="22" xfId="4" applyFont="1" applyFill="1" applyBorder="1" applyAlignment="1" applyProtection="1">
      <alignment vertical="center" wrapText="1"/>
    </xf>
    <xf numFmtId="56" fontId="0" fillId="0" borderId="18" xfId="0" quotePrefix="1" applyNumberFormat="1" applyFont="1" applyFill="1" applyBorder="1" applyAlignment="1" applyProtection="1">
      <alignment horizontal="center" vertical="center"/>
    </xf>
    <xf numFmtId="0" fontId="0" fillId="0" borderId="18" xfId="3" applyFont="1" applyFill="1" applyBorder="1" applyAlignment="1" applyProtection="1">
      <alignment horizontal="center" vertical="center"/>
    </xf>
    <xf numFmtId="0" fontId="0" fillId="0" borderId="18" xfId="3" quotePrefix="1" applyFont="1" applyFill="1" applyBorder="1" applyAlignment="1" applyProtection="1">
      <alignment horizontal="center" vertical="center"/>
    </xf>
    <xf numFmtId="0" fontId="6" fillId="0" borderId="0" xfId="7" applyFont="1">
      <alignment vertical="center"/>
    </xf>
    <xf numFmtId="0" fontId="7" fillId="0" borderId="0" xfId="7" applyAlignment="1">
      <alignment horizontal="right" vertical="top"/>
    </xf>
    <xf numFmtId="0" fontId="6" fillId="0" borderId="0" xfId="7" applyFont="1" applyAlignment="1">
      <alignment horizontal="right" vertical="center" wrapText="1"/>
    </xf>
    <xf numFmtId="202" fontId="8" fillId="0" borderId="0" xfId="2" applyNumberFormat="1" applyFont="1" applyFill="1" applyBorder="1" applyAlignment="1">
      <alignment horizontal="right"/>
    </xf>
    <xf numFmtId="202" fontId="10" fillId="4" borderId="0" xfId="2" applyNumberFormat="1" applyFont="1" applyFill="1" applyBorder="1" applyAlignment="1">
      <alignment horizontal="right"/>
    </xf>
    <xf numFmtId="202" fontId="10" fillId="6" borderId="0" xfId="2" applyNumberFormat="1" applyFont="1" applyFill="1" applyBorder="1" applyAlignment="1">
      <alignment horizontal="right"/>
    </xf>
    <xf numFmtId="0" fontId="8" fillId="0" borderId="0" xfId="12"/>
    <xf numFmtId="0" fontId="8" fillId="0" borderId="47" xfId="12" applyBorder="1"/>
    <xf numFmtId="0" fontId="8" fillId="0" borderId="48" xfId="12" applyBorder="1"/>
    <xf numFmtId="0" fontId="8" fillId="0" borderId="49" xfId="12" applyBorder="1"/>
    <xf numFmtId="0" fontId="8" fillId="0" borderId="0" xfId="12" applyBorder="1"/>
    <xf numFmtId="0" fontId="8" fillId="0" borderId="53" xfId="12" applyBorder="1"/>
    <xf numFmtId="0" fontId="8" fillId="0" borderId="52" xfId="12" applyBorder="1"/>
    <xf numFmtId="0" fontId="27" fillId="0" borderId="0" xfId="12" applyFont="1" applyAlignment="1">
      <alignment horizontal="center" textRotation="135"/>
    </xf>
    <xf numFmtId="0" fontId="28" fillId="0" borderId="0" xfId="12" applyFont="1"/>
    <xf numFmtId="0" fontId="27" fillId="0" borderId="0" xfId="12" applyFont="1" applyAlignment="1">
      <alignment horizontal="center"/>
    </xf>
    <xf numFmtId="0" fontId="28" fillId="0" borderId="0" xfId="12" applyFont="1" applyAlignment="1"/>
    <xf numFmtId="0" fontId="27" fillId="0" borderId="0" xfId="6" applyFont="1" applyBorder="1" applyAlignment="1">
      <alignment horizontal="center"/>
    </xf>
    <xf numFmtId="0" fontId="27" fillId="0" borderId="0" xfId="6" applyFont="1" applyBorder="1" applyAlignment="1">
      <alignment horizontal="center" textRotation="135"/>
    </xf>
    <xf numFmtId="0" fontId="8" fillId="0" borderId="0" xfId="0" applyFont="1" applyFill="1" applyAlignment="1">
      <alignment vertical="center"/>
    </xf>
    <xf numFmtId="0" fontId="0" fillId="0" borderId="0" xfId="0" applyFont="1" applyFill="1" applyBorder="1" applyAlignment="1" applyProtection="1">
      <alignment vertical="center"/>
    </xf>
    <xf numFmtId="0" fontId="48" fillId="0" borderId="0" xfId="4" applyFont="1" applyFill="1" applyBorder="1" applyAlignment="1" applyProtection="1">
      <alignment vertical="center" wrapText="1"/>
    </xf>
    <xf numFmtId="0" fontId="0" fillId="0" borderId="12" xfId="0" applyFont="1" applyFill="1" applyBorder="1" applyAlignment="1" applyProtection="1">
      <alignment vertical="center"/>
    </xf>
    <xf numFmtId="0" fontId="0" fillId="0" borderId="3" xfId="0" applyFont="1" applyFill="1" applyBorder="1" applyAlignment="1" applyProtection="1">
      <alignment vertical="center"/>
    </xf>
    <xf numFmtId="0" fontId="48" fillId="0" borderId="3" xfId="4" applyFont="1" applyFill="1" applyBorder="1" applyAlignment="1" applyProtection="1">
      <alignment vertical="center" wrapText="1"/>
    </xf>
    <xf numFmtId="0" fontId="48" fillId="0" borderId="22" xfId="4" applyFont="1" applyFill="1" applyBorder="1" applyAlignment="1" applyProtection="1">
      <alignment vertical="center"/>
    </xf>
    <xf numFmtId="0" fontId="8" fillId="0" borderId="18" xfId="3" applyFont="1" applyFill="1" applyBorder="1" applyAlignment="1" applyProtection="1">
      <alignment horizontal="center" vertical="center"/>
    </xf>
    <xf numFmtId="0" fontId="8" fillId="0" borderId="25" xfId="3" applyFont="1" applyFill="1" applyBorder="1" applyAlignment="1" applyProtection="1">
      <alignment horizontal="center" vertical="center"/>
    </xf>
    <xf numFmtId="0" fontId="8" fillId="0" borderId="0" xfId="0" applyFont="1" applyFill="1" applyBorder="1" applyAlignment="1" applyProtection="1">
      <alignment vertical="center"/>
    </xf>
    <xf numFmtId="0" fontId="8" fillId="0" borderId="34" xfId="0" applyFont="1" applyFill="1" applyBorder="1" applyAlignment="1">
      <alignment vertical="center"/>
    </xf>
    <xf numFmtId="0" fontId="8" fillId="0" borderId="35" xfId="0" applyFont="1" applyFill="1" applyBorder="1" applyAlignment="1">
      <alignment vertical="center"/>
    </xf>
    <xf numFmtId="0" fontId="8" fillId="0" borderId="46" xfId="0" applyFont="1" applyFill="1" applyBorder="1" applyAlignment="1">
      <alignment vertical="center"/>
    </xf>
    <xf numFmtId="0" fontId="8" fillId="0" borderId="0" xfId="0" applyFont="1" applyFill="1" applyBorder="1" applyAlignment="1">
      <alignment vertical="center"/>
    </xf>
    <xf numFmtId="188" fontId="0" fillId="2" borderId="0" xfId="2" applyNumberFormat="1" applyFont="1" applyFill="1" applyBorder="1" applyProtection="1"/>
    <xf numFmtId="188" fontId="0" fillId="2" borderId="0" xfId="2" applyNumberFormat="1" applyFont="1" applyFill="1" applyProtection="1"/>
    <xf numFmtId="188" fontId="10" fillId="5" borderId="0" xfId="2" applyNumberFormat="1" applyFont="1" applyFill="1" applyProtection="1"/>
    <xf numFmtId="0" fontId="48" fillId="0" borderId="22" xfId="4" applyFont="1" applyFill="1" applyBorder="1" applyAlignment="1" applyProtection="1">
      <alignment horizontal="left" vertical="center"/>
    </xf>
    <xf numFmtId="0" fontId="48" fillId="0" borderId="21" xfId="4" applyFont="1" applyFill="1" applyBorder="1" applyAlignment="1" applyProtection="1">
      <alignment vertical="center" wrapText="1"/>
    </xf>
    <xf numFmtId="0" fontId="11" fillId="0" borderId="0" xfId="0" applyFont="1" applyFill="1" applyBorder="1" applyAlignment="1" applyProtection="1">
      <alignment vertical="center"/>
    </xf>
    <xf numFmtId="0" fontId="18" fillId="0" borderId="22" xfId="4" applyFill="1" applyBorder="1" applyAlignment="1" applyProtection="1">
      <alignment vertical="center" wrapText="1"/>
    </xf>
    <xf numFmtId="0" fontId="0" fillId="0" borderId="30" xfId="0" applyBorder="1"/>
    <xf numFmtId="0" fontId="0" fillId="0" borderId="47" xfId="0" applyBorder="1"/>
    <xf numFmtId="0" fontId="0" fillId="0" borderId="0" xfId="0" applyBorder="1"/>
    <xf numFmtId="0" fontId="0" fillId="0" borderId="19" xfId="0" applyBorder="1"/>
    <xf numFmtId="0" fontId="0" fillId="0" borderId="22" xfId="0" applyBorder="1"/>
    <xf numFmtId="0" fontId="0" fillId="0" borderId="9" xfId="0" applyBorder="1"/>
    <xf numFmtId="0" fontId="25" fillId="0" borderId="30" xfId="0" applyFont="1" applyBorder="1" applyAlignment="1">
      <alignment horizontal="center"/>
    </xf>
    <xf numFmtId="0" fontId="25" fillId="0" borderId="22" xfId="0" applyFont="1" applyBorder="1" applyAlignment="1">
      <alignment horizontal="center"/>
    </xf>
    <xf numFmtId="0" fontId="0" fillId="0" borderId="0" xfId="0" applyBorder="1" applyAlignment="1">
      <alignment horizontal="distributed"/>
    </xf>
    <xf numFmtId="0" fontId="0" fillId="0" borderId="19" xfId="0" applyBorder="1" applyAlignment="1">
      <alignment horizontal="distributed"/>
    </xf>
    <xf numFmtId="0" fontId="0" fillId="0" borderId="22" xfId="0" applyFill="1" applyBorder="1" applyAlignment="1">
      <alignment horizontal="right"/>
    </xf>
    <xf numFmtId="188" fontId="0" fillId="2" borderId="0" xfId="0" applyNumberFormat="1" applyFill="1" applyProtection="1"/>
    <xf numFmtId="0" fontId="0" fillId="2" borderId="22" xfId="0" applyFill="1" applyBorder="1" applyAlignment="1">
      <alignment horizontal="right"/>
    </xf>
    <xf numFmtId="0" fontId="26" fillId="6" borderId="30" xfId="0" applyFont="1" applyFill="1" applyBorder="1" applyAlignment="1">
      <alignment horizontal="center"/>
    </xf>
    <xf numFmtId="0" fontId="26" fillId="6" borderId="22" xfId="0" applyFont="1" applyFill="1" applyBorder="1" applyAlignment="1">
      <alignment horizontal="center"/>
    </xf>
    <xf numFmtId="0" fontId="10" fillId="6" borderId="0" xfId="0" applyFont="1" applyFill="1" applyBorder="1" applyAlignment="1">
      <alignment horizontal="distributed"/>
    </xf>
    <xf numFmtId="0" fontId="10" fillId="6" borderId="19" xfId="0" applyFont="1" applyFill="1" applyBorder="1" applyAlignment="1">
      <alignment horizontal="distributed"/>
    </xf>
    <xf numFmtId="0" fontId="10" fillId="6" borderId="22" xfId="0" applyFont="1" applyFill="1" applyBorder="1" applyAlignment="1">
      <alignment horizontal="right"/>
    </xf>
    <xf numFmtId="188" fontId="10" fillId="5" borderId="0" xfId="0" applyNumberFormat="1" applyFont="1" applyFill="1" applyProtection="1"/>
    <xf numFmtId="0" fontId="10" fillId="0" borderId="9" xfId="0" applyFont="1" applyFill="1" applyBorder="1"/>
    <xf numFmtId="0" fontId="8" fillId="0" borderId="0" xfId="0" applyFont="1" applyFill="1" applyBorder="1" applyAlignment="1">
      <alignment horizontal="distributed"/>
    </xf>
    <xf numFmtId="0" fontId="8" fillId="0" borderId="19" xfId="0" applyFont="1" applyFill="1" applyBorder="1" applyAlignment="1">
      <alignment horizontal="distributed"/>
    </xf>
    <xf numFmtId="0" fontId="26" fillId="4" borderId="30" xfId="0" applyFont="1" applyFill="1" applyBorder="1" applyAlignment="1">
      <alignment horizontal="center"/>
    </xf>
    <xf numFmtId="0" fontId="26" fillId="4" borderId="22" xfId="0" applyFont="1" applyFill="1" applyBorder="1" applyAlignment="1">
      <alignment horizontal="center"/>
    </xf>
    <xf numFmtId="0" fontId="10" fillId="4" borderId="0" xfId="0" applyFont="1" applyFill="1" applyBorder="1" applyAlignment="1">
      <alignment horizontal="distributed"/>
    </xf>
    <xf numFmtId="0" fontId="10" fillId="4" borderId="19" xfId="0" applyFont="1" applyFill="1" applyBorder="1" applyAlignment="1">
      <alignment horizontal="distributed"/>
    </xf>
    <xf numFmtId="0" fontId="10" fillId="4" borderId="22" xfId="0" applyFont="1" applyFill="1" applyBorder="1" applyAlignment="1">
      <alignment horizontal="right"/>
    </xf>
    <xf numFmtId="188" fontId="10" fillId="3" borderId="0" xfId="0" applyNumberFormat="1" applyFont="1" applyFill="1" applyProtection="1"/>
    <xf numFmtId="0" fontId="8" fillId="0" borderId="9" xfId="0" applyFont="1" applyFill="1" applyBorder="1"/>
    <xf numFmtId="0" fontId="8" fillId="0" borderId="0" xfId="0" applyFont="1" applyBorder="1" applyAlignment="1">
      <alignment horizontal="distributed"/>
    </xf>
    <xf numFmtId="0" fontId="25" fillId="0" borderId="19" xfId="0" applyFont="1" applyBorder="1" applyAlignment="1">
      <alignment horizontal="center"/>
    </xf>
    <xf numFmtId="0" fontId="0" fillId="0" borderId="22" xfId="0" applyFill="1" applyBorder="1" applyAlignment="1">
      <alignment horizontal="right" shrinkToFit="1"/>
    </xf>
    <xf numFmtId="0" fontId="0" fillId="0" borderId="60" xfId="0" applyBorder="1"/>
    <xf numFmtId="0" fontId="0" fillId="0" borderId="53" xfId="0" applyBorder="1"/>
    <xf numFmtId="0" fontId="0" fillId="0" borderId="49" xfId="0" applyBorder="1"/>
    <xf numFmtId="0" fontId="0" fillId="0" borderId="52" xfId="0" applyBorder="1"/>
    <xf numFmtId="0" fontId="0" fillId="0" borderId="50" xfId="0" applyBorder="1"/>
    <xf numFmtId="0" fontId="0" fillId="0" borderId="30" xfId="0" applyFont="1" applyBorder="1"/>
    <xf numFmtId="0" fontId="8" fillId="0" borderId="0" xfId="0" applyFont="1" applyBorder="1" applyAlignment="1"/>
    <xf numFmtId="0" fontId="0" fillId="0" borderId="0" xfId="0" applyAlignment="1"/>
    <xf numFmtId="0" fontId="8" fillId="0" borderId="0" xfId="0" applyFont="1" applyAlignment="1"/>
    <xf numFmtId="185" fontId="11" fillId="0" borderId="9" xfId="0" applyNumberFormat="1" applyFont="1" applyBorder="1" applyAlignment="1">
      <alignment horizontal="right"/>
    </xf>
    <xf numFmtId="0" fontId="8" fillId="0" borderId="30" xfId="0" applyFont="1" applyBorder="1"/>
    <xf numFmtId="0" fontId="11" fillId="0" borderId="0" xfId="0" applyFont="1" applyBorder="1" applyAlignment="1"/>
    <xf numFmtId="0" fontId="0" fillId="0" borderId="55" xfId="0" applyFont="1" applyBorder="1" applyAlignment="1">
      <alignment horizontal="center" vertical="center"/>
    </xf>
    <xf numFmtId="185" fontId="22" fillId="0" borderId="0" xfId="0" applyNumberFormat="1" applyFont="1" applyBorder="1" applyAlignment="1">
      <alignment horizontal="right"/>
    </xf>
    <xf numFmtId="176" fontId="8" fillId="0" borderId="54" xfId="0" applyNumberFormat="1" applyFont="1" applyBorder="1" applyAlignment="1">
      <alignment horizontal="center" shrinkToFit="1"/>
    </xf>
    <xf numFmtId="176" fontId="8" fillId="0" borderId="9" xfId="0" applyNumberFormat="1" applyFont="1" applyBorder="1" applyAlignment="1">
      <alignment horizontal="center" shrinkToFit="1"/>
    </xf>
    <xf numFmtId="0" fontId="0" fillId="0" borderId="0" xfId="0" applyBorder="1" applyAlignment="1">
      <alignment horizontal="center"/>
    </xf>
    <xf numFmtId="184" fontId="11" fillId="0" borderId="50" xfId="0" applyNumberFormat="1" applyFont="1" applyBorder="1" applyAlignment="1">
      <alignment horizontal="center"/>
    </xf>
    <xf numFmtId="184" fontId="22" fillId="0" borderId="0" xfId="0" applyNumberFormat="1" applyFont="1" applyBorder="1" applyAlignment="1">
      <alignment horizontal="center"/>
    </xf>
    <xf numFmtId="0" fontId="0" fillId="0" borderId="38" xfId="0" applyBorder="1"/>
    <xf numFmtId="0" fontId="0" fillId="0" borderId="3" xfId="0" applyBorder="1"/>
    <xf numFmtId="0" fontId="0" fillId="0" borderId="8" xfId="0" applyBorder="1"/>
    <xf numFmtId="177" fontId="0" fillId="0" borderId="25" xfId="0" applyNumberFormat="1" applyFont="1" applyBorder="1" applyAlignment="1">
      <alignment horizontal="center"/>
    </xf>
    <xf numFmtId="184" fontId="11" fillId="0" borderId="59" xfId="0" applyNumberFormat="1" applyFont="1" applyBorder="1" applyAlignment="1">
      <alignment horizontal="center"/>
    </xf>
    <xf numFmtId="0" fontId="35" fillId="0" borderId="22" xfId="0" applyFont="1" applyFill="1" applyBorder="1" applyAlignment="1">
      <alignment horizontal="right"/>
    </xf>
    <xf numFmtId="194" fontId="0" fillId="2" borderId="0" xfId="0" applyNumberFormat="1" applyFill="1" applyBorder="1" applyProtection="1"/>
    <xf numFmtId="0" fontId="35" fillId="2" borderId="22" xfId="0" applyFont="1" applyFill="1" applyBorder="1" applyAlignment="1">
      <alignment horizontal="right"/>
    </xf>
    <xf numFmtId="0" fontId="34" fillId="4" borderId="22" xfId="0" applyFont="1" applyFill="1" applyBorder="1" applyAlignment="1">
      <alignment horizontal="right"/>
    </xf>
    <xf numFmtId="194" fontId="10" fillId="3" borderId="0" xfId="0" applyNumberFormat="1" applyFont="1" applyFill="1" applyBorder="1" applyProtection="1"/>
    <xf numFmtId="194" fontId="10" fillId="5" borderId="0" xfId="0" applyNumberFormat="1" applyFont="1" applyFill="1" applyBorder="1" applyProtection="1"/>
    <xf numFmtId="186" fontId="8" fillId="0" borderId="0" xfId="0" applyNumberFormat="1" applyFont="1" applyFill="1" applyBorder="1" applyAlignment="1">
      <alignment horizontal="right"/>
    </xf>
    <xf numFmtId="186" fontId="10" fillId="4" borderId="0" xfId="0" applyNumberFormat="1" applyFont="1" applyFill="1" applyBorder="1" applyAlignment="1">
      <alignment horizontal="right"/>
    </xf>
    <xf numFmtId="0" fontId="25" fillId="6" borderId="30" xfId="0" applyFont="1" applyFill="1" applyBorder="1" applyAlignment="1">
      <alignment horizontal="center"/>
    </xf>
    <xf numFmtId="0" fontId="25" fillId="6" borderId="22" xfId="0" applyFont="1" applyFill="1" applyBorder="1" applyAlignment="1">
      <alignment horizontal="center"/>
    </xf>
    <xf numFmtId="186" fontId="10" fillId="6" borderId="0" xfId="0" applyNumberFormat="1" applyFont="1" applyFill="1" applyBorder="1" applyAlignment="1">
      <alignment horizontal="right"/>
    </xf>
    <xf numFmtId="0" fontId="0" fillId="0" borderId="9" xfId="0" applyFill="1" applyBorder="1"/>
    <xf numFmtId="0" fontId="22" fillId="0" borderId="30" xfId="0" applyFont="1" applyBorder="1"/>
    <xf numFmtId="0" fontId="8" fillId="0" borderId="49" xfId="0" applyFont="1" applyBorder="1" applyAlignment="1"/>
    <xf numFmtId="0" fontId="0" fillId="0" borderId="49" xfId="0" applyBorder="1" applyAlignment="1"/>
    <xf numFmtId="0" fontId="8" fillId="0" borderId="22" xfId="0" applyFont="1" applyBorder="1" applyAlignment="1">
      <alignment horizontal="center"/>
    </xf>
    <xf numFmtId="0" fontId="8" fillId="0" borderId="25" xfId="0" applyFont="1" applyBorder="1" applyAlignment="1">
      <alignment horizontal="center"/>
    </xf>
    <xf numFmtId="0" fontId="0" fillId="0" borderId="30" xfId="0" applyBorder="1" applyAlignment="1">
      <alignment horizontal="center" vertical="center"/>
    </xf>
    <xf numFmtId="0" fontId="8" fillId="0" borderId="14" xfId="0" applyFont="1" applyBorder="1" applyAlignment="1">
      <alignment horizontal="center" vertical="center"/>
    </xf>
    <xf numFmtId="0" fontId="0" fillId="0" borderId="22" xfId="0" applyBorder="1" applyAlignment="1">
      <alignment horizontal="center" vertical="center" wrapText="1"/>
    </xf>
    <xf numFmtId="0" fontId="0" fillId="0" borderId="9" xfId="0" applyBorder="1" applyAlignment="1">
      <alignment horizontal="center" vertical="center" wrapText="1"/>
    </xf>
    <xf numFmtId="0" fontId="0" fillId="0" borderId="62" xfId="0" applyBorder="1" applyAlignment="1">
      <alignment horizontal="centerContinuous" vertical="center" wrapText="1"/>
    </xf>
    <xf numFmtId="0" fontId="0" fillId="0" borderId="0" xfId="0" applyBorder="1" applyAlignment="1">
      <alignment horizontal="center" vertical="center" wrapText="1"/>
    </xf>
    <xf numFmtId="0" fontId="8" fillId="0" borderId="14" xfId="0" applyFont="1" applyBorder="1" applyAlignment="1">
      <alignment horizontal="distributed"/>
    </xf>
    <xf numFmtId="187" fontId="8" fillId="0" borderId="22" xfId="0" applyNumberFormat="1" applyFont="1" applyBorder="1"/>
    <xf numFmtId="0" fontId="0" fillId="0" borderId="62" xfId="0" applyBorder="1"/>
    <xf numFmtId="0" fontId="25" fillId="0" borderId="30" xfId="0" applyFont="1" applyFill="1" applyBorder="1" applyAlignment="1">
      <alignment horizontal="center"/>
    </xf>
    <xf numFmtId="0" fontId="0" fillId="0" borderId="14" xfId="0" applyFont="1" applyFill="1" applyBorder="1" applyAlignment="1">
      <alignment horizontal="distributed"/>
    </xf>
    <xf numFmtId="0" fontId="0" fillId="0" borderId="30" xfId="0" applyFont="1" applyFill="1" applyBorder="1" applyAlignment="1">
      <alignment horizontal="center"/>
    </xf>
    <xf numFmtId="187" fontId="8" fillId="0" borderId="22" xfId="0" applyNumberFormat="1" applyFont="1" applyBorder="1" applyAlignment="1"/>
    <xf numFmtId="0" fontId="8" fillId="0" borderId="14" xfId="0" applyFont="1" applyFill="1" applyBorder="1" applyAlignment="1">
      <alignment horizontal="distributed"/>
    </xf>
    <xf numFmtId="0" fontId="10" fillId="0" borderId="62" xfId="0" applyFont="1" applyFill="1" applyBorder="1"/>
    <xf numFmtId="187" fontId="0" fillId="0" borderId="22" xfId="0" applyNumberFormat="1" applyFont="1" applyFill="1" applyBorder="1"/>
    <xf numFmtId="0" fontId="0" fillId="0" borderId="62" xfId="0" applyFill="1" applyBorder="1"/>
    <xf numFmtId="0" fontId="10" fillId="6" borderId="30" xfId="0" applyFont="1" applyFill="1" applyBorder="1"/>
    <xf numFmtId="0" fontId="10" fillId="6" borderId="14" xfId="0" applyFont="1" applyFill="1" applyBorder="1" applyAlignment="1">
      <alignment horizontal="distributed"/>
    </xf>
    <xf numFmtId="187" fontId="10" fillId="6" borderId="22" xfId="0" applyNumberFormat="1" applyFont="1" applyFill="1" applyBorder="1"/>
    <xf numFmtId="0" fontId="0" fillId="0" borderId="15" xfId="0" applyBorder="1"/>
    <xf numFmtId="0" fontId="0" fillId="0" borderId="78" xfId="0" applyBorder="1"/>
    <xf numFmtId="0" fontId="11" fillId="0" borderId="0" xfId="0" applyFont="1" applyBorder="1" applyAlignment="1">
      <alignment vertical="center"/>
    </xf>
    <xf numFmtId="0" fontId="0" fillId="0" borderId="0" xfId="0" applyBorder="1" applyAlignment="1"/>
    <xf numFmtId="0" fontId="8" fillId="0" borderId="5" xfId="0" applyFont="1" applyBorder="1" applyAlignment="1"/>
    <xf numFmtId="0" fontId="11" fillId="0" borderId="5" xfId="0" applyFont="1" applyBorder="1" applyAlignment="1">
      <alignment vertical="center"/>
    </xf>
    <xf numFmtId="0" fontId="11" fillId="0" borderId="0" xfId="0" applyFont="1" applyFill="1" applyBorder="1" applyAlignment="1">
      <alignment vertical="center"/>
    </xf>
    <xf numFmtId="0" fontId="0" fillId="0" borderId="55" xfId="0" applyFont="1" applyBorder="1" applyAlignment="1">
      <alignment horizontal="center"/>
    </xf>
    <xf numFmtId="201" fontId="0" fillId="0" borderId="14" xfId="0" applyNumberFormat="1" applyFont="1" applyBorder="1" applyAlignment="1">
      <alignment horizontal="center"/>
    </xf>
    <xf numFmtId="201" fontId="0" fillId="0" borderId="25" xfId="0" applyNumberFormat="1" applyFont="1" applyBorder="1" applyAlignment="1">
      <alignment horizontal="center"/>
    </xf>
    <xf numFmtId="0" fontId="8" fillId="0" borderId="30" xfId="0" applyFont="1" applyFill="1" applyBorder="1"/>
    <xf numFmtId="0" fontId="0" fillId="0" borderId="0" xfId="0" applyBorder="1" applyAlignment="1">
      <alignment vertical="center"/>
    </xf>
    <xf numFmtId="0" fontId="0" fillId="0" borderId="54" xfId="0" applyBorder="1" applyAlignment="1">
      <alignment vertical="center"/>
    </xf>
    <xf numFmtId="0" fontId="0" fillId="0" borderId="9" xfId="0" applyBorder="1" applyAlignment="1">
      <alignment vertical="center"/>
    </xf>
    <xf numFmtId="0" fontId="0" fillId="0" borderId="71" xfId="0" applyBorder="1" applyAlignment="1">
      <alignment vertical="center"/>
    </xf>
    <xf numFmtId="0" fontId="8" fillId="0" borderId="0" xfId="0" applyFont="1" applyFill="1" applyBorder="1" applyAlignment="1">
      <alignment horizontal="center" vertical="center"/>
    </xf>
    <xf numFmtId="0" fontId="0" fillId="0" borderId="14" xfId="0" applyFont="1" applyFill="1" applyBorder="1" applyAlignment="1">
      <alignment horizontal="distributed" vertical="center"/>
    </xf>
    <xf numFmtId="202" fontId="8" fillId="0" borderId="0" xfId="0" applyNumberFormat="1" applyFont="1" applyFill="1" applyAlignment="1">
      <alignment horizontal="right" vertical="center"/>
    </xf>
    <xf numFmtId="0" fontId="8" fillId="0" borderId="9" xfId="0" applyFont="1" applyFill="1" applyBorder="1" applyAlignment="1">
      <alignment vertical="center"/>
    </xf>
    <xf numFmtId="188" fontId="8" fillId="0" borderId="14" xfId="0" applyNumberFormat="1" applyFont="1" applyFill="1" applyBorder="1" applyAlignment="1">
      <alignment horizontal="distributed" vertical="center"/>
    </xf>
    <xf numFmtId="202" fontId="8" fillId="0" borderId="0" xfId="0" applyNumberFormat="1" applyFont="1" applyFill="1" applyAlignment="1">
      <alignment vertical="center"/>
    </xf>
    <xf numFmtId="0" fontId="8" fillId="0" borderId="0" xfId="0" applyFont="1" applyFill="1" applyAlignment="1">
      <alignment horizontal="center" vertical="center"/>
    </xf>
    <xf numFmtId="189" fontId="8" fillId="0" borderId="9" xfId="0" applyNumberFormat="1" applyFont="1" applyFill="1" applyBorder="1" applyAlignment="1">
      <alignment vertical="center"/>
    </xf>
    <xf numFmtId="189" fontId="8" fillId="0" borderId="0" xfId="0" applyNumberFormat="1" applyFont="1" applyFill="1" applyBorder="1" applyAlignment="1">
      <alignment vertical="center"/>
    </xf>
    <xf numFmtId="189" fontId="8" fillId="0" borderId="14" xfId="0" applyNumberFormat="1" applyFont="1" applyFill="1" applyBorder="1" applyAlignment="1" applyProtection="1">
      <alignment horizontal="distributed" vertical="center"/>
    </xf>
    <xf numFmtId="0" fontId="0" fillId="0" borderId="0" xfId="0" applyFont="1" applyFill="1" applyAlignment="1">
      <alignment horizontal="center" vertical="center"/>
    </xf>
    <xf numFmtId="202" fontId="0" fillId="0" borderId="0" xfId="0" applyNumberFormat="1" applyFont="1" applyFill="1" applyAlignment="1">
      <alignment vertical="center"/>
    </xf>
    <xf numFmtId="202" fontId="8" fillId="0" borderId="0" xfId="0" applyNumberFormat="1" applyFont="1" applyFill="1" applyBorder="1" applyAlignment="1">
      <alignment vertical="center"/>
    </xf>
    <xf numFmtId="188" fontId="0" fillId="0" borderId="14" xfId="0" applyNumberFormat="1" applyFont="1" applyFill="1" applyBorder="1" applyAlignment="1">
      <alignment horizontal="distributed" vertical="center"/>
    </xf>
    <xf numFmtId="0" fontId="8" fillId="0" borderId="30" xfId="0" applyFont="1" applyFill="1" applyBorder="1" applyAlignment="1">
      <alignment horizontal="center" vertical="center"/>
    </xf>
    <xf numFmtId="0" fontId="0" fillId="0" borderId="30" xfId="0" applyFont="1" applyFill="1" applyBorder="1" applyAlignment="1">
      <alignment horizontal="center" vertical="center"/>
    </xf>
    <xf numFmtId="0" fontId="22" fillId="0" borderId="15" xfId="0" applyFont="1" applyBorder="1" applyAlignment="1">
      <alignment vertical="center"/>
    </xf>
    <xf numFmtId="0" fontId="0" fillId="0" borderId="3" xfId="0" applyBorder="1" applyAlignment="1">
      <alignment vertical="center"/>
    </xf>
    <xf numFmtId="0" fontId="0" fillId="0" borderId="8" xfId="0" applyBorder="1" applyAlignment="1">
      <alignment vertical="center"/>
    </xf>
    <xf numFmtId="0" fontId="0" fillId="0" borderId="38" xfId="0" applyBorder="1" applyAlignment="1">
      <alignment vertical="center"/>
    </xf>
    <xf numFmtId="0" fontId="0" fillId="0" borderId="15" xfId="0" applyBorder="1" applyAlignment="1">
      <alignment vertical="center"/>
    </xf>
    <xf numFmtId="0" fontId="11" fillId="0" borderId="0" xfId="0" applyFont="1" applyBorder="1" applyAlignment="1">
      <alignment horizontal="left" vertical="center"/>
    </xf>
    <xf numFmtId="0" fontId="22" fillId="0" borderId="0" xfId="0" applyFont="1" applyBorder="1" applyAlignment="1">
      <alignment vertical="center"/>
    </xf>
    <xf numFmtId="0" fontId="22" fillId="0" borderId="0" xfId="0" applyFont="1" applyBorder="1" applyAlignment="1">
      <alignment horizontal="left" vertical="center"/>
    </xf>
    <xf numFmtId="177" fontId="8" fillId="0" borderId="25" xfId="0" applyNumberFormat="1" applyFont="1" applyBorder="1" applyAlignment="1">
      <alignment horizontal="center"/>
    </xf>
    <xf numFmtId="190" fontId="8" fillId="0" borderId="25" xfId="0" applyNumberFormat="1" applyFont="1" applyBorder="1" applyAlignment="1">
      <alignment horizontal="center"/>
    </xf>
    <xf numFmtId="194" fontId="0" fillId="2" borderId="0" xfId="0" applyNumberFormat="1" applyFill="1" applyProtection="1"/>
    <xf numFmtId="194" fontId="10" fillId="3" borderId="0" xfId="0" applyNumberFormat="1" applyFont="1" applyFill="1" applyProtection="1"/>
    <xf numFmtId="194" fontId="10" fillId="5" borderId="0" xfId="0" applyNumberFormat="1" applyFont="1" applyFill="1" applyProtection="1"/>
    <xf numFmtId="0" fontId="41" fillId="0" borderId="0" xfId="0" applyFont="1" applyBorder="1" applyAlignment="1"/>
    <xf numFmtId="0" fontId="41" fillId="0" borderId="0" xfId="0" applyFont="1" applyAlignment="1"/>
    <xf numFmtId="0" fontId="41" fillId="0" borderId="9" xfId="0" applyFont="1" applyBorder="1"/>
    <xf numFmtId="0" fontId="0" fillId="0" borderId="60" xfId="0" applyFill="1" applyBorder="1"/>
    <xf numFmtId="0" fontId="0" fillId="0" borderId="30" xfId="0" applyFill="1" applyBorder="1"/>
    <xf numFmtId="0" fontId="0" fillId="0" borderId="30" xfId="0" applyFont="1" applyFill="1" applyBorder="1"/>
    <xf numFmtId="191" fontId="8" fillId="0" borderId="0" xfId="0" applyNumberFormat="1" applyFont="1" applyFill="1" applyBorder="1" applyAlignment="1">
      <alignment horizontal="right"/>
    </xf>
    <xf numFmtId="191" fontId="10" fillId="4" borderId="0" xfId="0" applyNumberFormat="1" applyFont="1" applyFill="1" applyBorder="1" applyAlignment="1">
      <alignment horizontal="right"/>
    </xf>
    <xf numFmtId="191" fontId="10" fillId="6" borderId="0" xfId="0" applyNumberFormat="1" applyFont="1" applyFill="1" applyBorder="1" applyAlignment="1">
      <alignment horizontal="right"/>
    </xf>
    <xf numFmtId="0" fontId="29" fillId="0" borderId="0" xfId="0" applyFont="1" applyBorder="1" applyAlignment="1">
      <alignment horizontal="centerContinuous" vertical="center"/>
    </xf>
    <xf numFmtId="0" fontId="0" fillId="0" borderId="69" xfId="0" applyBorder="1" applyAlignment="1">
      <alignment horizontal="center" vertical="center"/>
    </xf>
    <xf numFmtId="0" fontId="22" fillId="0" borderId="64" xfId="0" applyFont="1" applyBorder="1" applyAlignment="1">
      <alignment horizontal="center" vertical="center" wrapText="1"/>
    </xf>
    <xf numFmtId="0" fontId="22" fillId="0" borderId="63" xfId="0" applyFont="1" applyBorder="1" applyAlignment="1">
      <alignment horizontal="centerContinuous" vertical="center" wrapText="1"/>
    </xf>
    <xf numFmtId="0" fontId="22" fillId="0" borderId="0" xfId="0" applyFont="1" applyAlignment="1">
      <alignment horizontal="right" vertical="top"/>
    </xf>
    <xf numFmtId="0" fontId="22" fillId="0" borderId="25" xfId="0" applyFont="1" applyBorder="1" applyAlignment="1">
      <alignment horizontal="centerContinuous" vertical="center" wrapText="1"/>
    </xf>
    <xf numFmtId="0" fontId="0" fillId="0" borderId="30" xfId="0" applyBorder="1" applyAlignment="1">
      <alignment horizontal="center"/>
    </xf>
    <xf numFmtId="0" fontId="24" fillId="0" borderId="25" xfId="0" applyFont="1" applyBorder="1" applyAlignment="1">
      <alignment horizontal="center"/>
    </xf>
    <xf numFmtId="0" fontId="10" fillId="0" borderId="30" xfId="0" applyFont="1" applyFill="1" applyBorder="1" applyAlignment="1">
      <alignment horizontal="center"/>
    </xf>
    <xf numFmtId="0" fontId="25" fillId="0" borderId="0" xfId="0" applyFont="1" applyBorder="1" applyAlignment="1">
      <alignment horizontal="center"/>
    </xf>
    <xf numFmtId="0" fontId="0" fillId="0" borderId="0" xfId="0" applyFill="1" applyBorder="1" applyAlignment="1">
      <alignment horizontal="right"/>
    </xf>
    <xf numFmtId="0" fontId="28" fillId="0" borderId="0" xfId="0" applyFont="1" applyAlignment="1"/>
    <xf numFmtId="0" fontId="28" fillId="0" borderId="0" xfId="0" applyFont="1"/>
    <xf numFmtId="0" fontId="27" fillId="0" borderId="0" xfId="0" applyFont="1" applyAlignment="1">
      <alignment horizontal="center" textRotation="135"/>
    </xf>
    <xf numFmtId="0" fontId="8" fillId="0" borderId="30" xfId="0" applyFont="1" applyFill="1" applyBorder="1" applyAlignment="1">
      <alignment horizontal="center"/>
    </xf>
    <xf numFmtId="0" fontId="23" fillId="0" borderId="25" xfId="0" applyFont="1" applyBorder="1" applyAlignment="1">
      <alignment horizontal="center"/>
    </xf>
    <xf numFmtId="0" fontId="0" fillId="0" borderId="61" xfId="0" applyBorder="1"/>
    <xf numFmtId="0" fontId="0" fillId="0" borderId="59" xfId="0" applyBorder="1"/>
    <xf numFmtId="0" fontId="0" fillId="0" borderId="48" xfId="0" applyBorder="1"/>
    <xf numFmtId="192" fontId="0" fillId="2" borderId="0" xfId="0" applyNumberFormat="1" applyFill="1" applyBorder="1" applyProtection="1"/>
    <xf numFmtId="0" fontId="27" fillId="0" borderId="0" xfId="0" applyFont="1" applyAlignment="1">
      <alignment horizontal="center"/>
    </xf>
    <xf numFmtId="192" fontId="10" fillId="3" borderId="0" xfId="0" applyNumberFormat="1" applyFont="1" applyFill="1" applyBorder="1" applyProtection="1"/>
    <xf numFmtId="192" fontId="10" fillId="5" borderId="0" xfId="0" applyNumberFormat="1" applyFont="1" applyFill="1" applyBorder="1" applyProtection="1"/>
    <xf numFmtId="0" fontId="11" fillId="0" borderId="0" xfId="0" applyFont="1" applyAlignment="1"/>
    <xf numFmtId="193" fontId="0" fillId="2" borderId="0" xfId="0" applyNumberFormat="1" applyFill="1" applyProtection="1"/>
    <xf numFmtId="193" fontId="10" fillId="3" borderId="0" xfId="0" applyNumberFormat="1" applyFont="1" applyFill="1" applyProtection="1"/>
    <xf numFmtId="193" fontId="10" fillId="5" borderId="0" xfId="0" applyNumberFormat="1" applyFont="1" applyFill="1" applyProtection="1"/>
    <xf numFmtId="0" fontId="0" fillId="0" borderId="30" xfId="0" applyFill="1" applyBorder="1" applyAlignment="1">
      <alignment horizontal="center"/>
    </xf>
    <xf numFmtId="0" fontId="33" fillId="0" borderId="25" xfId="0" applyFont="1" applyBorder="1" applyAlignment="1">
      <alignment horizontal="center"/>
    </xf>
    <xf numFmtId="0" fontId="0" fillId="0" borderId="0" xfId="0" applyFont="1" applyBorder="1" applyAlignment="1"/>
    <xf numFmtId="0" fontId="0" fillId="0" borderId="0" xfId="0" applyFont="1" applyAlignment="1"/>
    <xf numFmtId="2" fontId="8" fillId="0" borderId="72" xfId="0" applyNumberFormat="1" applyFont="1" applyBorder="1" applyAlignment="1">
      <alignment horizontal="center"/>
    </xf>
    <xf numFmtId="0" fontId="11" fillId="0" borderId="9" xfId="0" applyFont="1" applyBorder="1"/>
    <xf numFmtId="192" fontId="0" fillId="2" borderId="0" xfId="0" applyNumberFormat="1" applyFill="1" applyProtection="1"/>
    <xf numFmtId="192" fontId="10" fillId="3" borderId="0" xfId="0" applyNumberFormat="1" applyFont="1" applyFill="1" applyProtection="1"/>
    <xf numFmtId="192" fontId="10" fillId="5" borderId="0" xfId="0" applyNumberFormat="1" applyFont="1" applyFill="1" applyProtection="1"/>
    <xf numFmtId="193" fontId="0" fillId="2" borderId="0" xfId="0" applyNumberFormat="1" applyFill="1" applyBorder="1" applyProtection="1"/>
    <xf numFmtId="193" fontId="10" fillId="3" borderId="0" xfId="0" applyNumberFormat="1" applyFont="1" applyFill="1" applyBorder="1" applyProtection="1"/>
    <xf numFmtId="193" fontId="10" fillId="5" borderId="0" xfId="0" applyNumberFormat="1" applyFont="1" applyFill="1" applyBorder="1" applyProtection="1"/>
    <xf numFmtId="39" fontId="8" fillId="0" borderId="25" xfId="0" applyNumberFormat="1" applyFont="1" applyBorder="1" applyAlignment="1">
      <alignment horizontal="center"/>
    </xf>
    <xf numFmtId="189" fontId="42" fillId="0" borderId="0" xfId="0" applyNumberFormat="1" applyFont="1" applyFill="1" applyBorder="1" applyAlignment="1">
      <alignment horizontal="right" vertical="center"/>
    </xf>
    <xf numFmtId="189" fontId="43" fillId="4" borderId="0" xfId="0" applyNumberFormat="1" applyFont="1" applyFill="1" applyBorder="1" applyAlignment="1">
      <alignment horizontal="right" vertical="center"/>
    </xf>
    <xf numFmtId="189" fontId="43" fillId="6" borderId="0" xfId="0" applyNumberFormat="1" applyFont="1" applyFill="1" applyBorder="1" applyAlignment="1">
      <alignment horizontal="right" vertical="center"/>
    </xf>
    <xf numFmtId="176" fontId="0" fillId="0" borderId="14" xfId="0" applyNumberFormat="1" applyFont="1" applyBorder="1" applyAlignment="1">
      <alignment horizontal="center"/>
    </xf>
    <xf numFmtId="176" fontId="0" fillId="0" borderId="25" xfId="0" applyNumberFormat="1" applyFont="1" applyBorder="1" applyAlignment="1">
      <alignment horizontal="center"/>
    </xf>
    <xf numFmtId="0" fontId="41" fillId="0" borderId="30" xfId="0" applyFont="1" applyBorder="1"/>
    <xf numFmtId="188" fontId="8" fillId="0" borderId="0" xfId="0" applyNumberFormat="1" applyFont="1" applyFill="1" applyBorder="1" applyAlignment="1">
      <alignment horizontal="right"/>
    </xf>
    <xf numFmtId="188" fontId="10" fillId="4" borderId="0" xfId="0" applyNumberFormat="1" applyFont="1" applyFill="1" applyBorder="1" applyAlignment="1">
      <alignment horizontal="right"/>
    </xf>
    <xf numFmtId="188" fontId="0" fillId="2" borderId="0" xfId="0" applyNumberFormat="1" applyFill="1" applyBorder="1" applyProtection="1"/>
    <xf numFmtId="188" fontId="10" fillId="6" borderId="0" xfId="0" applyNumberFormat="1" applyFont="1" applyFill="1" applyBorder="1" applyAlignment="1">
      <alignment horizontal="right"/>
    </xf>
    <xf numFmtId="0" fontId="0" fillId="0" borderId="0" xfId="0" applyFill="1" applyBorder="1" applyAlignment="1">
      <alignment horizontal="right" shrinkToFit="1"/>
    </xf>
    <xf numFmtId="0" fontId="27" fillId="0" borderId="0" xfId="0" applyFont="1" applyBorder="1" applyAlignment="1">
      <alignment horizontal="center" textRotation="135"/>
    </xf>
    <xf numFmtId="186" fontId="0" fillId="2" borderId="0" xfId="0" applyNumberFormat="1" applyFill="1" applyBorder="1" applyProtection="1"/>
    <xf numFmtId="186" fontId="10" fillId="3" borderId="0" xfId="0" applyNumberFormat="1" applyFont="1" applyFill="1" applyBorder="1" applyProtection="1"/>
    <xf numFmtId="186" fontId="0" fillId="2" borderId="0" xfId="0" applyNumberFormat="1" applyFill="1" applyProtection="1"/>
    <xf numFmtId="186" fontId="10" fillId="5" borderId="0" xfId="0" applyNumberFormat="1" applyFont="1" applyFill="1" applyBorder="1" applyProtection="1"/>
    <xf numFmtId="0" fontId="0" fillId="0" borderId="52" xfId="0" applyBorder="1" applyAlignment="1">
      <alignment vertical="center"/>
    </xf>
    <xf numFmtId="0" fontId="0" fillId="0" borderId="0" xfId="0" applyAlignment="1">
      <alignment vertical="center"/>
    </xf>
    <xf numFmtId="0" fontId="36" fillId="0" borderId="0" xfId="0" applyFont="1" applyAlignment="1">
      <alignment vertical="center"/>
    </xf>
    <xf numFmtId="0" fontId="13" fillId="0" borderId="64" xfId="0" applyFont="1" applyBorder="1" applyAlignment="1">
      <alignment horizontal="center" vertical="center"/>
    </xf>
    <xf numFmtId="0" fontId="13" fillId="0" borderId="79" xfId="0" applyFont="1" applyBorder="1" applyAlignment="1">
      <alignment horizontal="center" vertical="center" wrapText="1"/>
    </xf>
    <xf numFmtId="0" fontId="0" fillId="0" borderId="0" xfId="0" applyFill="1" applyAlignment="1">
      <alignment vertical="center"/>
    </xf>
    <xf numFmtId="0" fontId="0" fillId="0" borderId="30" xfId="0" applyBorder="1" applyAlignment="1">
      <alignment vertical="center"/>
    </xf>
    <xf numFmtId="0" fontId="0" fillId="0" borderId="14" xfId="0" applyBorder="1" applyAlignment="1">
      <alignment vertical="center"/>
    </xf>
    <xf numFmtId="186" fontId="0" fillId="0" borderId="0" xfId="0" applyNumberFormat="1" applyFill="1" applyAlignment="1">
      <alignment vertical="center"/>
    </xf>
    <xf numFmtId="0" fontId="22" fillId="0" borderId="14" xfId="0" applyFont="1" applyFill="1" applyBorder="1" applyAlignment="1">
      <alignment horizontal="distributed" vertical="center"/>
    </xf>
    <xf numFmtId="176" fontId="22" fillId="0" borderId="0" xfId="0" applyNumberFormat="1" applyFont="1" applyFill="1" applyBorder="1" applyAlignment="1" applyProtection="1">
      <alignment vertical="center"/>
    </xf>
    <xf numFmtId="176" fontId="22" fillId="0" borderId="0" xfId="0" applyNumberFormat="1" applyFont="1" applyBorder="1" applyAlignment="1">
      <alignment vertical="center"/>
    </xf>
    <xf numFmtId="0" fontId="22" fillId="0" borderId="9" xfId="0" applyFont="1" applyFill="1" applyBorder="1" applyAlignment="1">
      <alignment vertical="center"/>
    </xf>
    <xf numFmtId="0" fontId="8" fillId="0" borderId="0" xfId="0" applyFont="1" applyAlignment="1">
      <alignment vertical="center"/>
    </xf>
    <xf numFmtId="0" fontId="11" fillId="0" borderId="38" xfId="0" applyFont="1" applyBorder="1" applyAlignment="1">
      <alignment vertical="center"/>
    </xf>
    <xf numFmtId="0" fontId="11" fillId="0" borderId="0" xfId="0" applyFont="1" applyAlignment="1">
      <alignment vertical="center"/>
    </xf>
    <xf numFmtId="0" fontId="0" fillId="0" borderId="48" xfId="0" applyBorder="1" applyAlignment="1">
      <alignment vertical="center"/>
    </xf>
    <xf numFmtId="0" fontId="22" fillId="0" borderId="0" xfId="0" applyFont="1" applyAlignment="1"/>
    <xf numFmtId="178" fontId="8" fillId="0" borderId="25" xfId="0" applyNumberFormat="1" applyFont="1" applyBorder="1" applyAlignment="1">
      <alignment horizontal="center"/>
    </xf>
    <xf numFmtId="0" fontId="11" fillId="0" borderId="30" xfId="0" applyFont="1" applyBorder="1"/>
    <xf numFmtId="0" fontId="22" fillId="0" borderId="0" xfId="0" applyFont="1" applyBorder="1" applyAlignment="1"/>
    <xf numFmtId="0" fontId="22" fillId="0" borderId="9" xfId="0" applyFont="1" applyBorder="1"/>
    <xf numFmtId="0" fontId="0" fillId="0" borderId="73" xfId="0" applyBorder="1" applyAlignment="1">
      <alignment vertical="center"/>
    </xf>
    <xf numFmtId="0" fontId="0" fillId="0" borderId="0" xfId="0" applyBorder="1" applyAlignment="1">
      <alignment horizontal="right" vertical="center"/>
    </xf>
    <xf numFmtId="0" fontId="22" fillId="0" borderId="30" xfId="0" applyFont="1" applyFill="1" applyBorder="1" applyAlignment="1">
      <alignment horizontal="center" vertical="center"/>
    </xf>
    <xf numFmtId="0" fontId="8" fillId="0" borderId="9" xfId="0" applyFont="1" applyFill="1" applyBorder="1" applyAlignment="1">
      <alignment horizontal="center" vertical="center"/>
    </xf>
    <xf numFmtId="0" fontId="8" fillId="0" borderId="30" xfId="0" applyFont="1" applyFill="1" applyBorder="1" applyAlignment="1">
      <alignment vertical="center"/>
    </xf>
    <xf numFmtId="0" fontId="22" fillId="0" borderId="3" xfId="0" applyFont="1" applyBorder="1" applyAlignment="1">
      <alignment vertical="center"/>
    </xf>
    <xf numFmtId="0" fontId="0" fillId="0" borderId="62" xfId="0" applyBorder="1" applyAlignment="1">
      <alignment vertical="center"/>
    </xf>
    <xf numFmtId="0" fontId="0" fillId="0" borderId="38" xfId="0" applyBorder="1" applyAlignment="1">
      <alignment horizontal="center" vertical="center"/>
    </xf>
    <xf numFmtId="186" fontId="0" fillId="0" borderId="3" xfId="0" applyNumberFormat="1" applyBorder="1" applyAlignment="1">
      <alignment vertical="center"/>
    </xf>
    <xf numFmtId="0" fontId="0" fillId="0" borderId="70" xfId="0" applyBorder="1"/>
    <xf numFmtId="0" fontId="0" fillId="0" borderId="0" xfId="0" applyAlignment="1">
      <alignment horizontal="left"/>
    </xf>
    <xf numFmtId="185" fontId="0" fillId="0" borderId="9" xfId="0" applyNumberFormat="1" applyBorder="1" applyAlignment="1">
      <alignment horizontal="right"/>
    </xf>
    <xf numFmtId="190" fontId="8" fillId="0" borderId="54" xfId="0" applyNumberFormat="1" applyFont="1" applyBorder="1" applyAlignment="1">
      <alignment horizontal="center" vertical="center"/>
    </xf>
    <xf numFmtId="0" fontId="11" fillId="0" borderId="73" xfId="0" applyNumberFormat="1" applyFont="1" applyFill="1" applyBorder="1" applyAlignment="1"/>
    <xf numFmtId="0" fontId="11" fillId="0" borderId="70" xfId="0" applyNumberFormat="1" applyFont="1" applyFill="1" applyBorder="1" applyAlignment="1"/>
    <xf numFmtId="197" fontId="0" fillId="0" borderId="0" xfId="0" applyNumberFormat="1"/>
    <xf numFmtId="184" fontId="11" fillId="0" borderId="0" xfId="0" applyNumberFormat="1" applyFont="1" applyBorder="1" applyAlignment="1">
      <alignment horizontal="center"/>
    </xf>
    <xf numFmtId="184" fontId="11" fillId="0" borderId="9" xfId="0" applyNumberFormat="1" applyFont="1" applyBorder="1" applyAlignment="1">
      <alignment horizontal="center"/>
    </xf>
    <xf numFmtId="187" fontId="0" fillId="2" borderId="0" xfId="0" applyNumberFormat="1" applyFill="1" applyProtection="1"/>
    <xf numFmtId="187" fontId="10" fillId="5" borderId="0" xfId="0" applyNumberFormat="1" applyFont="1" applyFill="1" applyProtection="1"/>
    <xf numFmtId="187" fontId="10" fillId="3" borderId="0" xfId="0" applyNumberFormat="1" applyFont="1" applyFill="1" applyProtection="1"/>
    <xf numFmtId="178" fontId="0" fillId="0" borderId="25" xfId="0" applyNumberFormat="1" applyFont="1" applyBorder="1" applyAlignment="1">
      <alignment horizontal="center"/>
    </xf>
    <xf numFmtId="0" fontId="0" fillId="0" borderId="0" xfId="0" applyFont="1" applyAlignment="1">
      <alignment vertical="center"/>
    </xf>
    <xf numFmtId="0" fontId="0" fillId="0" borderId="64" xfId="0" applyFont="1" applyBorder="1" applyAlignment="1">
      <alignment horizontal="center" vertical="center"/>
    </xf>
    <xf numFmtId="0" fontId="11" fillId="0" borderId="79" xfId="0" applyFont="1" applyBorder="1" applyAlignment="1">
      <alignment horizontal="center" vertical="center" wrapText="1"/>
    </xf>
    <xf numFmtId="0" fontId="11" fillId="0" borderId="0" xfId="0" applyFont="1" applyBorder="1" applyAlignment="1">
      <alignment horizontal="center" vertical="center" wrapText="1"/>
    </xf>
    <xf numFmtId="0" fontId="0" fillId="0" borderId="54" xfId="0" applyBorder="1"/>
    <xf numFmtId="0" fontId="0" fillId="0" borderId="71" xfId="0" applyBorder="1"/>
    <xf numFmtId="0" fontId="8" fillId="0" borderId="14" xfId="0" applyFont="1" applyFill="1" applyBorder="1" applyAlignment="1">
      <alignment horizontal="distributed" vertical="center"/>
    </xf>
    <xf numFmtId="187" fontId="0" fillId="0" borderId="30" xfId="0" applyNumberFormat="1" applyFont="1" applyFill="1" applyBorder="1"/>
    <xf numFmtId="189" fontId="8" fillId="0" borderId="9" xfId="0" applyNumberFormat="1" applyFont="1" applyFill="1" applyBorder="1"/>
    <xf numFmtId="189" fontId="8" fillId="0" borderId="0" xfId="0" applyNumberFormat="1" applyFont="1" applyFill="1" applyBorder="1"/>
    <xf numFmtId="189" fontId="0" fillId="0" borderId="14" xfId="0" applyNumberFormat="1" applyFont="1" applyFill="1" applyBorder="1" applyAlignment="1" applyProtection="1">
      <alignment horizontal="distributed" vertical="center"/>
    </xf>
    <xf numFmtId="186" fontId="8" fillId="0" borderId="0" xfId="0" applyNumberFormat="1" applyFont="1" applyFill="1" applyBorder="1" applyAlignment="1">
      <alignment vertical="center"/>
    </xf>
    <xf numFmtId="191" fontId="0" fillId="0" borderId="0" xfId="0" applyNumberFormat="1" applyFont="1" applyFill="1" applyBorder="1" applyAlignment="1">
      <alignment vertical="center"/>
    </xf>
    <xf numFmtId="0" fontId="11" fillId="0" borderId="38" xfId="0" applyFont="1" applyBorder="1" applyAlignment="1">
      <alignment horizontal="center"/>
    </xf>
    <xf numFmtId="0" fontId="22" fillId="0" borderId="15" xfId="0" applyFont="1" applyBorder="1"/>
    <xf numFmtId="0" fontId="22" fillId="0" borderId="0" xfId="0" applyFont="1" applyBorder="1" applyAlignment="1">
      <alignment horizontal="left"/>
    </xf>
    <xf numFmtId="0" fontId="11" fillId="0" borderId="0" xfId="0" applyNumberFormat="1" applyFont="1" applyBorder="1" applyAlignment="1">
      <alignment vertical="center"/>
    </xf>
    <xf numFmtId="0" fontId="8" fillId="0" borderId="72" xfId="0" applyFont="1" applyBorder="1" applyAlignment="1">
      <alignment horizontal="center"/>
    </xf>
    <xf numFmtId="0" fontId="8" fillId="0" borderId="30" xfId="0" applyFont="1" applyBorder="1" applyAlignment="1">
      <alignment horizontal="center"/>
    </xf>
    <xf numFmtId="0" fontId="10" fillId="0" borderId="30" xfId="0" applyFont="1" applyFill="1" applyBorder="1"/>
    <xf numFmtId="176" fontId="8" fillId="0" borderId="25" xfId="0" applyNumberFormat="1" applyFont="1" applyBorder="1" applyAlignment="1">
      <alignment horizontal="center"/>
    </xf>
    <xf numFmtId="0" fontId="0" fillId="0" borderId="75" xfId="0" applyFont="1" applyBorder="1" applyAlignment="1">
      <alignment horizontal="center" vertical="center"/>
    </xf>
    <xf numFmtId="0" fontId="8" fillId="0" borderId="0" xfId="0" applyFont="1" applyFill="1" applyBorder="1" applyAlignment="1"/>
    <xf numFmtId="0" fontId="0" fillId="0" borderId="0" xfId="0" applyFill="1" applyAlignment="1"/>
    <xf numFmtId="187" fontId="0" fillId="2" borderId="0" xfId="0" applyNumberFormat="1" applyFill="1" applyBorder="1" applyProtection="1"/>
    <xf numFmtId="187" fontId="10" fillId="5" borderId="0" xfId="0" applyNumberFormat="1" applyFont="1" applyFill="1" applyBorder="1" applyProtection="1"/>
    <xf numFmtId="187" fontId="10" fillId="3" borderId="0" xfId="0" applyNumberFormat="1" applyFont="1" applyFill="1" applyBorder="1" applyProtection="1"/>
    <xf numFmtId="38" fontId="0" fillId="2" borderId="0" xfId="0" applyNumberFormat="1" applyFill="1" applyBorder="1" applyProtection="1"/>
    <xf numFmtId="0" fontId="24" fillId="0" borderId="0" xfId="0" applyFont="1" applyBorder="1" applyAlignment="1">
      <alignment horizontal="center"/>
    </xf>
    <xf numFmtId="38" fontId="8" fillId="0" borderId="9" xfId="0" applyNumberFormat="1" applyFont="1" applyBorder="1" applyAlignment="1">
      <alignment horizontal="center"/>
    </xf>
    <xf numFmtId="198" fontId="0" fillId="2" borderId="0" xfId="0" applyNumberFormat="1" applyFill="1" applyBorder="1" applyProtection="1"/>
    <xf numFmtId="198" fontId="10" fillId="5" borderId="0" xfId="0" applyNumberFormat="1" applyFont="1" applyFill="1" applyBorder="1" applyProtection="1"/>
    <xf numFmtId="198" fontId="10" fillId="3" borderId="0" xfId="0" applyNumberFormat="1" applyFont="1" applyFill="1" applyBorder="1" applyProtection="1"/>
    <xf numFmtId="195" fontId="0" fillId="2" borderId="0" xfId="0" applyNumberFormat="1" applyFill="1" applyProtection="1"/>
    <xf numFmtId="195" fontId="10" fillId="3" borderId="0" xfId="0" applyNumberFormat="1" applyFont="1" applyFill="1" applyProtection="1"/>
    <xf numFmtId="0" fontId="40" fillId="0" borderId="0" xfId="0" applyFont="1"/>
    <xf numFmtId="195" fontId="10" fillId="5" borderId="0" xfId="0" applyNumberFormat="1" applyFont="1" applyFill="1" applyProtection="1"/>
    <xf numFmtId="180" fontId="0" fillId="2" borderId="0" xfId="0" applyNumberFormat="1" applyFill="1" applyProtection="1"/>
    <xf numFmtId="180" fontId="10" fillId="3" borderId="0" xfId="0" applyNumberFormat="1" applyFont="1" applyFill="1" applyProtection="1"/>
    <xf numFmtId="38" fontId="35" fillId="0" borderId="25" xfId="0" applyNumberFormat="1" applyFont="1" applyBorder="1" applyAlignment="1">
      <alignment horizontal="center"/>
    </xf>
    <xf numFmtId="193" fontId="8" fillId="0" borderId="25" xfId="0" applyNumberFormat="1" applyFont="1" applyBorder="1" applyAlignment="1"/>
    <xf numFmtId="0" fontId="0" fillId="0" borderId="70" xfId="0" applyBorder="1" applyAlignment="1">
      <alignment horizontal="center"/>
    </xf>
    <xf numFmtId="0" fontId="45" fillId="0" borderId="0" xfId="0" applyFont="1" applyBorder="1" applyAlignment="1"/>
    <xf numFmtId="0" fontId="45" fillId="0" borderId="9" xfId="0" applyFont="1" applyBorder="1" applyAlignment="1"/>
    <xf numFmtId="0" fontId="45" fillId="0" borderId="0" xfId="0" applyFont="1" applyBorder="1" applyAlignment="1">
      <alignment shrinkToFit="1"/>
    </xf>
    <xf numFmtId="0" fontId="45" fillId="0" borderId="9" xfId="0" applyFont="1" applyBorder="1" applyAlignment="1">
      <alignment shrinkToFit="1"/>
    </xf>
    <xf numFmtId="0" fontId="32" fillId="0" borderId="0" xfId="0" applyFont="1" applyBorder="1" applyAlignment="1"/>
    <xf numFmtId="186" fontId="10" fillId="3" borderId="0" xfId="0" applyNumberFormat="1" applyFont="1" applyFill="1" applyProtection="1"/>
    <xf numFmtId="186" fontId="10" fillId="5" borderId="0" xfId="0" applyNumberFormat="1" applyFont="1" applyFill="1" applyProtection="1"/>
    <xf numFmtId="0" fontId="26" fillId="0" borderId="30" xfId="0" applyFont="1" applyBorder="1" applyAlignment="1">
      <alignment horizontal="center"/>
    </xf>
    <xf numFmtId="0" fontId="46" fillId="0" borderId="25" xfId="0" applyFont="1" applyBorder="1" applyAlignment="1">
      <alignment horizontal="center"/>
    </xf>
    <xf numFmtId="0" fontId="46" fillId="0" borderId="59" xfId="0" applyFont="1" applyBorder="1" applyAlignment="1">
      <alignment horizontal="center"/>
    </xf>
    <xf numFmtId="0" fontId="32" fillId="0" borderId="0" xfId="0" applyFont="1"/>
    <xf numFmtId="0" fontId="47" fillId="0" borderId="0" xfId="0" applyFont="1" applyBorder="1" applyAlignment="1"/>
    <xf numFmtId="0" fontId="47" fillId="0" borderId="0" xfId="0" applyFont="1" applyAlignment="1"/>
    <xf numFmtId="0" fontId="47" fillId="0" borderId="9" xfId="0" applyFont="1" applyBorder="1"/>
    <xf numFmtId="191" fontId="10" fillId="3" borderId="0" xfId="0" applyNumberFormat="1" applyFont="1" applyFill="1" applyProtection="1"/>
    <xf numFmtId="191" fontId="10" fillId="5" borderId="0" xfId="0" applyNumberFormat="1" applyFont="1" applyFill="1" applyProtection="1"/>
    <xf numFmtId="40" fontId="8" fillId="0" borderId="25" xfId="0" applyNumberFormat="1" applyFont="1" applyBorder="1" applyAlignment="1">
      <alignment horizontal="center"/>
    </xf>
    <xf numFmtId="0" fontId="8" fillId="0" borderId="30" xfId="0" applyFont="1" applyBorder="1" applyAlignment="1"/>
    <xf numFmtId="0" fontId="24" fillId="0" borderId="74" xfId="0" applyFont="1" applyBorder="1" applyAlignment="1">
      <alignment horizontal="center"/>
    </xf>
    <xf numFmtId="188" fontId="0" fillId="2" borderId="0" xfId="0" applyNumberFormat="1" applyFill="1" applyAlignment="1" applyProtection="1">
      <alignment horizontal="right"/>
    </xf>
    <xf numFmtId="188" fontId="10" fillId="3" borderId="0" xfId="0" applyNumberFormat="1" applyFont="1" applyFill="1" applyAlignment="1" applyProtection="1">
      <alignment horizontal="right"/>
    </xf>
    <xf numFmtId="188" fontId="10" fillId="5" borderId="0" xfId="0" applyNumberFormat="1" applyFont="1" applyFill="1" applyAlignment="1" applyProtection="1">
      <alignment horizontal="right"/>
    </xf>
    <xf numFmtId="186" fontId="8" fillId="0" borderId="25" xfId="0" applyNumberFormat="1" applyFont="1" applyBorder="1" applyAlignment="1">
      <alignment horizontal="right"/>
    </xf>
    <xf numFmtId="0" fontId="8" fillId="0" borderId="22" xfId="0" applyFont="1" applyFill="1" applyBorder="1" applyAlignment="1">
      <alignment horizontal="right"/>
    </xf>
    <xf numFmtId="0" fontId="8" fillId="0" borderId="62" xfId="0" applyFont="1" applyFill="1" applyBorder="1"/>
    <xf numFmtId="2" fontId="8" fillId="0" borderId="14" xfId="0" applyNumberFormat="1" applyFont="1" applyBorder="1" applyAlignment="1">
      <alignment horizontal="center"/>
    </xf>
    <xf numFmtId="0" fontId="35" fillId="0" borderId="38" xfId="0" applyFont="1" applyBorder="1"/>
    <xf numFmtId="0" fontId="35" fillId="0" borderId="3" xfId="0" applyFont="1" applyBorder="1"/>
    <xf numFmtId="0" fontId="35" fillId="0" borderId="8" xfId="0" applyFont="1" applyBorder="1"/>
    <xf numFmtId="194" fontId="8" fillId="2" borderId="0" xfId="0" applyNumberFormat="1" applyFont="1" applyFill="1" applyProtection="1"/>
    <xf numFmtId="0" fontId="0" fillId="0" borderId="53" xfId="0" applyFill="1" applyBorder="1"/>
    <xf numFmtId="0" fontId="0" fillId="0" borderId="49" xfId="0" applyFill="1" applyBorder="1"/>
    <xf numFmtId="0" fontId="0" fillId="0" borderId="52" xfId="0" applyFill="1" applyBorder="1"/>
    <xf numFmtId="188" fontId="10" fillId="5" borderId="0" xfId="0" applyNumberFormat="1" applyFont="1" applyFill="1" applyBorder="1" applyProtection="1"/>
    <xf numFmtId="188" fontId="10" fillId="3" borderId="0" xfId="0" applyNumberFormat="1" applyFont="1" applyFill="1" applyBorder="1" applyProtection="1"/>
    <xf numFmtId="0" fontId="0" fillId="0" borderId="73" xfId="0" applyBorder="1"/>
    <xf numFmtId="0" fontId="37" fillId="7" borderId="14" xfId="0" applyFont="1" applyFill="1" applyBorder="1" applyAlignment="1">
      <alignment horizontal="distributed" vertical="center"/>
    </xf>
    <xf numFmtId="0" fontId="8" fillId="0" borderId="0" xfId="0" applyFont="1" applyBorder="1" applyAlignment="1">
      <alignment vertical="center"/>
    </xf>
    <xf numFmtId="189" fontId="0" fillId="2" borderId="0" xfId="0" applyNumberFormat="1" applyFill="1" applyBorder="1" applyProtection="1"/>
    <xf numFmtId="0" fontId="8" fillId="0" borderId="0" xfId="0" applyFont="1" applyBorder="1" applyAlignment="1">
      <alignment horizontal="center"/>
    </xf>
    <xf numFmtId="190" fontId="8" fillId="0" borderId="54" xfId="0" applyNumberFormat="1" applyFont="1" applyBorder="1" applyAlignment="1">
      <alignment horizontal="center"/>
    </xf>
    <xf numFmtId="190" fontId="8" fillId="0" borderId="9" xfId="0" applyNumberFormat="1" applyFont="1" applyBorder="1" applyAlignment="1">
      <alignment horizontal="center"/>
    </xf>
    <xf numFmtId="38" fontId="8" fillId="0" borderId="25" xfId="0" applyNumberFormat="1" applyFont="1" applyBorder="1" applyAlignment="1">
      <alignment horizontal="center"/>
    </xf>
    <xf numFmtId="0" fontId="10" fillId="0" borderId="30" xfId="0" applyFont="1" applyBorder="1" applyAlignment="1">
      <alignment horizontal="center"/>
    </xf>
    <xf numFmtId="0" fontId="8" fillId="0" borderId="14" xfId="0" applyNumberFormat="1" applyFont="1" applyBorder="1" applyAlignment="1">
      <alignment horizontal="center"/>
    </xf>
    <xf numFmtId="0" fontId="8" fillId="0" borderId="25" xfId="0" applyNumberFormat="1" applyFont="1" applyBorder="1" applyAlignment="1">
      <alignment horizontal="center"/>
    </xf>
    <xf numFmtId="0" fontId="11" fillId="0" borderId="0" xfId="0" applyFont="1"/>
    <xf numFmtId="2" fontId="8" fillId="0" borderId="25" xfId="0" applyNumberFormat="1" applyFont="1" applyBorder="1" applyAlignment="1">
      <alignment horizontal="center"/>
    </xf>
    <xf numFmtId="187" fontId="0" fillId="2" borderId="0" xfId="0" applyNumberFormat="1" applyFill="1" applyAlignment="1" applyProtection="1">
      <alignment horizontal="right"/>
    </xf>
    <xf numFmtId="187" fontId="10" fillId="3" borderId="0" xfId="0" applyNumberFormat="1" applyFont="1" applyFill="1" applyAlignment="1" applyProtection="1">
      <alignment horizontal="right"/>
    </xf>
    <xf numFmtId="187" fontId="10" fillId="5" borderId="0" xfId="0" applyNumberFormat="1" applyFont="1" applyFill="1" applyAlignment="1" applyProtection="1">
      <alignment horizontal="right"/>
    </xf>
    <xf numFmtId="176" fontId="8" fillId="0" borderId="22" xfId="0" applyNumberFormat="1" applyFont="1" applyBorder="1" applyAlignment="1">
      <alignment horizontal="center"/>
    </xf>
    <xf numFmtId="37" fontId="0" fillId="2" borderId="0" xfId="0" applyNumberFormat="1" applyFill="1" applyProtection="1"/>
    <xf numFmtId="37" fontId="8" fillId="2" borderId="0" xfId="0" applyNumberFormat="1" applyFont="1" applyFill="1" applyProtection="1"/>
    <xf numFmtId="37" fontId="10" fillId="3" borderId="0" xfId="0" applyNumberFormat="1" applyFont="1" applyFill="1" applyProtection="1"/>
    <xf numFmtId="37" fontId="10" fillId="5" borderId="0" xfId="0" applyNumberFormat="1" applyFont="1" applyFill="1" applyProtection="1"/>
    <xf numFmtId="38" fontId="8" fillId="0" borderId="25" xfId="0" applyNumberFormat="1" applyFont="1" applyBorder="1" applyAlignment="1">
      <alignment horizontal="center" shrinkToFit="1"/>
    </xf>
    <xf numFmtId="192" fontId="8" fillId="2" borderId="0" xfId="0" applyNumberFormat="1" applyFont="1" applyFill="1" applyProtection="1"/>
    <xf numFmtId="177" fontId="8" fillId="0" borderId="25" xfId="0" applyNumberFormat="1" applyFont="1" applyBorder="1" applyAlignment="1">
      <alignment horizontal="center" shrinkToFit="1"/>
    </xf>
    <xf numFmtId="187" fontId="8" fillId="2" borderId="0" xfId="0" applyNumberFormat="1" applyFont="1" applyFill="1" applyProtection="1"/>
    <xf numFmtId="0" fontId="8" fillId="0" borderId="9" xfId="0" applyFont="1" applyBorder="1"/>
    <xf numFmtId="0" fontId="8" fillId="0" borderId="62" xfId="0" applyFont="1" applyBorder="1"/>
    <xf numFmtId="186" fontId="8" fillId="0" borderId="25" xfId="0" applyNumberFormat="1" applyFont="1" applyBorder="1" applyAlignment="1"/>
    <xf numFmtId="190" fontId="16" fillId="0" borderId="30" xfId="0" applyNumberFormat="1" applyFont="1" applyFill="1" applyBorder="1" applyAlignment="1">
      <alignment vertical="center"/>
    </xf>
    <xf numFmtId="177" fontId="0" fillId="0" borderId="14" xfId="0" applyNumberFormat="1" applyFont="1" applyBorder="1" applyAlignment="1">
      <alignment horizontal="center"/>
    </xf>
    <xf numFmtId="40" fontId="32" fillId="0" borderId="22" xfId="2" applyNumberFormat="1" applyFont="1" applyBorder="1" applyAlignment="1">
      <alignment horizontal="center"/>
    </xf>
    <xf numFmtId="0" fontId="0" fillId="0" borderId="64" xfId="0" applyBorder="1" applyAlignment="1">
      <alignment horizontal="center" vertical="center"/>
    </xf>
    <xf numFmtId="0" fontId="11" fillId="0" borderId="79" xfId="0" applyFont="1" applyBorder="1" applyAlignment="1">
      <alignment horizontal="center" vertical="center"/>
    </xf>
    <xf numFmtId="0" fontId="0" fillId="0" borderId="38" xfId="0" applyFont="1" applyBorder="1"/>
    <xf numFmtId="0" fontId="0" fillId="0" borderId="69" xfId="0" applyFill="1" applyBorder="1" applyAlignment="1">
      <alignment horizontal="center" vertical="center"/>
    </xf>
    <xf numFmtId="0" fontId="0" fillId="0" borderId="38" xfId="0" applyFill="1" applyBorder="1"/>
    <xf numFmtId="0" fontId="25" fillId="7" borderId="30" xfId="0" applyFont="1" applyFill="1" applyBorder="1" applyAlignment="1">
      <alignment horizontal="center"/>
    </xf>
    <xf numFmtId="0" fontId="25" fillId="7" borderId="22" xfId="0" applyFont="1" applyFill="1" applyBorder="1" applyAlignment="1">
      <alignment horizontal="center"/>
    </xf>
    <xf numFmtId="0" fontId="10" fillId="7" borderId="0" xfId="0" applyFont="1" applyFill="1" applyBorder="1" applyAlignment="1">
      <alignment horizontal="distributed"/>
    </xf>
    <xf numFmtId="0" fontId="10" fillId="7" borderId="19" xfId="0" applyFont="1" applyFill="1" applyBorder="1" applyAlignment="1">
      <alignment horizontal="distributed"/>
    </xf>
    <xf numFmtId="0" fontId="10" fillId="7" borderId="22" xfId="0" applyFont="1" applyFill="1" applyBorder="1" applyAlignment="1">
      <alignment horizontal="right"/>
    </xf>
    <xf numFmtId="187" fontId="10" fillId="8" borderId="0" xfId="0" applyNumberFormat="1" applyFont="1" applyFill="1" applyBorder="1" applyProtection="1"/>
    <xf numFmtId="176" fontId="8" fillId="0" borderId="9" xfId="0" applyNumberFormat="1" applyFont="1" applyBorder="1" applyAlignment="1">
      <alignment horizontal="center"/>
    </xf>
    <xf numFmtId="0" fontId="39" fillId="0" borderId="38" xfId="0" applyFont="1" applyBorder="1"/>
    <xf numFmtId="0" fontId="8" fillId="0" borderId="9" xfId="0" applyFont="1" applyBorder="1" applyAlignment="1">
      <alignment horizontal="center"/>
    </xf>
    <xf numFmtId="0" fontId="23" fillId="0" borderId="25" xfId="0" applyFont="1" applyFill="1" applyBorder="1" applyAlignment="1">
      <alignment horizontal="center"/>
    </xf>
    <xf numFmtId="186" fontId="8" fillId="0" borderId="22" xfId="0" applyNumberFormat="1" applyFont="1" applyBorder="1" applyAlignment="1">
      <alignment horizontal="right"/>
    </xf>
    <xf numFmtId="0" fontId="0" fillId="0" borderId="50" xfId="0" applyFont="1" applyBorder="1" applyAlignment="1">
      <alignment horizontal="right"/>
    </xf>
    <xf numFmtId="4" fontId="8" fillId="0" borderId="14" xfId="0" applyNumberFormat="1" applyFont="1" applyBorder="1" applyAlignment="1">
      <alignment horizontal="center"/>
    </xf>
    <xf numFmtId="4" fontId="8" fillId="0" borderId="25" xfId="0" applyNumberFormat="1" applyFont="1" applyBorder="1" applyAlignment="1">
      <alignment horizontal="center"/>
    </xf>
    <xf numFmtId="0" fontId="10" fillId="0" borderId="9" xfId="0" applyFont="1" applyFill="1" applyBorder="1" applyAlignment="1">
      <alignment vertical="center"/>
    </xf>
    <xf numFmtId="0" fontId="18" fillId="0" borderId="0" xfId="4" applyFill="1" applyBorder="1" applyAlignment="1" applyProtection="1">
      <alignment vertical="center" wrapText="1"/>
    </xf>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0" fontId="8" fillId="0" borderId="14" xfId="0" applyFont="1" applyBorder="1" applyAlignment="1">
      <alignment horizontal="center"/>
    </xf>
    <xf numFmtId="176" fontId="8" fillId="0" borderId="14" xfId="0" applyNumberFormat="1" applyFont="1" applyBorder="1" applyAlignment="1">
      <alignment horizontal="center"/>
    </xf>
    <xf numFmtId="0" fontId="11" fillId="0" borderId="0" xfId="0" applyFont="1" applyBorder="1" applyAlignment="1">
      <alignment horizontal="left"/>
    </xf>
    <xf numFmtId="0" fontId="11" fillId="0" borderId="0" xfId="6" applyFont="1" applyBorder="1" applyAlignment="1">
      <alignment horizontal="left"/>
    </xf>
    <xf numFmtId="0" fontId="36" fillId="0" borderId="0" xfId="0" applyFont="1"/>
    <xf numFmtId="0" fontId="0" fillId="0" borderId="0" xfId="0" applyFont="1" applyBorder="1" applyAlignment="1">
      <alignment vertical="center"/>
    </xf>
    <xf numFmtId="0" fontId="0" fillId="0" borderId="0" xfId="0" applyAlignment="1">
      <alignment horizontal="center" vertical="center"/>
    </xf>
    <xf numFmtId="0" fontId="0" fillId="0" borderId="71" xfId="0" applyBorder="1" applyAlignment="1">
      <alignment horizontal="center" vertical="center"/>
    </xf>
    <xf numFmtId="187" fontId="8" fillId="0" borderId="30" xfId="0" applyNumberFormat="1" applyFont="1" applyFill="1" applyBorder="1" applyAlignment="1">
      <alignment horizontal="center" vertical="center"/>
    </xf>
    <xf numFmtId="187" fontId="0" fillId="0" borderId="30" xfId="0" applyNumberFormat="1" applyFont="1" applyFill="1" applyBorder="1" applyAlignment="1">
      <alignment horizontal="center" vertical="center"/>
    </xf>
    <xf numFmtId="0" fontId="29" fillId="0" borderId="0" xfId="0" applyFont="1" applyFill="1" applyBorder="1" applyAlignment="1">
      <alignment horizontal="centerContinuous" vertical="center"/>
    </xf>
    <xf numFmtId="0" fontId="25" fillId="0" borderId="22" xfId="0" applyFont="1" applyFill="1" applyBorder="1" applyAlignment="1">
      <alignment horizontal="center"/>
    </xf>
    <xf numFmtId="0" fontId="30" fillId="0" borderId="0" xfId="0" applyFont="1" applyBorder="1" applyAlignment="1">
      <alignment horizontal="center" vertical="center"/>
    </xf>
    <xf numFmtId="0" fontId="13" fillId="0" borderId="0" xfId="0" applyFont="1" applyBorder="1" applyAlignment="1">
      <alignment horizontal="center" vertical="center"/>
    </xf>
    <xf numFmtId="0" fontId="13" fillId="0" borderId="0" xfId="0" applyFont="1" applyBorder="1" applyAlignment="1">
      <alignment horizontal="center" vertical="center" wrapText="1"/>
    </xf>
    <xf numFmtId="0" fontId="11" fillId="0" borderId="0" xfId="0" applyFont="1" applyFill="1" applyBorder="1" applyAlignment="1">
      <alignment horizontal="center" vertical="center"/>
    </xf>
    <xf numFmtId="0" fontId="22" fillId="0" borderId="0" xfId="0" applyFont="1" applyFill="1" applyBorder="1" applyAlignment="1">
      <alignment horizontal="distributed" vertical="center"/>
    </xf>
    <xf numFmtId="0" fontId="37" fillId="0" borderId="0" xfId="0" applyFont="1" applyFill="1" applyBorder="1" applyAlignment="1">
      <alignment horizontal="distributed" vertical="center"/>
    </xf>
    <xf numFmtId="0" fontId="37" fillId="0" borderId="0" xfId="0" applyFont="1" applyFill="1" applyBorder="1" applyAlignment="1">
      <alignment vertical="center"/>
    </xf>
    <xf numFmtId="0" fontId="0" fillId="0" borderId="0" xfId="0" applyFill="1" applyBorder="1" applyAlignment="1">
      <alignment vertical="center"/>
    </xf>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176" fontId="8" fillId="0" borderId="14" xfId="0" applyNumberFormat="1" applyFont="1" applyBorder="1" applyAlignment="1">
      <alignment horizontal="center"/>
    </xf>
    <xf numFmtId="38" fontId="8" fillId="0" borderId="14" xfId="2" applyFont="1" applyBorder="1" applyAlignment="1">
      <alignment horizontal="center"/>
    </xf>
    <xf numFmtId="0" fontId="11" fillId="0" borderId="30" xfId="0" applyFont="1" applyFill="1" applyBorder="1" applyAlignment="1">
      <alignment horizontal="center" vertical="center"/>
    </xf>
    <xf numFmtId="0" fontId="13" fillId="0" borderId="9" xfId="0" applyFont="1" applyFill="1" applyBorder="1" applyAlignment="1">
      <alignment vertical="center"/>
    </xf>
    <xf numFmtId="176" fontId="22" fillId="0" borderId="0" xfId="0" applyNumberFormat="1" applyFont="1" applyAlignment="1">
      <alignment vertical="center"/>
    </xf>
    <xf numFmtId="0" fontId="22" fillId="0" borderId="9" xfId="0" applyFont="1" applyBorder="1" applyAlignment="1">
      <alignment vertical="center"/>
    </xf>
    <xf numFmtId="0" fontId="22" fillId="0" borderId="9" xfId="0" applyNumberFormat="1" applyFont="1" applyBorder="1" applyAlignment="1">
      <alignment vertical="center"/>
    </xf>
    <xf numFmtId="0" fontId="22" fillId="0" borderId="9" xfId="0" applyNumberFormat="1" applyFont="1" applyBorder="1" applyAlignment="1">
      <alignment horizontal="right" vertical="center"/>
    </xf>
    <xf numFmtId="0" fontId="8" fillId="0" borderId="9" xfId="0" applyFont="1" applyBorder="1" applyAlignment="1">
      <alignment vertical="center"/>
    </xf>
    <xf numFmtId="178" fontId="22" fillId="0" borderId="9" xfId="0" applyNumberFormat="1" applyFont="1" applyBorder="1" applyAlignment="1">
      <alignment vertical="center"/>
    </xf>
    <xf numFmtId="0" fontId="14" fillId="10" borderId="30" xfId="0" applyFont="1" applyFill="1" applyBorder="1" applyAlignment="1">
      <alignment horizontal="center" vertical="center"/>
    </xf>
    <xf numFmtId="0" fontId="37" fillId="10" borderId="14" xfId="0" applyFont="1" applyFill="1" applyBorder="1" applyAlignment="1">
      <alignment horizontal="distributed" vertical="center"/>
    </xf>
    <xf numFmtId="176" fontId="37" fillId="10" borderId="0" xfId="0" applyNumberFormat="1" applyFont="1" applyFill="1" applyBorder="1" applyAlignment="1" applyProtection="1">
      <alignment vertical="center"/>
    </xf>
    <xf numFmtId="176" fontId="22" fillId="0" borderId="0" xfId="0" applyNumberFormat="1" applyFont="1" applyFill="1" applyAlignment="1">
      <alignment vertical="center"/>
    </xf>
    <xf numFmtId="0" fontId="11" fillId="11" borderId="30" xfId="0" applyFont="1" applyFill="1" applyBorder="1" applyAlignment="1">
      <alignment horizontal="center" vertical="center"/>
    </xf>
    <xf numFmtId="0" fontId="37" fillId="11" borderId="14" xfId="0" applyFont="1" applyFill="1" applyBorder="1" applyAlignment="1">
      <alignment vertical="center"/>
    </xf>
    <xf numFmtId="176" fontId="37" fillId="11" borderId="0" xfId="0" applyNumberFormat="1" applyFont="1" applyFill="1" applyBorder="1" applyAlignment="1" applyProtection="1">
      <alignment vertical="center"/>
    </xf>
    <xf numFmtId="0" fontId="22" fillId="0" borderId="0" xfId="0" applyFont="1" applyFill="1" applyBorder="1" applyAlignment="1">
      <alignment horizontal="center" vertical="center"/>
    </xf>
    <xf numFmtId="0" fontId="37" fillId="0" borderId="0" xfId="0" applyFont="1" applyFill="1" applyBorder="1" applyAlignment="1">
      <alignment horizontal="center" vertical="center"/>
    </xf>
    <xf numFmtId="0" fontId="37" fillId="12" borderId="30" xfId="0" applyFont="1" applyFill="1" applyBorder="1" applyAlignment="1">
      <alignment horizontal="center" vertical="center"/>
    </xf>
    <xf numFmtId="0" fontId="37" fillId="12" borderId="14" xfId="0" applyFont="1" applyFill="1" applyBorder="1" applyAlignment="1">
      <alignment horizontal="distributed" vertical="center"/>
    </xf>
    <xf numFmtId="176" fontId="37" fillId="12" borderId="0" xfId="0" applyNumberFormat="1" applyFont="1" applyFill="1" applyBorder="1" applyAlignment="1" applyProtection="1">
      <alignment vertical="center"/>
    </xf>
    <xf numFmtId="0" fontId="10" fillId="0" borderId="9" xfId="0" applyFont="1" applyFill="1" applyBorder="1" applyAlignment="1">
      <alignment horizontal="center" vertical="center"/>
    </xf>
    <xf numFmtId="0" fontId="0" fillId="0" borderId="9" xfId="0" applyFont="1" applyFill="1" applyBorder="1" applyAlignment="1">
      <alignment horizontal="center" vertical="center"/>
    </xf>
    <xf numFmtId="188" fontId="0" fillId="0" borderId="56" xfId="0" applyNumberFormat="1" applyFont="1" applyBorder="1" applyAlignment="1">
      <alignment horizontal="center"/>
    </xf>
    <xf numFmtId="188" fontId="0" fillId="0" borderId="75" xfId="0" applyNumberFormat="1" applyFont="1" applyBorder="1" applyAlignment="1">
      <alignment horizontal="center"/>
    </xf>
    <xf numFmtId="190" fontId="8" fillId="0" borderId="70" xfId="0" applyNumberFormat="1" applyFont="1" applyBorder="1" applyAlignment="1">
      <alignment horizontal="center" vertical="center"/>
    </xf>
    <xf numFmtId="0" fontId="30" fillId="0" borderId="0" xfId="0" applyFont="1" applyAlignment="1">
      <alignment vertical="center"/>
    </xf>
    <xf numFmtId="0" fontId="25" fillId="0" borderId="18" xfId="0" applyFont="1" applyBorder="1" applyAlignment="1">
      <alignment horizontal="center"/>
    </xf>
    <xf numFmtId="0" fontId="8" fillId="0" borderId="52" xfId="0" applyFont="1" applyBorder="1" applyAlignment="1">
      <alignment horizontal="center"/>
    </xf>
    <xf numFmtId="0" fontId="32" fillId="0" borderId="0" xfId="0" applyFont="1" applyAlignment="1"/>
    <xf numFmtId="0" fontId="32" fillId="0" borderId="9" xfId="0" applyFont="1" applyBorder="1"/>
    <xf numFmtId="0" fontId="0" fillId="0" borderId="0" xfId="0" applyBorder="1" applyAlignment="1">
      <alignment shrinkToFit="1"/>
    </xf>
    <xf numFmtId="0" fontId="0" fillId="0" borderId="9" xfId="0" applyBorder="1" applyAlignment="1">
      <alignment shrinkToFit="1"/>
    </xf>
    <xf numFmtId="186" fontId="8" fillId="0" borderId="0" xfId="0" applyNumberFormat="1" applyFont="1" applyFill="1" applyBorder="1" applyAlignment="1">
      <alignment horizontal="right" vertical="center"/>
    </xf>
    <xf numFmtId="196" fontId="0" fillId="2" borderId="0" xfId="0" applyNumberFormat="1" applyFill="1" applyBorder="1" applyProtection="1"/>
    <xf numFmtId="196" fontId="10" fillId="5" borderId="0" xfId="0" applyNumberFormat="1" applyFont="1" applyFill="1" applyBorder="1" applyProtection="1"/>
    <xf numFmtId="196" fontId="10" fillId="3" borderId="0" xfId="0" applyNumberFormat="1" applyFont="1" applyFill="1" applyBorder="1" applyProtection="1"/>
    <xf numFmtId="195" fontId="0" fillId="2" borderId="0" xfId="0" applyNumberFormat="1" applyFill="1" applyBorder="1" applyProtection="1"/>
    <xf numFmtId="195" fontId="10" fillId="5" borderId="0" xfId="0" applyNumberFormat="1" applyFont="1" applyFill="1" applyBorder="1" applyProtection="1"/>
    <xf numFmtId="195" fontId="10" fillId="3" borderId="0" xfId="0" applyNumberFormat="1" applyFont="1" applyFill="1" applyBorder="1" applyProtection="1"/>
    <xf numFmtId="40" fontId="0" fillId="0" borderId="9" xfId="2" applyNumberFormat="1" applyFont="1" applyBorder="1" applyAlignment="1">
      <alignment horizontal="center"/>
    </xf>
    <xf numFmtId="38" fontId="35" fillId="0" borderId="54" xfId="0" applyNumberFormat="1" applyFont="1" applyBorder="1" applyAlignment="1">
      <alignment horizontal="center"/>
    </xf>
    <xf numFmtId="38" fontId="35" fillId="0" borderId="9" xfId="0" applyNumberFormat="1" applyFont="1" applyBorder="1" applyAlignment="1">
      <alignment horizontal="center"/>
    </xf>
    <xf numFmtId="0" fontId="0" fillId="0" borderId="0" xfId="6" applyFont="1"/>
    <xf numFmtId="39" fontId="8" fillId="0" borderId="72" xfId="0" applyNumberFormat="1" applyFont="1" applyBorder="1" applyAlignment="1">
      <alignment horizontal="center"/>
    </xf>
    <xf numFmtId="177" fontId="11" fillId="0" borderId="25" xfId="2" applyNumberFormat="1" applyFont="1" applyBorder="1" applyAlignment="1">
      <alignment horizontal="center"/>
    </xf>
    <xf numFmtId="38" fontId="0" fillId="2" borderId="0" xfId="2" applyFont="1" applyFill="1" applyProtection="1"/>
    <xf numFmtId="38" fontId="0" fillId="5" borderId="0" xfId="2" applyFont="1" applyFill="1" applyProtection="1"/>
    <xf numFmtId="0" fontId="36" fillId="0" borderId="0" xfId="6" applyFont="1" applyBorder="1" applyAlignment="1">
      <alignment vertical="center"/>
    </xf>
    <xf numFmtId="0" fontId="30" fillId="0" borderId="0" xfId="6" applyFont="1" applyBorder="1" applyAlignment="1">
      <alignment horizontal="center" vertical="center"/>
    </xf>
    <xf numFmtId="0" fontId="0" fillId="0" borderId="0" xfId="0" applyFill="1" applyBorder="1" applyAlignment="1">
      <alignment horizontal="distributed"/>
    </xf>
    <xf numFmtId="0" fontId="0" fillId="0" borderId="19" xfId="0" applyFill="1" applyBorder="1" applyAlignment="1">
      <alignment horizontal="distributed"/>
    </xf>
    <xf numFmtId="0" fontId="49" fillId="0" borderId="0" xfId="0" applyFont="1" applyAlignment="1">
      <alignment vertical="center"/>
    </xf>
    <xf numFmtId="0" fontId="38" fillId="0" borderId="0" xfId="0" applyFont="1" applyBorder="1" applyAlignment="1">
      <alignment horizontal="center" vertical="center" wrapText="1"/>
    </xf>
    <xf numFmtId="4" fontId="22" fillId="0" borderId="0" xfId="0" applyNumberFormat="1" applyFont="1" applyFill="1" applyAlignment="1">
      <alignment horizontal="right" vertical="center"/>
    </xf>
    <xf numFmtId="0" fontId="22" fillId="0" borderId="0" xfId="0" applyFont="1" applyFill="1" applyAlignment="1">
      <alignment vertical="center"/>
    </xf>
    <xf numFmtId="196" fontId="22" fillId="0" borderId="30" xfId="0" applyNumberFormat="1" applyFont="1" applyFill="1" applyBorder="1" applyAlignment="1">
      <alignment horizontal="center" vertical="center"/>
    </xf>
    <xf numFmtId="192" fontId="22" fillId="0" borderId="14" xfId="0" applyNumberFormat="1" applyFont="1" applyFill="1" applyBorder="1" applyAlignment="1">
      <alignment horizontal="distributed" vertical="center"/>
    </xf>
    <xf numFmtId="192" fontId="22" fillId="0" borderId="0" xfId="0" applyNumberFormat="1" applyFont="1" applyFill="1" applyBorder="1" applyAlignment="1" applyProtection="1">
      <alignment horizontal="right" vertical="center"/>
    </xf>
    <xf numFmtId="0" fontId="22" fillId="0" borderId="0" xfId="0" applyFont="1" applyFill="1" applyBorder="1" applyAlignment="1">
      <alignment vertical="center"/>
    </xf>
    <xf numFmtId="4" fontId="22" fillId="0" borderId="0" xfId="0" applyNumberFormat="1" applyFont="1" applyFill="1" applyBorder="1" applyAlignment="1" applyProtection="1">
      <alignment horizontal="right" vertical="center"/>
    </xf>
    <xf numFmtId="0" fontId="37" fillId="0" borderId="9" xfId="0" applyFont="1" applyFill="1" applyBorder="1" applyAlignment="1">
      <alignment vertical="center"/>
    </xf>
    <xf numFmtId="4" fontId="37" fillId="7" borderId="0" xfId="0" applyNumberFormat="1" applyFont="1" applyFill="1" applyBorder="1" applyAlignment="1" applyProtection="1">
      <alignment horizontal="right" vertical="center"/>
    </xf>
    <xf numFmtId="196" fontId="37" fillId="12" borderId="30" xfId="0" applyNumberFormat="1" applyFont="1" applyFill="1" applyBorder="1" applyAlignment="1">
      <alignment horizontal="center" vertical="center"/>
    </xf>
    <xf numFmtId="192" fontId="37" fillId="12" borderId="14" xfId="0" applyNumberFormat="1" applyFont="1" applyFill="1" applyBorder="1" applyAlignment="1">
      <alignment horizontal="distributed" vertical="center"/>
    </xf>
    <xf numFmtId="192" fontId="37" fillId="12" borderId="0" xfId="0" applyNumberFormat="1" applyFont="1" applyFill="1" applyBorder="1" applyAlignment="1" applyProtection="1">
      <alignment horizontal="right" vertical="center"/>
    </xf>
    <xf numFmtId="4" fontId="37" fillId="12" borderId="0" xfId="0" applyNumberFormat="1" applyFont="1" applyFill="1" applyBorder="1" applyAlignment="1" applyProtection="1">
      <alignment horizontal="right" vertical="center"/>
    </xf>
    <xf numFmtId="4" fontId="37" fillId="12" borderId="0" xfId="0" applyNumberFormat="1" applyFont="1" applyFill="1" applyAlignment="1">
      <alignment horizontal="right" vertical="center"/>
    </xf>
    <xf numFmtId="0" fontId="8" fillId="0" borderId="3" xfId="0" applyFont="1" applyBorder="1" applyAlignment="1">
      <alignment vertical="center"/>
    </xf>
    <xf numFmtId="0" fontId="8" fillId="0" borderId="8" xfId="0" applyFont="1" applyBorder="1" applyAlignment="1">
      <alignment vertical="center"/>
    </xf>
    <xf numFmtId="0" fontId="8" fillId="0" borderId="38" xfId="0" applyFont="1" applyBorder="1" applyAlignment="1">
      <alignment vertical="center"/>
    </xf>
    <xf numFmtId="0" fontId="8" fillId="0" borderId="15" xfId="0" applyFont="1" applyBorder="1" applyAlignment="1">
      <alignment vertical="center"/>
    </xf>
    <xf numFmtId="193" fontId="8" fillId="0" borderId="3" xfId="0" applyNumberFormat="1" applyFont="1" applyBorder="1" applyAlignment="1">
      <alignment vertical="center"/>
    </xf>
    <xf numFmtId="193" fontId="8" fillId="0" borderId="0" xfId="0" applyNumberFormat="1" applyFont="1" applyBorder="1" applyAlignment="1">
      <alignment vertical="center"/>
    </xf>
    <xf numFmtId="0" fontId="22" fillId="0" borderId="0" xfId="0" applyFont="1" applyAlignment="1">
      <alignment vertical="center"/>
    </xf>
    <xf numFmtId="0" fontId="50" fillId="0" borderId="0" xfId="0" applyFont="1" applyBorder="1" applyAlignment="1">
      <alignment vertical="center"/>
    </xf>
    <xf numFmtId="0" fontId="49" fillId="0" borderId="0" xfId="0" applyFont="1" applyBorder="1" applyAlignment="1">
      <alignment vertical="center"/>
    </xf>
    <xf numFmtId="0" fontId="25" fillId="4" borderId="30" xfId="0" applyFont="1" applyFill="1" applyBorder="1" applyAlignment="1">
      <alignment horizontal="center"/>
    </xf>
    <xf numFmtId="0" fontId="0" fillId="0" borderId="19" xfId="0" applyBorder="1" applyAlignment="1"/>
    <xf numFmtId="0" fontId="10" fillId="0" borderId="46" xfId="5" applyFont="1" applyFill="1" applyBorder="1" applyAlignment="1" applyProtection="1">
      <alignment wrapText="1"/>
    </xf>
    <xf numFmtId="0" fontId="10" fillId="0" borderId="46" xfId="0" applyFont="1" applyFill="1" applyBorder="1" applyAlignment="1" applyProtection="1">
      <alignment vertical="top" wrapText="1"/>
    </xf>
    <xf numFmtId="0" fontId="10" fillId="0" borderId="0" xfId="0" applyFont="1" applyFill="1" applyAlignment="1" applyProtection="1">
      <alignment horizontal="right" vertical="center"/>
    </xf>
    <xf numFmtId="0" fontId="10" fillId="0" borderId="0" xfId="5" applyFont="1" applyFill="1" applyBorder="1" applyAlignment="1" applyProtection="1">
      <alignment horizontal="right" vertical="center"/>
    </xf>
    <xf numFmtId="0" fontId="0" fillId="0" borderId="5" xfId="0" applyFont="1" applyFill="1" applyBorder="1" applyAlignment="1" applyProtection="1">
      <alignment vertical="center"/>
    </xf>
    <xf numFmtId="181" fontId="16" fillId="0" borderId="5" xfId="2" applyNumberFormat="1" applyFont="1" applyFill="1" applyBorder="1" applyAlignment="1">
      <alignment vertical="center" shrinkToFit="1"/>
    </xf>
    <xf numFmtId="0" fontId="0" fillId="0" borderId="62" xfId="3" applyFont="1" applyFill="1" applyBorder="1" applyAlignment="1" applyProtection="1">
      <alignment horizontal="center" vertical="center"/>
    </xf>
    <xf numFmtId="0" fontId="0" fillId="0" borderId="29" xfId="3" applyFont="1" applyFill="1" applyBorder="1" applyAlignment="1" applyProtection="1">
      <alignment horizontal="center" vertical="center"/>
    </xf>
    <xf numFmtId="0" fontId="0" fillId="0" borderId="80" xfId="3" quotePrefix="1" applyFont="1" applyFill="1" applyBorder="1" applyAlignment="1" applyProtection="1">
      <alignment horizontal="center" vertical="center"/>
    </xf>
    <xf numFmtId="17" fontId="0" fillId="0" borderId="18" xfId="3" quotePrefix="1" applyNumberFormat="1" applyFont="1" applyFill="1" applyBorder="1" applyAlignment="1" applyProtection="1">
      <alignment horizontal="center" vertical="center"/>
    </xf>
    <xf numFmtId="3" fontId="16" fillId="0" borderId="28" xfId="2" applyNumberFormat="1" applyFont="1" applyFill="1" applyBorder="1" applyAlignment="1">
      <alignment vertical="center" shrinkToFit="1"/>
    </xf>
    <xf numFmtId="0" fontId="0" fillId="0" borderId="81" xfId="3" applyFont="1" applyFill="1" applyBorder="1" applyAlignment="1" applyProtection="1">
      <alignment horizontal="center" vertical="center"/>
    </xf>
    <xf numFmtId="0" fontId="16" fillId="0" borderId="16" xfId="3" applyFont="1" applyFill="1" applyBorder="1" applyAlignment="1" applyProtection="1">
      <alignment horizontal="center" vertical="center"/>
    </xf>
    <xf numFmtId="0" fontId="0" fillId="0" borderId="26" xfId="3" applyFont="1" applyFill="1" applyBorder="1" applyAlignment="1" applyProtection="1">
      <alignment horizontal="center" vertical="center"/>
    </xf>
    <xf numFmtId="0" fontId="0" fillId="0" borderId="23" xfId="3" applyFont="1" applyFill="1" applyBorder="1" applyAlignment="1" applyProtection="1">
      <alignment horizontal="center" vertical="center"/>
    </xf>
    <xf numFmtId="181" fontId="16" fillId="0" borderId="5" xfId="0" applyNumberFormat="1" applyFont="1" applyFill="1" applyBorder="1" applyAlignment="1" applyProtection="1">
      <alignment horizontal="right" vertical="center"/>
    </xf>
    <xf numFmtId="179" fontId="10" fillId="0" borderId="82" xfId="3" applyNumberFormat="1" applyFont="1" applyFill="1" applyBorder="1" applyAlignment="1" applyProtection="1">
      <alignment horizontal="center" vertical="center" wrapText="1"/>
    </xf>
    <xf numFmtId="0" fontId="18" fillId="0" borderId="22" xfId="4" applyFont="1" applyFill="1" applyBorder="1" applyAlignment="1" applyProtection="1">
      <alignment vertical="center" wrapText="1"/>
    </xf>
    <xf numFmtId="0" fontId="31" fillId="0" borderId="0" xfId="4" applyFont="1" applyFill="1" applyBorder="1" applyAlignment="1" applyProtection="1">
      <alignment vertical="center" wrapText="1"/>
    </xf>
    <xf numFmtId="0" fontId="0" fillId="0" borderId="83" xfId="3" applyFont="1" applyFill="1" applyBorder="1" applyAlignment="1" applyProtection="1">
      <alignment horizontal="center" vertical="center"/>
    </xf>
    <xf numFmtId="49" fontId="0" fillId="0" borderId="0" xfId="3" applyNumberFormat="1" applyFont="1" applyFill="1" applyBorder="1" applyAlignment="1" applyProtection="1">
      <alignment horizontal="center" vertical="center"/>
    </xf>
    <xf numFmtId="0" fontId="18" fillId="0" borderId="3" xfId="4" applyFill="1" applyBorder="1" applyAlignment="1" applyProtection="1">
      <alignment vertical="center" wrapText="1"/>
    </xf>
    <xf numFmtId="0" fontId="48" fillId="0" borderId="6" xfId="4" applyFont="1" applyFill="1" applyBorder="1" applyAlignment="1" applyProtection="1">
      <alignment vertical="center" wrapText="1"/>
    </xf>
    <xf numFmtId="179" fontId="10" fillId="0" borderId="84" xfId="3" applyNumberFormat="1" applyFont="1" applyFill="1" applyBorder="1" applyAlignment="1" applyProtection="1">
      <alignment horizontal="center" vertical="center" wrapText="1"/>
    </xf>
    <xf numFmtId="0" fontId="0" fillId="0" borderId="10" xfId="0" applyFont="1" applyFill="1" applyBorder="1" applyAlignment="1" applyProtection="1">
      <alignment vertical="center"/>
    </xf>
    <xf numFmtId="181" fontId="16" fillId="0" borderId="30" xfId="2" applyNumberFormat="1" applyFont="1" applyFill="1" applyBorder="1" applyAlignment="1">
      <alignment vertical="center" shrinkToFit="1"/>
    </xf>
    <xf numFmtId="0" fontId="0" fillId="0" borderId="0" xfId="0" applyFont="1" applyFill="1" applyBorder="1" applyAlignment="1" applyProtection="1">
      <alignment horizontal="center" vertical="center"/>
    </xf>
    <xf numFmtId="0" fontId="0" fillId="0" borderId="0" xfId="3" applyFont="1" applyFill="1" applyBorder="1" applyAlignment="1" applyProtection="1">
      <alignment horizontal="center" vertical="center" shrinkToFit="1"/>
    </xf>
    <xf numFmtId="0" fontId="0" fillId="0" borderId="3" xfId="3" applyFont="1" applyFill="1" applyBorder="1" applyAlignment="1" applyProtection="1">
      <alignment horizontal="center" vertical="center" shrinkToFit="1"/>
    </xf>
    <xf numFmtId="0" fontId="0" fillId="0" borderId="5" xfId="3" applyFont="1" applyFill="1" applyBorder="1" applyAlignment="1" applyProtection="1">
      <alignment horizontal="center" vertical="center" shrinkToFit="1"/>
    </xf>
    <xf numFmtId="0" fontId="8" fillId="0" borderId="0" xfId="3" applyFont="1" applyFill="1" applyBorder="1" applyAlignment="1" applyProtection="1">
      <alignment horizontal="center" vertical="center" shrinkToFit="1"/>
    </xf>
    <xf numFmtId="0" fontId="0" fillId="0" borderId="28" xfId="3" applyFont="1" applyFill="1" applyBorder="1" applyAlignment="1" applyProtection="1">
      <alignment horizontal="center" vertical="center" shrinkToFit="1"/>
    </xf>
    <xf numFmtId="0" fontId="16" fillId="0" borderId="87" xfId="0" applyFont="1" applyFill="1" applyBorder="1" applyAlignment="1" applyProtection="1">
      <alignment horizontal="right" vertical="center"/>
    </xf>
    <xf numFmtId="0" fontId="16" fillId="0" borderId="19" xfId="0" applyFont="1" applyFill="1" applyBorder="1" applyAlignment="1" applyProtection="1">
      <alignment horizontal="right" vertical="center"/>
    </xf>
    <xf numFmtId="0" fontId="16" fillId="0" borderId="4" xfId="0" applyFont="1" applyFill="1" applyBorder="1" applyAlignment="1" applyProtection="1">
      <alignment horizontal="right" vertical="center"/>
    </xf>
    <xf numFmtId="0" fontId="16" fillId="0" borderId="88" xfId="3" applyFont="1" applyFill="1" applyBorder="1" applyAlignment="1" applyProtection="1">
      <alignment horizontal="right" vertical="center"/>
    </xf>
    <xf numFmtId="0" fontId="10" fillId="0" borderId="90" xfId="0" applyFont="1" applyFill="1" applyBorder="1" applyAlignment="1" applyProtection="1">
      <alignment horizontal="center" vertical="center" wrapText="1"/>
    </xf>
    <xf numFmtId="0" fontId="10" fillId="0" borderId="62" xfId="0" applyFont="1" applyFill="1" applyBorder="1" applyAlignment="1" applyProtection="1">
      <alignment horizontal="center" vertical="center" wrapText="1"/>
    </xf>
    <xf numFmtId="0" fontId="16" fillId="0" borderId="62" xfId="0" applyFont="1" applyFill="1" applyBorder="1" applyAlignment="1" applyProtection="1">
      <alignment horizontal="right" vertical="center"/>
    </xf>
    <xf numFmtId="0" fontId="10" fillId="0" borderId="62" xfId="3" applyFont="1" applyFill="1" applyBorder="1" applyAlignment="1" applyProtection="1">
      <alignment horizontal="center" vertical="center"/>
    </xf>
    <xf numFmtId="0" fontId="10" fillId="0" borderId="62" xfId="3" applyFont="1" applyFill="1" applyBorder="1" applyAlignment="1" applyProtection="1">
      <alignment horizontal="center" vertical="center" wrapText="1"/>
    </xf>
    <xf numFmtId="0" fontId="10" fillId="0" borderId="62" xfId="3" applyFont="1" applyFill="1" applyBorder="1" applyAlignment="1" applyProtection="1">
      <alignment horizontal="center" vertical="center" shrinkToFit="1"/>
    </xf>
    <xf numFmtId="0" fontId="16" fillId="0" borderId="81" xfId="3" applyFont="1" applyFill="1" applyBorder="1" applyAlignment="1" applyProtection="1">
      <alignment horizontal="right" vertical="center"/>
    </xf>
    <xf numFmtId="0" fontId="16" fillId="0" borderId="90" xfId="0" applyFont="1" applyFill="1" applyBorder="1" applyAlignment="1" applyProtection="1">
      <alignment horizontal="right" vertical="center"/>
    </xf>
    <xf numFmtId="0" fontId="10" fillId="0" borderId="90" xfId="3" applyFont="1" applyFill="1" applyBorder="1" applyAlignment="1" applyProtection="1">
      <alignment horizontal="center" vertical="center" wrapText="1"/>
    </xf>
    <xf numFmtId="0" fontId="0" fillId="0" borderId="15" xfId="3" applyFont="1" applyFill="1" applyBorder="1" applyAlignment="1" applyProtection="1">
      <alignment horizontal="center" vertical="center" shrinkToFit="1"/>
    </xf>
    <xf numFmtId="0" fontId="0" fillId="0" borderId="0" xfId="0" applyFont="1" applyFill="1" applyBorder="1" applyAlignment="1">
      <alignment vertical="center"/>
    </xf>
    <xf numFmtId="0" fontId="10" fillId="0" borderId="91" xfId="0" applyFont="1" applyFill="1" applyBorder="1" applyAlignment="1" applyProtection="1">
      <alignment horizontal="center" vertical="center"/>
    </xf>
    <xf numFmtId="0" fontId="52" fillId="0" borderId="17" xfId="3" applyFont="1" applyFill="1" applyBorder="1" applyAlignment="1" applyProtection="1">
      <alignment horizontal="center" vertical="center"/>
    </xf>
    <xf numFmtId="0" fontId="52" fillId="0" borderId="14" xfId="3" applyFont="1" applyFill="1" applyBorder="1" applyAlignment="1" applyProtection="1">
      <alignment horizontal="center" vertical="center"/>
    </xf>
    <xf numFmtId="187" fontId="16" fillId="0" borderId="0" xfId="0" applyNumberFormat="1" applyFont="1" applyFill="1" applyBorder="1" applyAlignment="1" applyProtection="1">
      <alignment horizontal="right" vertical="center"/>
    </xf>
    <xf numFmtId="188" fontId="16" fillId="0" borderId="0" xfId="0" applyNumberFormat="1" applyFont="1" applyFill="1" applyBorder="1" applyAlignment="1" applyProtection="1">
      <alignment horizontal="right" vertical="center"/>
    </xf>
    <xf numFmtId="0" fontId="0" fillId="0" borderId="0" xfId="0" applyFill="1" applyBorder="1"/>
    <xf numFmtId="0" fontId="0" fillId="0" borderId="3" xfId="0" applyFill="1" applyBorder="1"/>
    <xf numFmtId="0" fontId="0" fillId="0" borderId="8" xfId="0" applyFill="1" applyBorder="1"/>
    <xf numFmtId="0" fontId="26" fillId="13" borderId="30" xfId="0" applyFont="1" applyFill="1" applyBorder="1" applyAlignment="1">
      <alignment horizontal="center"/>
    </xf>
    <xf numFmtId="0" fontId="10" fillId="13" borderId="14" xfId="0" applyFont="1" applyFill="1" applyBorder="1" applyAlignment="1">
      <alignment horizontal="distributed"/>
    </xf>
    <xf numFmtId="187" fontId="10" fillId="13" borderId="22" xfId="0" applyNumberFormat="1" applyFont="1" applyFill="1" applyBorder="1"/>
    <xf numFmtId="58" fontId="11" fillId="0" borderId="0" xfId="0" applyNumberFormat="1" applyFont="1" applyBorder="1" applyAlignment="1">
      <alignment horizontal="center" vertical="center"/>
    </xf>
    <xf numFmtId="0" fontId="0" fillId="0" borderId="0" xfId="0" applyFill="1"/>
    <xf numFmtId="0" fontId="0" fillId="0" borderId="50" xfId="0" applyFill="1" applyBorder="1"/>
    <xf numFmtId="0" fontId="0" fillId="0" borderId="61" xfId="0" applyFill="1" applyBorder="1"/>
    <xf numFmtId="0" fontId="24" fillId="0" borderId="25" xfId="0" applyFont="1" applyFill="1" applyBorder="1" applyAlignment="1">
      <alignment horizontal="center"/>
    </xf>
    <xf numFmtId="0" fontId="8" fillId="0" borderId="0" xfId="6" applyFill="1"/>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39" fontId="8" fillId="0" borderId="14" xfId="0" applyNumberFormat="1" applyFont="1" applyBorder="1" applyAlignment="1">
      <alignment horizontal="center"/>
    </xf>
    <xf numFmtId="192" fontId="0" fillId="3" borderId="0" xfId="0" applyNumberFormat="1" applyFill="1" applyProtection="1"/>
    <xf numFmtId="192" fontId="0" fillId="5" borderId="0" xfId="0" applyNumberFormat="1" applyFill="1" applyProtection="1"/>
    <xf numFmtId="193" fontId="0" fillId="0" borderId="0" xfId="0" applyNumberFormat="1" applyFill="1" applyBorder="1" applyProtection="1"/>
    <xf numFmtId="0" fontId="8" fillId="14" borderId="0" xfId="0" applyFont="1" applyFill="1" applyAlignment="1">
      <alignment vertical="center"/>
    </xf>
    <xf numFmtId="0" fontId="11" fillId="14" borderId="30" xfId="0" applyFont="1" applyFill="1" applyBorder="1" applyAlignment="1">
      <alignment horizontal="center" vertical="center"/>
    </xf>
    <xf numFmtId="0" fontId="37" fillId="14" borderId="14" xfId="0" applyFont="1" applyFill="1" applyBorder="1" applyAlignment="1">
      <alignment vertical="center"/>
    </xf>
    <xf numFmtId="0" fontId="22" fillId="9" borderId="30" xfId="0" applyFont="1" applyFill="1" applyBorder="1" applyAlignment="1">
      <alignment horizontal="center" vertical="center"/>
    </xf>
    <xf numFmtId="0" fontId="37" fillId="9" borderId="14" xfId="0" applyFont="1" applyFill="1" applyBorder="1" applyAlignment="1">
      <alignment horizontal="distributed" vertical="center"/>
    </xf>
    <xf numFmtId="176" fontId="37" fillId="9" borderId="0" xfId="0" applyNumberFormat="1" applyFont="1" applyFill="1" applyBorder="1" applyAlignment="1" applyProtection="1">
      <alignment vertical="center"/>
    </xf>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39" fontId="8" fillId="0" borderId="14" xfId="0" applyNumberFormat="1" applyFont="1" applyBorder="1" applyAlignment="1">
      <alignment horizontal="center"/>
    </xf>
    <xf numFmtId="187" fontId="11" fillId="2" borderId="0" xfId="0" applyNumberFormat="1" applyFont="1" applyFill="1" applyProtection="1"/>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39" fontId="8" fillId="0" borderId="14" xfId="0" applyNumberFormat="1" applyFont="1" applyBorder="1" applyAlignment="1">
      <alignment horizontal="center"/>
    </xf>
    <xf numFmtId="0" fontId="8" fillId="0" borderId="0" xfId="6" applyFill="1" applyBorder="1"/>
    <xf numFmtId="0" fontId="11" fillId="0" borderId="0" xfId="0" applyFont="1" applyFill="1" applyBorder="1" applyAlignment="1"/>
    <xf numFmtId="0" fontId="0" fillId="0" borderId="76" xfId="0" applyFill="1" applyBorder="1"/>
    <xf numFmtId="0" fontId="22" fillId="0" borderId="0" xfId="0" applyFont="1" applyFill="1" applyBorder="1" applyAlignment="1"/>
    <xf numFmtId="0" fontId="22" fillId="0" borderId="0" xfId="0" applyFont="1" applyFill="1" applyBorder="1" applyAlignment="1">
      <alignment horizontal="left"/>
    </xf>
    <xf numFmtId="0" fontId="11" fillId="0" borderId="0" xfId="0" applyNumberFormat="1" applyFont="1" applyFill="1" applyBorder="1" applyAlignment="1">
      <alignment vertical="center"/>
    </xf>
    <xf numFmtId="0" fontId="11" fillId="0" borderId="0" xfId="0" applyFont="1" applyFill="1" applyBorder="1" applyAlignment="1">
      <alignment horizontal="left"/>
    </xf>
    <xf numFmtId="58" fontId="11" fillId="0" borderId="0" xfId="0" applyNumberFormat="1" applyFont="1" applyFill="1" applyBorder="1" applyAlignment="1">
      <alignment horizontal="left" vertical="center"/>
    </xf>
    <xf numFmtId="2" fontId="11" fillId="0" borderId="0" xfId="6" applyNumberFormat="1" applyFont="1" applyFill="1" applyBorder="1" applyAlignment="1">
      <alignment horizontal="left"/>
    </xf>
    <xf numFmtId="0" fontId="11" fillId="0" borderId="0" xfId="6" applyFont="1" applyFill="1" applyBorder="1" applyAlignment="1">
      <alignment horizontal="left"/>
    </xf>
    <xf numFmtId="0" fontId="0" fillId="0" borderId="73" xfId="0" applyFill="1" applyBorder="1"/>
    <xf numFmtId="0" fontId="10" fillId="10" borderId="30" xfId="0" applyFont="1" applyFill="1" applyBorder="1" applyAlignment="1">
      <alignment horizontal="center" vertical="center"/>
    </xf>
    <xf numFmtId="0" fontId="10" fillId="10" borderId="14" xfId="0" applyFont="1" applyFill="1" applyBorder="1" applyAlignment="1">
      <alignment horizontal="distributed" vertical="center"/>
    </xf>
    <xf numFmtId="186" fontId="10" fillId="10" borderId="0" xfId="0" applyNumberFormat="1" applyFont="1" applyFill="1" applyBorder="1" applyAlignment="1">
      <alignment vertical="center"/>
    </xf>
    <xf numFmtId="188" fontId="10" fillId="10" borderId="14" xfId="0" applyNumberFormat="1" applyFont="1" applyFill="1" applyBorder="1" applyAlignment="1">
      <alignment horizontal="distributed" vertical="center"/>
    </xf>
    <xf numFmtId="187" fontId="10" fillId="10" borderId="30" xfId="0" applyNumberFormat="1" applyFont="1" applyFill="1" applyBorder="1"/>
    <xf numFmtId="0" fontId="8" fillId="15" borderId="30" xfId="0" applyFont="1" applyFill="1" applyBorder="1" applyAlignment="1">
      <alignment horizontal="center" vertical="center"/>
    </xf>
    <xf numFmtId="0" fontId="10" fillId="15" borderId="14" xfId="0" applyFont="1" applyFill="1" applyBorder="1" applyAlignment="1">
      <alignment horizontal="distributed" vertical="center"/>
    </xf>
    <xf numFmtId="0" fontId="11" fillId="0" borderId="14" xfId="0" applyFont="1" applyFill="1" applyBorder="1" applyAlignment="1">
      <alignment horizontal="distributed" vertical="center"/>
    </xf>
    <xf numFmtId="0" fontId="22" fillId="0" borderId="0" xfId="6" applyFont="1" applyBorder="1" applyAlignment="1">
      <alignment horizontal="centerContinuous" vertical="center" wrapText="1"/>
    </xf>
    <xf numFmtId="0" fontId="22" fillId="0" borderId="0" xfId="6" applyFont="1" applyFill="1" applyBorder="1" applyAlignment="1">
      <alignment horizontal="centerContinuous" vertical="center" wrapText="1"/>
    </xf>
    <xf numFmtId="0" fontId="24" fillId="0" borderId="0" xfId="6" applyFont="1" applyFill="1" applyBorder="1" applyAlignment="1">
      <alignment horizontal="center"/>
    </xf>
    <xf numFmtId="0" fontId="11" fillId="0" borderId="5" xfId="0" applyFont="1" applyBorder="1" applyAlignment="1">
      <alignment horizontal="center" vertical="center" wrapText="1"/>
    </xf>
    <xf numFmtId="186" fontId="0" fillId="0" borderId="0" xfId="0" applyNumberFormat="1" applyFont="1" applyFill="1" applyBorder="1" applyAlignment="1">
      <alignment vertical="center"/>
    </xf>
    <xf numFmtId="186" fontId="10" fillId="15" borderId="0" xfId="0" applyNumberFormat="1" applyFont="1" applyFill="1" applyBorder="1" applyAlignment="1">
      <alignment vertical="center"/>
    </xf>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39" fontId="8" fillId="0" borderId="14" xfId="0" applyNumberFormat="1" applyFont="1" applyBorder="1" applyAlignment="1">
      <alignment horizontal="center"/>
    </xf>
    <xf numFmtId="38" fontId="8" fillId="0" borderId="14" xfId="2" applyFont="1" applyBorder="1" applyAlignment="1">
      <alignment horizontal="center"/>
    </xf>
    <xf numFmtId="0" fontId="10" fillId="0" borderId="30" xfId="0" applyFont="1" applyBorder="1"/>
    <xf numFmtId="0" fontId="0" fillId="0" borderId="56" xfId="0" applyFont="1" applyBorder="1" applyAlignment="1" applyProtection="1">
      <alignment horizontal="center" vertical="center"/>
    </xf>
    <xf numFmtId="191" fontId="0" fillId="2" borderId="0" xfId="0" applyNumberFormat="1" applyFill="1" applyProtection="1"/>
    <xf numFmtId="38" fontId="0" fillId="0" borderId="0" xfId="2" applyFont="1" applyFill="1" applyProtection="1"/>
    <xf numFmtId="178" fontId="0" fillId="0" borderId="14" xfId="0" applyNumberFormat="1" applyFont="1" applyBorder="1" applyAlignment="1">
      <alignment horizontal="center" shrinkToFit="1"/>
    </xf>
    <xf numFmtId="178" fontId="0" fillId="0" borderId="25" xfId="0" applyNumberFormat="1" applyFont="1" applyBorder="1" applyAlignment="1">
      <alignment horizontal="center" shrinkToFit="1"/>
    </xf>
    <xf numFmtId="0" fontId="22" fillId="7" borderId="30" xfId="0" applyFont="1" applyFill="1" applyBorder="1" applyAlignment="1">
      <alignment horizontal="center" vertical="center"/>
    </xf>
    <xf numFmtId="4" fontId="37" fillId="7" borderId="0" xfId="0" applyNumberFormat="1" applyFont="1" applyFill="1" applyAlignment="1">
      <alignment horizontal="right" vertical="center"/>
    </xf>
    <xf numFmtId="192" fontId="37" fillId="7" borderId="14" xfId="0" applyNumberFormat="1" applyFont="1" applyFill="1" applyBorder="1" applyAlignment="1">
      <alignment horizontal="distributed" vertical="center"/>
    </xf>
    <xf numFmtId="192" fontId="37" fillId="7" borderId="0" xfId="0" applyNumberFormat="1" applyFont="1" applyFill="1" applyBorder="1" applyAlignment="1" applyProtection="1">
      <alignment horizontal="right" vertical="center"/>
    </xf>
    <xf numFmtId="193" fontId="0" fillId="0" borderId="0" xfId="0" applyNumberFormat="1" applyFont="1" applyBorder="1" applyAlignment="1">
      <alignment vertical="center"/>
    </xf>
    <xf numFmtId="186" fontId="8" fillId="0" borderId="72" xfId="0" applyNumberFormat="1" applyFont="1" applyBorder="1" applyAlignment="1">
      <alignment horizontal="center"/>
    </xf>
    <xf numFmtId="186" fontId="8" fillId="0" borderId="25" xfId="0" applyNumberFormat="1" applyFont="1" applyBorder="1" applyAlignment="1">
      <alignment horizontal="center"/>
    </xf>
    <xf numFmtId="188" fontId="0" fillId="5" borderId="0" xfId="0" applyNumberFormat="1" applyFill="1" applyProtection="1"/>
    <xf numFmtId="187" fontId="8" fillId="0" borderId="0" xfId="2" applyNumberFormat="1" applyFont="1" applyFill="1" applyBorder="1" applyAlignment="1">
      <alignment horizontal="right"/>
    </xf>
    <xf numFmtId="187" fontId="10" fillId="4" borderId="0" xfId="2" applyNumberFormat="1" applyFont="1" applyFill="1" applyBorder="1" applyAlignment="1">
      <alignment horizontal="right"/>
    </xf>
    <xf numFmtId="200" fontId="8" fillId="0" borderId="0" xfId="2" applyNumberFormat="1" applyFont="1" applyFill="1" applyBorder="1" applyAlignment="1">
      <alignment horizontal="right"/>
    </xf>
    <xf numFmtId="200" fontId="0" fillId="0" borderId="0" xfId="2" applyNumberFormat="1" applyFont="1" applyFill="1" applyBorder="1" applyAlignment="1">
      <alignment horizontal="right"/>
    </xf>
    <xf numFmtId="200" fontId="10" fillId="13" borderId="0" xfId="2" applyNumberFormat="1" applyFont="1" applyFill="1" applyBorder="1" applyAlignment="1">
      <alignment horizontal="right"/>
    </xf>
    <xf numFmtId="0" fontId="0" fillId="0" borderId="0" xfId="0" applyFill="1" applyBorder="1" applyAlignment="1"/>
    <xf numFmtId="188" fontId="8" fillId="0" borderId="0" xfId="2" applyNumberFormat="1" applyFont="1" applyFill="1" applyBorder="1" applyAlignment="1">
      <alignment horizontal="right"/>
    </xf>
    <xf numFmtId="188" fontId="10" fillId="4" borderId="0" xfId="2" applyNumberFormat="1" applyFont="1" applyFill="1" applyBorder="1" applyAlignment="1">
      <alignment horizontal="right"/>
    </xf>
    <xf numFmtId="188" fontId="10" fillId="6" borderId="0" xfId="2" applyNumberFormat="1" applyFont="1" applyFill="1" applyBorder="1" applyAlignment="1">
      <alignment horizontal="right"/>
    </xf>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177" fontId="8" fillId="0" borderId="14" xfId="0" applyNumberFormat="1" applyFont="1" applyBorder="1" applyAlignment="1">
      <alignment horizontal="center"/>
    </xf>
    <xf numFmtId="177" fontId="8" fillId="0" borderId="14" xfId="2" applyNumberFormat="1" applyFont="1" applyBorder="1" applyAlignment="1">
      <alignment horizontal="center"/>
    </xf>
    <xf numFmtId="177" fontId="8" fillId="0" borderId="25" xfId="2" applyNumberFormat="1" applyFont="1" applyBorder="1" applyAlignment="1">
      <alignment horizontal="center"/>
    </xf>
    <xf numFmtId="176" fontId="37" fillId="14" borderId="0" xfId="0" applyNumberFormat="1" applyFont="1" applyFill="1" applyAlignment="1">
      <alignment vertical="center"/>
    </xf>
    <xf numFmtId="176" fontId="22" fillId="0" borderId="0" xfId="0" applyNumberFormat="1" applyFont="1" applyFill="1" applyBorder="1" applyAlignment="1">
      <alignment vertical="center"/>
    </xf>
    <xf numFmtId="0" fontId="37" fillId="9" borderId="30" xfId="0" applyFont="1" applyFill="1" applyBorder="1" applyAlignment="1">
      <alignment horizontal="center" vertical="center"/>
    </xf>
    <xf numFmtId="191" fontId="0" fillId="0" borderId="0" xfId="0" applyNumberFormat="1" applyFont="1" applyFill="1" applyAlignment="1">
      <alignment vertical="center"/>
    </xf>
    <xf numFmtId="187" fontId="0" fillId="16" borderId="30" xfId="0" applyNumberFormat="1" applyFont="1" applyFill="1" applyBorder="1"/>
    <xf numFmtId="188" fontId="10" fillId="16" borderId="14" xfId="0" applyNumberFormat="1" applyFont="1" applyFill="1" applyBorder="1" applyAlignment="1">
      <alignment horizontal="distributed" vertical="center"/>
    </xf>
    <xf numFmtId="191" fontId="10" fillId="16" borderId="0" xfId="0" applyNumberFormat="1" applyFont="1" applyFill="1" applyAlignment="1">
      <alignment vertical="center"/>
    </xf>
    <xf numFmtId="180" fontId="14" fillId="5" borderId="0" xfId="0" applyNumberFormat="1" applyFont="1" applyFill="1" applyProtection="1"/>
    <xf numFmtId="38" fontId="0" fillId="0" borderId="0" xfId="0" applyNumberFormat="1" applyFont="1" applyBorder="1" applyAlignment="1">
      <alignment horizontal="center"/>
    </xf>
    <xf numFmtId="38" fontId="0" fillId="0" borderId="72" xfId="0" applyNumberFormat="1" applyFont="1" applyBorder="1" applyAlignment="1">
      <alignment horizontal="center"/>
    </xf>
    <xf numFmtId="184" fontId="11" fillId="0" borderId="49" xfId="0" applyNumberFormat="1" applyFont="1" applyBorder="1" applyAlignment="1">
      <alignment horizontal="center"/>
    </xf>
    <xf numFmtId="38" fontId="8" fillId="0" borderId="54" xfId="2" applyFont="1" applyBorder="1" applyAlignment="1">
      <alignment horizontal="center"/>
    </xf>
    <xf numFmtId="0" fontId="0" fillId="0" borderId="0" xfId="0" applyFont="1" applyBorder="1"/>
    <xf numFmtId="186" fontId="0" fillId="0" borderId="0" xfId="0" applyNumberFormat="1" applyFill="1" applyProtection="1"/>
    <xf numFmtId="186" fontId="0" fillId="0" borderId="0" xfId="0" applyNumberFormat="1" applyFill="1" applyBorder="1" applyProtection="1"/>
    <xf numFmtId="186" fontId="10" fillId="6" borderId="0" xfId="0" applyNumberFormat="1" applyFont="1" applyFill="1" applyProtection="1"/>
    <xf numFmtId="186" fontId="10" fillId="4" borderId="0" xfId="0" applyNumberFormat="1" applyFont="1" applyFill="1" applyProtection="1"/>
    <xf numFmtId="0" fontId="0" fillId="0" borderId="0" xfId="0" applyFont="1" applyFill="1" applyBorder="1" applyAlignment="1">
      <alignment horizontal="distributed"/>
    </xf>
    <xf numFmtId="184" fontId="11" fillId="0" borderId="53" xfId="0" applyNumberFormat="1" applyFont="1" applyBorder="1" applyAlignment="1">
      <alignment horizontal="center"/>
    </xf>
    <xf numFmtId="0" fontId="0" fillId="0" borderId="58" xfId="0" applyFont="1" applyBorder="1" applyAlignment="1">
      <alignment horizontal="center" vertical="center"/>
    </xf>
    <xf numFmtId="39" fontId="8" fillId="0" borderId="47" xfId="0" applyNumberFormat="1" applyFont="1" applyBorder="1" applyAlignment="1">
      <alignment horizontal="center"/>
    </xf>
    <xf numFmtId="190" fontId="8" fillId="0" borderId="72" xfId="0" applyNumberFormat="1" applyFont="1" applyBorder="1" applyAlignment="1">
      <alignment horizontal="center"/>
    </xf>
    <xf numFmtId="0" fontId="35" fillId="0" borderId="0" xfId="0" applyFont="1" applyBorder="1" applyAlignment="1"/>
    <xf numFmtId="0" fontId="35" fillId="0" borderId="0" xfId="0" applyFont="1" applyAlignment="1"/>
    <xf numFmtId="0" fontId="39" fillId="0" borderId="0" xfId="0" applyFont="1" applyBorder="1" applyAlignment="1"/>
    <xf numFmtId="0" fontId="39" fillId="0" borderId="0" xfId="0" applyFont="1" applyAlignment="1"/>
    <xf numFmtId="0" fontId="35" fillId="0" borderId="9" xfId="0" applyFont="1" applyBorder="1"/>
    <xf numFmtId="38" fontId="0" fillId="3" borderId="0" xfId="2" applyFont="1" applyFill="1" applyProtection="1"/>
    <xf numFmtId="184" fontId="11" fillId="0" borderId="53" xfId="0" applyNumberFormat="1" applyFont="1" applyBorder="1" applyAlignment="1">
      <alignment horizontal="center"/>
    </xf>
    <xf numFmtId="0" fontId="0" fillId="0" borderId="58" xfId="0" applyFont="1" applyBorder="1" applyAlignment="1">
      <alignment horizontal="center" vertical="center"/>
    </xf>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0" fontId="8" fillId="0" borderId="47" xfId="0" applyFont="1" applyBorder="1" applyAlignment="1">
      <alignment horizontal="center"/>
    </xf>
    <xf numFmtId="0" fontId="8" fillId="0" borderId="14" xfId="0" applyFont="1" applyBorder="1" applyAlignment="1">
      <alignment horizontal="center"/>
    </xf>
    <xf numFmtId="190" fontId="8" fillId="0" borderId="22" xfId="0" applyNumberFormat="1" applyFont="1" applyBorder="1" applyAlignment="1">
      <alignment horizontal="center"/>
    </xf>
    <xf numFmtId="0" fontId="37" fillId="7" borderId="30" xfId="0" applyFont="1" applyFill="1" applyBorder="1" applyAlignment="1">
      <alignment horizontal="center" vertical="center"/>
    </xf>
    <xf numFmtId="192" fontId="8" fillId="0" borderId="14" xfId="0" applyNumberFormat="1" applyFont="1" applyFill="1" applyBorder="1" applyAlignment="1">
      <alignment horizontal="center"/>
    </xf>
    <xf numFmtId="0" fontId="8" fillId="0" borderId="0" xfId="6" applyFill="1" applyAlignment="1">
      <alignment vertical="center"/>
    </xf>
    <xf numFmtId="0" fontId="8" fillId="0" borderId="0" xfId="6" applyFill="1" applyBorder="1" applyAlignment="1">
      <alignment vertical="center"/>
    </xf>
    <xf numFmtId="3" fontId="16" fillId="0" borderId="30" xfId="2" applyNumberFormat="1" applyFont="1" applyFill="1" applyBorder="1" applyAlignment="1">
      <alignment vertical="center" shrinkToFit="1"/>
    </xf>
    <xf numFmtId="0" fontId="0" fillId="0" borderId="92" xfId="3" applyFont="1" applyFill="1" applyBorder="1" applyAlignment="1" applyProtection="1">
      <alignment horizontal="center" vertical="center"/>
    </xf>
    <xf numFmtId="192" fontId="16" fillId="0" borderId="3" xfId="2" applyNumberFormat="1" applyFont="1" applyFill="1" applyBorder="1" applyAlignment="1">
      <alignment vertical="center" shrinkToFit="1"/>
    </xf>
    <xf numFmtId="0" fontId="10" fillId="0" borderId="31" xfId="0" applyFont="1" applyFill="1" applyBorder="1" applyAlignment="1" applyProtection="1">
      <alignment vertical="center" textRotation="255"/>
    </xf>
    <xf numFmtId="0" fontId="16" fillId="0" borderId="19" xfId="0" applyFont="1" applyFill="1" applyBorder="1" applyAlignment="1" applyProtection="1">
      <alignment horizontal="center" vertical="center"/>
    </xf>
    <xf numFmtId="0" fontId="16" fillId="0" borderId="20" xfId="3" applyFont="1" applyFill="1" applyBorder="1" applyAlignment="1" applyProtection="1">
      <alignment horizontal="center" vertical="center"/>
    </xf>
    <xf numFmtId="0" fontId="0" fillId="0" borderId="89" xfId="0" applyFont="1" applyFill="1" applyBorder="1" applyAlignment="1" applyProtection="1">
      <alignment horizontal="center" vertical="center" wrapText="1"/>
    </xf>
    <xf numFmtId="0" fontId="8" fillId="0" borderId="52" xfId="6" applyFill="1" applyBorder="1"/>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184" fontId="11" fillId="0" borderId="53" xfId="0" applyNumberFormat="1" applyFont="1" applyBorder="1" applyAlignment="1">
      <alignment horizontal="center"/>
    </xf>
    <xf numFmtId="0" fontId="0" fillId="0" borderId="58" xfId="0" applyFont="1" applyBorder="1" applyAlignment="1">
      <alignment horizontal="center" vertical="center"/>
    </xf>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0" fontId="0" fillId="0" borderId="56" xfId="0" applyFont="1" applyBorder="1" applyAlignment="1">
      <alignment horizontal="center"/>
    </xf>
    <xf numFmtId="177" fontId="8" fillId="0" borderId="14" xfId="0" applyNumberFormat="1" applyFont="1" applyBorder="1" applyAlignment="1">
      <alignment horizontal="center"/>
    </xf>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190" fontId="8" fillId="0" borderId="14" xfId="0" applyNumberFormat="1" applyFont="1" applyBorder="1" applyAlignment="1">
      <alignment horizontal="center"/>
    </xf>
    <xf numFmtId="177" fontId="8" fillId="0" borderId="14" xfId="2" applyNumberFormat="1" applyFont="1" applyBorder="1" applyAlignment="1">
      <alignment horizontal="center"/>
    </xf>
    <xf numFmtId="0" fontId="8" fillId="0" borderId="14" xfId="0" applyFont="1" applyBorder="1" applyAlignment="1">
      <alignment horizontal="center"/>
    </xf>
    <xf numFmtId="187" fontId="10" fillId="6" borderId="0" xfId="2" applyNumberFormat="1" applyFont="1" applyFill="1" applyBorder="1" applyAlignment="1">
      <alignment horizontal="right"/>
    </xf>
    <xf numFmtId="38" fontId="0" fillId="0" borderId="14" xfId="0" applyNumberFormat="1" applyFont="1" applyBorder="1" applyAlignment="1">
      <alignment horizontal="center"/>
    </xf>
    <xf numFmtId="38" fontId="0" fillId="0" borderId="25" xfId="0" applyNumberFormat="1" applyFont="1" applyBorder="1" applyAlignment="1">
      <alignment horizontal="center"/>
    </xf>
    <xf numFmtId="0" fontId="25" fillId="11" borderId="30" xfId="0" applyFont="1" applyFill="1" applyBorder="1" applyAlignment="1">
      <alignment horizontal="center"/>
    </xf>
    <xf numFmtId="0" fontId="0" fillId="11" borderId="14" xfId="0" applyFont="1" applyFill="1" applyBorder="1" applyAlignment="1">
      <alignment horizontal="distributed"/>
    </xf>
    <xf numFmtId="200" fontId="8" fillId="11" borderId="0" xfId="2" applyNumberFormat="1" applyFont="1" applyFill="1" applyBorder="1" applyAlignment="1">
      <alignment horizontal="right"/>
    </xf>
    <xf numFmtId="0" fontId="10" fillId="0" borderId="14" xfId="0" applyFont="1" applyFill="1" applyBorder="1" applyAlignment="1">
      <alignment horizontal="distributed"/>
    </xf>
    <xf numFmtId="200" fontId="10" fillId="0" borderId="0" xfId="2" applyNumberFormat="1" applyFont="1" applyFill="1" applyBorder="1" applyAlignment="1">
      <alignment horizontal="right"/>
    </xf>
    <xf numFmtId="0" fontId="0" fillId="9" borderId="0" xfId="0" applyFont="1" applyFill="1" applyAlignment="1">
      <alignment horizontal="center" vertical="center"/>
    </xf>
    <xf numFmtId="0" fontId="10" fillId="9" borderId="14" xfId="0" applyFont="1" applyFill="1" applyBorder="1" applyAlignment="1">
      <alignment horizontal="distributed" vertical="center"/>
    </xf>
    <xf numFmtId="202" fontId="10" fillId="9" borderId="0" xfId="0" applyNumberFormat="1" applyFont="1" applyFill="1" applyAlignment="1">
      <alignment vertical="center"/>
    </xf>
    <xf numFmtId="0" fontId="10" fillId="17" borderId="30" xfId="0" applyFont="1" applyFill="1" applyBorder="1" applyAlignment="1">
      <alignment horizontal="center" vertical="center"/>
    </xf>
    <xf numFmtId="0" fontId="10" fillId="17" borderId="14" xfId="0" applyFont="1" applyFill="1" applyBorder="1" applyAlignment="1">
      <alignment horizontal="distributed" vertical="center"/>
    </xf>
    <xf numFmtId="202" fontId="10" fillId="17" borderId="0" xfId="0" applyNumberFormat="1" applyFont="1" applyFill="1" applyAlignment="1">
      <alignment vertical="center"/>
    </xf>
    <xf numFmtId="0" fontId="11" fillId="0" borderId="38" xfId="0" applyFont="1" applyBorder="1" applyAlignment="1">
      <alignment horizontal="center" vertical="center"/>
    </xf>
    <xf numFmtId="58" fontId="11" fillId="0" borderId="0" xfId="0" applyNumberFormat="1" applyFont="1" applyBorder="1" applyAlignment="1">
      <alignment vertical="center"/>
    </xf>
    <xf numFmtId="187" fontId="8" fillId="9" borderId="30" xfId="0" applyNumberFormat="1" applyFont="1" applyFill="1" applyBorder="1" applyAlignment="1">
      <alignment horizontal="center" vertical="center"/>
    </xf>
    <xf numFmtId="188" fontId="10" fillId="9" borderId="14" xfId="0" applyNumberFormat="1" applyFont="1" applyFill="1" applyBorder="1" applyAlignment="1">
      <alignment horizontal="distributed" vertical="center"/>
    </xf>
    <xf numFmtId="187" fontId="10" fillId="17" borderId="30" xfId="0" applyNumberFormat="1" applyFont="1" applyFill="1" applyBorder="1" applyAlignment="1">
      <alignment horizontal="center" vertical="center"/>
    </xf>
    <xf numFmtId="188" fontId="10" fillId="17" borderId="14" xfId="0" applyNumberFormat="1" applyFont="1" applyFill="1" applyBorder="1" applyAlignment="1">
      <alignment horizontal="distributed" vertical="center"/>
    </xf>
    <xf numFmtId="0" fontId="11" fillId="0" borderId="0" xfId="0" applyFont="1" applyBorder="1" applyAlignment="1">
      <alignment horizontal="center" vertical="center"/>
    </xf>
    <xf numFmtId="58" fontId="11" fillId="0" borderId="0" xfId="0" applyNumberFormat="1" applyFont="1" applyBorder="1" applyAlignment="1">
      <alignment horizontal="left" vertical="center"/>
    </xf>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190" fontId="8" fillId="0" borderId="14" xfId="0" applyNumberFormat="1" applyFont="1" applyBorder="1" applyAlignment="1">
      <alignment horizontal="center"/>
    </xf>
    <xf numFmtId="0" fontId="8" fillId="0" borderId="14" xfId="0" applyFont="1" applyBorder="1" applyAlignment="1">
      <alignment horizontal="center"/>
    </xf>
    <xf numFmtId="0" fontId="8" fillId="0" borderId="0" xfId="34"/>
    <xf numFmtId="0" fontId="8" fillId="0" borderId="0" xfId="34" applyBorder="1"/>
    <xf numFmtId="0" fontId="8" fillId="0" borderId="3" xfId="34" applyBorder="1"/>
    <xf numFmtId="0" fontId="8" fillId="0" borderId="9" xfId="34" applyBorder="1"/>
    <xf numFmtId="0" fontId="8" fillId="0" borderId="8" xfId="34" applyBorder="1"/>
    <xf numFmtId="0" fontId="8" fillId="0" borderId="38" xfId="34" applyBorder="1"/>
    <xf numFmtId="0" fontId="8" fillId="0" borderId="52" xfId="34" applyBorder="1"/>
    <xf numFmtId="0" fontId="8" fillId="0" borderId="53" xfId="34" applyBorder="1"/>
    <xf numFmtId="0" fontId="8" fillId="0" borderId="47" xfId="34" applyBorder="1"/>
    <xf numFmtId="0" fontId="8" fillId="0" borderId="30" xfId="34" applyBorder="1"/>
    <xf numFmtId="0" fontId="8" fillId="0" borderId="19" xfId="34" applyBorder="1"/>
    <xf numFmtId="0" fontId="8" fillId="0" borderId="60" xfId="34" applyBorder="1"/>
    <xf numFmtId="0" fontId="8" fillId="0" borderId="49" xfId="34" applyBorder="1"/>
    <xf numFmtId="0" fontId="8" fillId="0" borderId="50" xfId="34" applyBorder="1"/>
    <xf numFmtId="0" fontId="25" fillId="0" borderId="19" xfId="34" applyFont="1" applyBorder="1" applyAlignment="1">
      <alignment horizontal="center"/>
    </xf>
    <xf numFmtId="0" fontId="10" fillId="0" borderId="9" xfId="34" applyFont="1" applyFill="1" applyBorder="1"/>
    <xf numFmtId="0" fontId="8" fillId="0" borderId="62" xfId="34" applyBorder="1"/>
    <xf numFmtId="0" fontId="8" fillId="0" borderId="0" xfId="34" applyFont="1" applyBorder="1" applyAlignment="1"/>
    <xf numFmtId="0" fontId="8" fillId="0" borderId="0" xfId="34" applyAlignment="1"/>
    <xf numFmtId="0" fontId="8" fillId="0" borderId="61" xfId="34" applyBorder="1"/>
    <xf numFmtId="0" fontId="8" fillId="0" borderId="0" xfId="34" applyBorder="1" applyAlignment="1">
      <alignment horizontal="distributed"/>
    </xf>
    <xf numFmtId="0" fontId="8" fillId="0" borderId="0" xfId="34" applyFont="1" applyFill="1" applyBorder="1" applyAlignment="1">
      <alignment horizontal="distributed"/>
    </xf>
    <xf numFmtId="0" fontId="10" fillId="4" borderId="0" xfId="34" applyFont="1" applyFill="1" applyBorder="1" applyAlignment="1">
      <alignment horizontal="distributed"/>
    </xf>
    <xf numFmtId="0" fontId="10" fillId="6" borderId="0" xfId="34" applyFont="1" applyFill="1" applyBorder="1" applyAlignment="1">
      <alignment horizontal="distributed"/>
    </xf>
    <xf numFmtId="0" fontId="11" fillId="0" borderId="0" xfId="34" applyFont="1" applyBorder="1" applyAlignment="1"/>
    <xf numFmtId="0" fontId="8" fillId="0" borderId="19" xfId="34" applyBorder="1" applyAlignment="1">
      <alignment horizontal="distributed"/>
    </xf>
    <xf numFmtId="0" fontId="8" fillId="0" borderId="19" xfId="34" applyFont="1" applyFill="1" applyBorder="1" applyAlignment="1">
      <alignment horizontal="distributed"/>
    </xf>
    <xf numFmtId="0" fontId="10" fillId="4" borderId="19" xfId="34" applyFont="1" applyFill="1" applyBorder="1" applyAlignment="1">
      <alignment horizontal="distributed"/>
    </xf>
    <xf numFmtId="0" fontId="10" fillId="6" borderId="19" xfId="34" applyFont="1" applyFill="1" applyBorder="1" applyAlignment="1">
      <alignment horizontal="distributed"/>
    </xf>
    <xf numFmtId="0" fontId="25" fillId="0" borderId="30" xfId="34" applyFont="1" applyBorder="1" applyAlignment="1">
      <alignment horizontal="center"/>
    </xf>
    <xf numFmtId="0" fontId="25" fillId="0" borderId="22" xfId="34" applyFont="1" applyBorder="1" applyAlignment="1">
      <alignment horizontal="center"/>
    </xf>
    <xf numFmtId="0" fontId="8" fillId="0" borderId="22" xfId="34" applyBorder="1"/>
    <xf numFmtId="0" fontId="8" fillId="0" borderId="69" xfId="34" applyBorder="1" applyAlignment="1">
      <alignment horizontal="center" vertical="center"/>
    </xf>
    <xf numFmtId="0" fontId="26" fillId="4" borderId="22" xfId="34" applyFont="1" applyFill="1" applyBorder="1" applyAlignment="1">
      <alignment horizontal="center"/>
    </xf>
    <xf numFmtId="0" fontId="26" fillId="4" borderId="30" xfId="34" applyFont="1" applyFill="1" applyBorder="1" applyAlignment="1">
      <alignment horizontal="center"/>
    </xf>
    <xf numFmtId="0" fontId="8" fillId="0" borderId="22" xfId="34" applyFill="1" applyBorder="1" applyAlignment="1">
      <alignment horizontal="right"/>
    </xf>
    <xf numFmtId="0" fontId="8" fillId="2" borderId="22" xfId="34" applyFill="1" applyBorder="1" applyAlignment="1">
      <alignment horizontal="right"/>
    </xf>
    <xf numFmtId="0" fontId="10" fillId="4" borderId="22" xfId="34" applyFont="1" applyFill="1" applyBorder="1" applyAlignment="1">
      <alignment horizontal="right"/>
    </xf>
    <xf numFmtId="0" fontId="10" fillId="6" borderId="22" xfId="34" applyFont="1" applyFill="1" applyBorder="1" applyAlignment="1">
      <alignment horizontal="right"/>
    </xf>
    <xf numFmtId="0" fontId="8" fillId="0" borderId="62" xfId="34" applyBorder="1" applyAlignment="1">
      <alignment horizontal="centerContinuous" vertical="center" wrapText="1"/>
    </xf>
    <xf numFmtId="0" fontId="10" fillId="0" borderId="62" xfId="34" applyFont="1" applyFill="1" applyBorder="1"/>
    <xf numFmtId="0" fontId="8" fillId="0" borderId="59" xfId="34" applyBorder="1"/>
    <xf numFmtId="0" fontId="22" fillId="0" borderId="64" xfId="34" applyFont="1" applyBorder="1" applyAlignment="1">
      <alignment horizontal="center" vertical="center" wrapText="1"/>
    </xf>
    <xf numFmtId="0" fontId="22" fillId="0" borderId="63" xfId="34" applyFont="1" applyBorder="1" applyAlignment="1">
      <alignment horizontal="centerContinuous" vertical="center" wrapText="1"/>
    </xf>
    <xf numFmtId="185" fontId="11" fillId="0" borderId="9" xfId="34" applyNumberFormat="1" applyFont="1" applyBorder="1" applyAlignment="1">
      <alignment horizontal="right"/>
    </xf>
    <xf numFmtId="0" fontId="23" fillId="0" borderId="25" xfId="34" applyFont="1" applyBorder="1" applyAlignment="1">
      <alignment horizontal="center"/>
    </xf>
    <xf numFmtId="184" fontId="11" fillId="0" borderId="51" xfId="34" applyNumberFormat="1" applyFont="1" applyBorder="1" applyAlignment="1">
      <alignment horizontal="center"/>
    </xf>
    <xf numFmtId="184" fontId="11" fillId="0" borderId="59" xfId="34" applyNumberFormat="1" applyFont="1" applyBorder="1" applyAlignment="1">
      <alignment horizontal="center"/>
    </xf>
    <xf numFmtId="0" fontId="8" fillId="0" borderId="22" xfId="34" applyFill="1" applyBorder="1" applyAlignment="1">
      <alignment horizontal="right" shrinkToFit="1"/>
    </xf>
    <xf numFmtId="0" fontId="22" fillId="0" borderId="25" xfId="34" applyFont="1" applyBorder="1" applyAlignment="1">
      <alignment horizontal="centerContinuous" vertical="center" wrapText="1"/>
    </xf>
    <xf numFmtId="0" fontId="8" fillId="0" borderId="14" xfId="34" applyFont="1" applyBorder="1" applyAlignment="1">
      <alignment horizontal="center"/>
    </xf>
    <xf numFmtId="0" fontId="8" fillId="0" borderId="25" xfId="34" applyFont="1" applyBorder="1" applyAlignment="1">
      <alignment horizontal="center"/>
    </xf>
    <xf numFmtId="0" fontId="8" fillId="0" borderId="0" xfId="34" applyFont="1" applyAlignment="1"/>
    <xf numFmtId="0" fontId="8" fillId="0" borderId="30" xfId="34" applyBorder="1" applyAlignment="1">
      <alignment horizontal="center"/>
    </xf>
    <xf numFmtId="0" fontId="10" fillId="0" borderId="30" xfId="34" applyFont="1" applyFill="1" applyBorder="1" applyAlignment="1">
      <alignment horizontal="center"/>
    </xf>
    <xf numFmtId="0" fontId="8" fillId="0" borderId="30" xfId="34" applyFont="1" applyFill="1" applyBorder="1" applyAlignment="1">
      <alignment horizontal="center"/>
    </xf>
    <xf numFmtId="0" fontId="8" fillId="0" borderId="0" xfId="34" applyFont="1" applyBorder="1" applyAlignment="1">
      <alignment horizontal="distributed"/>
    </xf>
    <xf numFmtId="0" fontId="24" fillId="0" borderId="25" xfId="34" applyFont="1" applyBorder="1" applyAlignment="1">
      <alignment horizontal="center"/>
    </xf>
    <xf numFmtId="0" fontId="26" fillId="6" borderId="22" xfId="34" applyFont="1" applyFill="1" applyBorder="1" applyAlignment="1">
      <alignment horizontal="center"/>
    </xf>
    <xf numFmtId="0" fontId="26" fillId="6" borderId="30" xfId="34" applyFont="1" applyFill="1" applyBorder="1" applyAlignment="1">
      <alignment horizontal="center"/>
    </xf>
    <xf numFmtId="0" fontId="0" fillId="0" borderId="56" xfId="34" applyFont="1" applyBorder="1" applyAlignment="1">
      <alignment horizontal="center"/>
    </xf>
    <xf numFmtId="0" fontId="0" fillId="0" borderId="55" xfId="34" applyFont="1" applyBorder="1" applyAlignment="1">
      <alignment horizontal="center"/>
    </xf>
    <xf numFmtId="188" fontId="8" fillId="2" borderId="0" xfId="34" applyNumberFormat="1" applyFill="1" applyBorder="1" applyProtection="1"/>
    <xf numFmtId="188" fontId="10" fillId="3" borderId="0" xfId="34" applyNumberFormat="1" applyFont="1" applyFill="1" applyBorder="1" applyProtection="1"/>
    <xf numFmtId="188" fontId="10" fillId="5" borderId="0" xfId="34" applyNumberFormat="1" applyFont="1" applyFill="1" applyBorder="1" applyProtection="1"/>
    <xf numFmtId="0" fontId="26" fillId="0" borderId="30" xfId="0" applyFont="1" applyFill="1" applyBorder="1" applyAlignment="1">
      <alignment horizontal="center"/>
    </xf>
    <xf numFmtId="0" fontId="22" fillId="0" borderId="25" xfId="0" applyFont="1" applyBorder="1" applyAlignment="1">
      <alignment horizontal="center" vertical="center" wrapText="1"/>
    </xf>
    <xf numFmtId="184" fontId="11" fillId="0" borderId="53" xfId="0" applyNumberFormat="1" applyFont="1" applyBorder="1" applyAlignment="1">
      <alignment horizontal="center"/>
    </xf>
    <xf numFmtId="184" fontId="11" fillId="0" borderId="51" xfId="0" applyNumberFormat="1" applyFont="1" applyBorder="1" applyAlignment="1">
      <alignment horizontal="center"/>
    </xf>
    <xf numFmtId="2" fontId="8" fillId="0" borderId="47" xfId="0" applyNumberFormat="1" applyFont="1" applyBorder="1" applyAlignment="1">
      <alignment horizontal="center"/>
    </xf>
    <xf numFmtId="0" fontId="0" fillId="0" borderId="56" xfId="0" applyFont="1" applyBorder="1" applyAlignment="1">
      <alignment horizontal="center"/>
    </xf>
    <xf numFmtId="0" fontId="0" fillId="0" borderId="58" xfId="0" applyFont="1" applyBorder="1" applyAlignment="1">
      <alignment horizontal="center"/>
    </xf>
    <xf numFmtId="178" fontId="8" fillId="0" borderId="14" xfId="0" applyNumberFormat="1" applyFont="1" applyBorder="1" applyAlignment="1">
      <alignment horizontal="center"/>
    </xf>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190" fontId="8" fillId="0" borderId="14" xfId="0" applyNumberFormat="1" applyFont="1" applyBorder="1" applyAlignment="1">
      <alignment horizontal="center"/>
    </xf>
    <xf numFmtId="0" fontId="8" fillId="0" borderId="14" xfId="0" applyFont="1" applyBorder="1" applyAlignment="1">
      <alignment horizontal="center"/>
    </xf>
    <xf numFmtId="0" fontId="0" fillId="0" borderId="56" xfId="0" applyFont="1" applyBorder="1" applyAlignment="1">
      <alignment horizontal="center"/>
    </xf>
    <xf numFmtId="178" fontId="8" fillId="0" borderId="14" xfId="0" applyNumberFormat="1" applyFont="1" applyBorder="1" applyAlignment="1">
      <alignment horizontal="center"/>
    </xf>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0" fontId="8" fillId="0" borderId="14" xfId="0" applyFont="1" applyBorder="1" applyAlignment="1">
      <alignment horizontal="center"/>
    </xf>
    <xf numFmtId="0" fontId="0" fillId="0" borderId="56" xfId="0" applyFont="1" applyBorder="1" applyAlignment="1">
      <alignment horizontal="center"/>
    </xf>
    <xf numFmtId="186" fontId="8" fillId="0" borderId="14" xfId="0" applyNumberFormat="1" applyFont="1" applyBorder="1" applyAlignment="1"/>
    <xf numFmtId="38" fontId="8" fillId="0" borderId="14" xfId="2" applyFont="1" applyBorder="1" applyAlignment="1">
      <alignment horizontal="center"/>
    </xf>
    <xf numFmtId="0" fontId="29" fillId="0" borderId="0" xfId="0" applyFont="1" applyBorder="1" applyAlignment="1">
      <alignment vertical="center"/>
    </xf>
    <xf numFmtId="192" fontId="8" fillId="0" borderId="25" xfId="0" applyNumberFormat="1" applyFont="1" applyBorder="1" applyAlignment="1">
      <alignment horizontal="center"/>
    </xf>
    <xf numFmtId="0" fontId="14" fillId="18" borderId="30" xfId="0" applyFont="1" applyFill="1" applyBorder="1" applyAlignment="1">
      <alignment horizontal="center" vertical="center"/>
    </xf>
    <xf numFmtId="176" fontId="37" fillId="18" borderId="0" xfId="0" applyNumberFormat="1" applyFont="1" applyFill="1" applyBorder="1" applyAlignment="1" applyProtection="1">
      <alignment vertical="center"/>
    </xf>
    <xf numFmtId="176" fontId="37" fillId="10" borderId="0" xfId="0" applyNumberFormat="1" applyFont="1" applyFill="1" applyAlignment="1">
      <alignment vertical="center"/>
    </xf>
    <xf numFmtId="0" fontId="18" fillId="0" borderId="22" xfId="4" applyBorder="1" applyAlignment="1"/>
    <xf numFmtId="0" fontId="0" fillId="0" borderId="18" xfId="0" applyBorder="1" applyAlignment="1">
      <alignment horizontal="center" vertical="center"/>
    </xf>
    <xf numFmtId="0" fontId="8" fillId="0" borderId="0" xfId="36"/>
    <xf numFmtId="0" fontId="8" fillId="0" borderId="0" xfId="36" applyBorder="1"/>
    <xf numFmtId="0" fontId="8" fillId="0" borderId="3" xfId="36" applyBorder="1"/>
    <xf numFmtId="0" fontId="8" fillId="0" borderId="9" xfId="36" applyBorder="1"/>
    <xf numFmtId="0" fontId="8" fillId="0" borderId="8" xfId="36" applyBorder="1"/>
    <xf numFmtId="0" fontId="8" fillId="0" borderId="38" xfId="36" applyBorder="1"/>
    <xf numFmtId="0" fontId="8" fillId="0" borderId="52" xfId="36" applyBorder="1"/>
    <xf numFmtId="0" fontId="8" fillId="0" borderId="53" xfId="36" applyBorder="1"/>
    <xf numFmtId="0" fontId="8" fillId="0" borderId="47" xfId="36" applyBorder="1"/>
    <xf numFmtId="0" fontId="8" fillId="0" borderId="30" xfId="36" applyBorder="1"/>
    <xf numFmtId="0" fontId="8" fillId="0" borderId="19" xfId="36" applyBorder="1"/>
    <xf numFmtId="0" fontId="8" fillId="0" borderId="60" xfId="36" applyBorder="1"/>
    <xf numFmtId="0" fontId="8" fillId="0" borderId="49" xfId="36" applyBorder="1"/>
    <xf numFmtId="0" fontId="8" fillId="0" borderId="50" xfId="36" applyBorder="1"/>
    <xf numFmtId="0" fontId="25" fillId="0" borderId="19" xfId="36" applyFont="1" applyBorder="1" applyAlignment="1">
      <alignment horizontal="center"/>
    </xf>
    <xf numFmtId="0" fontId="8" fillId="0" borderId="9" xfId="36" applyFill="1" applyBorder="1"/>
    <xf numFmtId="0" fontId="10" fillId="0" borderId="9" xfId="36" applyFont="1" applyFill="1" applyBorder="1"/>
    <xf numFmtId="0" fontId="8" fillId="0" borderId="62" xfId="36" applyBorder="1"/>
    <xf numFmtId="0" fontId="8" fillId="0" borderId="0" xfId="36" applyFont="1" applyBorder="1" applyAlignment="1"/>
    <xf numFmtId="0" fontId="8" fillId="0" borderId="0" xfId="36" applyAlignment="1"/>
    <xf numFmtId="0" fontId="29" fillId="0" borderId="0" xfId="36" applyFont="1" applyBorder="1" applyAlignment="1">
      <alignment horizontal="centerContinuous" vertical="center"/>
    </xf>
    <xf numFmtId="0" fontId="8" fillId="0" borderId="61" xfId="36" applyBorder="1"/>
    <xf numFmtId="0" fontId="8" fillId="0" borderId="0" xfId="36" applyBorder="1" applyAlignment="1">
      <alignment horizontal="distributed"/>
    </xf>
    <xf numFmtId="0" fontId="8" fillId="0" borderId="0" xfId="36" applyFont="1" applyFill="1" applyBorder="1" applyAlignment="1">
      <alignment horizontal="distributed"/>
    </xf>
    <xf numFmtId="0" fontId="10" fillId="4" borderId="0" xfId="36" applyFont="1" applyFill="1" applyBorder="1" applyAlignment="1">
      <alignment horizontal="distributed"/>
    </xf>
    <xf numFmtId="0" fontId="11" fillId="0" borderId="0" xfId="36" applyFont="1" applyBorder="1" applyAlignment="1"/>
    <xf numFmtId="0" fontId="8" fillId="0" borderId="19" xfId="36" applyBorder="1" applyAlignment="1">
      <alignment horizontal="distributed"/>
    </xf>
    <xf numFmtId="0" fontId="8" fillId="0" borderId="19" xfId="36" applyFont="1" applyFill="1" applyBorder="1" applyAlignment="1">
      <alignment horizontal="distributed"/>
    </xf>
    <xf numFmtId="0" fontId="10" fillId="4" borderId="19" xfId="36" applyFont="1" applyFill="1" applyBorder="1" applyAlignment="1">
      <alignment horizontal="distributed"/>
    </xf>
    <xf numFmtId="0" fontId="25" fillId="0" borderId="30" xfId="36" applyFont="1" applyBorder="1" applyAlignment="1">
      <alignment horizontal="center"/>
    </xf>
    <xf numFmtId="0" fontId="25" fillId="0" borderId="22" xfId="36" applyFont="1" applyBorder="1" applyAlignment="1">
      <alignment horizontal="center"/>
    </xf>
    <xf numFmtId="0" fontId="8" fillId="0" borderId="22" xfId="36" applyBorder="1"/>
    <xf numFmtId="0" fontId="8" fillId="0" borderId="69" xfId="36" applyBorder="1" applyAlignment="1">
      <alignment horizontal="center" vertical="center"/>
    </xf>
    <xf numFmtId="0" fontId="26" fillId="4" borderId="22" xfId="36" applyFont="1" applyFill="1" applyBorder="1" applyAlignment="1">
      <alignment horizontal="center"/>
    </xf>
    <xf numFmtId="0" fontId="8" fillId="0" borderId="62" xfId="36" applyBorder="1" applyAlignment="1">
      <alignment horizontal="centerContinuous" vertical="center" wrapText="1"/>
    </xf>
    <xf numFmtId="0" fontId="8" fillId="0" borderId="62" xfId="36" applyFill="1" applyBorder="1"/>
    <xf numFmtId="0" fontId="10" fillId="0" borderId="62" xfId="36" applyFont="1" applyFill="1" applyBorder="1"/>
    <xf numFmtId="0" fontId="8" fillId="0" borderId="59" xfId="36" applyBorder="1"/>
    <xf numFmtId="0" fontId="22" fillId="0" borderId="64" xfId="36" applyFont="1" applyBorder="1" applyAlignment="1">
      <alignment horizontal="center" vertical="center" wrapText="1"/>
    </xf>
    <xf numFmtId="0" fontId="22" fillId="0" borderId="63" xfId="36" applyFont="1" applyBorder="1" applyAlignment="1">
      <alignment horizontal="centerContinuous" vertical="center" wrapText="1"/>
    </xf>
    <xf numFmtId="185" fontId="11" fillId="0" borderId="9" xfId="36" applyNumberFormat="1" applyFont="1" applyBorder="1" applyAlignment="1">
      <alignment horizontal="right"/>
    </xf>
    <xf numFmtId="0" fontId="23" fillId="0" borderId="25" xfId="36" applyFont="1" applyBorder="1" applyAlignment="1">
      <alignment horizontal="center"/>
    </xf>
    <xf numFmtId="184" fontId="11" fillId="0" borderId="51" xfId="36" applyNumberFormat="1" applyFont="1" applyBorder="1" applyAlignment="1">
      <alignment horizontal="center"/>
    </xf>
    <xf numFmtId="184" fontId="11" fillId="0" borderId="59" xfId="36" applyNumberFormat="1" applyFont="1" applyBorder="1" applyAlignment="1">
      <alignment horizontal="center"/>
    </xf>
    <xf numFmtId="0" fontId="22" fillId="0" borderId="25" xfId="36" applyFont="1" applyBorder="1" applyAlignment="1">
      <alignment horizontal="centerContinuous" vertical="center" wrapText="1"/>
    </xf>
    <xf numFmtId="0" fontId="8" fillId="0" borderId="0" xfId="36" applyFont="1" applyAlignment="1"/>
    <xf numFmtId="0" fontId="8" fillId="0" borderId="30" xfId="36" applyBorder="1" applyAlignment="1">
      <alignment horizontal="center"/>
    </xf>
    <xf numFmtId="0" fontId="8" fillId="0" borderId="30" xfId="36" applyFill="1" applyBorder="1" applyAlignment="1">
      <alignment horizontal="center"/>
    </xf>
    <xf numFmtId="0" fontId="10" fillId="0" borderId="30" xfId="36" applyFont="1" applyFill="1" applyBorder="1" applyAlignment="1">
      <alignment horizontal="center"/>
    </xf>
    <xf numFmtId="0" fontId="8" fillId="0" borderId="30" xfId="36" applyFont="1" applyFill="1" applyBorder="1" applyAlignment="1">
      <alignment horizontal="center"/>
    </xf>
    <xf numFmtId="0" fontId="8" fillId="0" borderId="22" xfId="36" applyFill="1" applyBorder="1" applyAlignment="1">
      <alignment horizontal="right"/>
    </xf>
    <xf numFmtId="0" fontId="8" fillId="0" borderId="22" xfId="36" applyFill="1" applyBorder="1" applyAlignment="1">
      <alignment horizontal="right" shrinkToFit="1"/>
    </xf>
    <xf numFmtId="0" fontId="8" fillId="2" borderId="22" xfId="36" applyFill="1" applyBorder="1" applyAlignment="1">
      <alignment horizontal="right"/>
    </xf>
    <xf numFmtId="0" fontId="10" fillId="4" borderId="22" xfId="36" applyFont="1" applyFill="1" applyBorder="1" applyAlignment="1">
      <alignment horizontal="right"/>
    </xf>
    <xf numFmtId="188" fontId="8" fillId="0" borderId="0" xfId="36" applyNumberFormat="1" applyFont="1" applyFill="1" applyBorder="1" applyAlignment="1">
      <alignment horizontal="right"/>
    </xf>
    <xf numFmtId="188" fontId="10" fillId="4" borderId="0" xfId="36" applyNumberFormat="1" applyFont="1" applyFill="1" applyBorder="1" applyAlignment="1">
      <alignment horizontal="right"/>
    </xf>
    <xf numFmtId="0" fontId="8" fillId="0" borderId="0" xfId="36" applyFont="1" applyBorder="1" applyAlignment="1">
      <alignment horizontal="distributed"/>
    </xf>
    <xf numFmtId="0" fontId="24" fillId="0" borderId="25" xfId="36" applyFont="1" applyBorder="1" applyAlignment="1">
      <alignment horizontal="center"/>
    </xf>
    <xf numFmtId="0" fontId="10" fillId="6" borderId="0" xfId="36" applyFont="1" applyFill="1" applyBorder="1" applyAlignment="1">
      <alignment horizontal="distributed"/>
    </xf>
    <xf numFmtId="0" fontId="25" fillId="6" borderId="30" xfId="36" applyFont="1" applyFill="1" applyBorder="1" applyAlignment="1">
      <alignment horizontal="center"/>
    </xf>
    <xf numFmtId="0" fontId="25" fillId="6" borderId="22" xfId="36" applyFont="1" applyFill="1" applyBorder="1" applyAlignment="1">
      <alignment horizontal="center"/>
    </xf>
    <xf numFmtId="0" fontId="10" fillId="6" borderId="19" xfId="36" applyFont="1" applyFill="1" applyBorder="1" applyAlignment="1">
      <alignment horizontal="distributed"/>
    </xf>
    <xf numFmtId="0" fontId="10" fillId="6" borderId="22" xfId="36" applyFont="1" applyFill="1" applyBorder="1" applyAlignment="1">
      <alignment horizontal="right"/>
    </xf>
    <xf numFmtId="188" fontId="10" fillId="6" borderId="0" xfId="36" applyNumberFormat="1" applyFont="1" applyFill="1" applyBorder="1" applyAlignment="1">
      <alignment horizontal="right"/>
    </xf>
    <xf numFmtId="0" fontId="0" fillId="0" borderId="56" xfId="36" applyFont="1" applyBorder="1" applyAlignment="1">
      <alignment horizontal="center" vertical="center"/>
    </xf>
    <xf numFmtId="0" fontId="0" fillId="0" borderId="55" xfId="36" applyFont="1" applyBorder="1" applyAlignment="1">
      <alignment horizontal="center" vertical="center"/>
    </xf>
    <xf numFmtId="178" fontId="0" fillId="0" borderId="14" xfId="36" applyNumberFormat="1" applyFont="1" applyBorder="1" applyAlignment="1">
      <alignment horizontal="center"/>
    </xf>
    <xf numFmtId="178" fontId="0" fillId="0" borderId="25" xfId="36" applyNumberFormat="1" applyFont="1" applyBorder="1" applyAlignment="1">
      <alignment horizontal="center"/>
    </xf>
    <xf numFmtId="0" fontId="26" fillId="4" borderId="30" xfId="36" applyFont="1" applyFill="1" applyBorder="1" applyAlignment="1">
      <alignment horizontal="center"/>
    </xf>
    <xf numFmtId="0" fontId="0" fillId="0" borderId="9" xfId="0" applyFont="1" applyFill="1" applyBorder="1"/>
    <xf numFmtId="191" fontId="10" fillId="10" borderId="0" xfId="0" applyNumberFormat="1" applyFont="1" applyFill="1" applyBorder="1" applyAlignment="1">
      <alignment vertical="center"/>
    </xf>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38" fontId="8" fillId="0" borderId="14" xfId="2" applyFont="1" applyBorder="1" applyAlignment="1">
      <alignment horizontal="center"/>
    </xf>
    <xf numFmtId="38" fontId="8" fillId="0" borderId="14" xfId="0" applyNumberFormat="1" applyFont="1" applyBorder="1" applyAlignment="1">
      <alignment horizontal="center"/>
    </xf>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177" fontId="8" fillId="0" borderId="14" xfId="0" applyNumberFormat="1" applyFont="1" applyBorder="1" applyAlignment="1">
      <alignment horizontal="center"/>
    </xf>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38" fontId="8" fillId="0" borderId="14" xfId="2" applyFont="1" applyBorder="1" applyAlignment="1">
      <alignment horizontal="center"/>
    </xf>
    <xf numFmtId="38" fontId="35" fillId="0" borderId="14" xfId="0" applyNumberFormat="1" applyFont="1" applyBorder="1" applyAlignment="1">
      <alignment horizontal="center"/>
    </xf>
    <xf numFmtId="0" fontId="0" fillId="0" borderId="56" xfId="0" applyFont="1" applyBorder="1" applyAlignment="1">
      <alignment horizontal="center" vertical="center"/>
    </xf>
    <xf numFmtId="195" fontId="0" fillId="2" borderId="0" xfId="0" applyNumberFormat="1" applyFill="1" applyBorder="1" applyAlignment="1" applyProtection="1">
      <alignment horizontal="right"/>
    </xf>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190" fontId="8" fillId="0" borderId="14" xfId="0" applyNumberFormat="1" applyFont="1" applyBorder="1" applyAlignment="1">
      <alignment horizontal="center"/>
    </xf>
    <xf numFmtId="0" fontId="0" fillId="0" borderId="14" xfId="0" applyFont="1" applyBorder="1" applyAlignment="1">
      <alignment horizontal="center"/>
    </xf>
    <xf numFmtId="0" fontId="0" fillId="0" borderId="56" xfId="0" applyFont="1" applyBorder="1" applyAlignment="1">
      <alignment horizontal="center"/>
    </xf>
    <xf numFmtId="176" fontId="8" fillId="0" borderId="14" xfId="0" applyNumberFormat="1" applyFont="1" applyBorder="1" applyAlignment="1">
      <alignment horizontal="center"/>
    </xf>
    <xf numFmtId="177" fontId="8" fillId="0" borderId="14" xfId="0" applyNumberFormat="1" applyFont="1" applyBorder="1" applyAlignment="1">
      <alignment horizontal="center"/>
    </xf>
    <xf numFmtId="193" fontId="8" fillId="0" borderId="14" xfId="0" applyNumberFormat="1" applyFont="1" applyBorder="1" applyAlignment="1"/>
    <xf numFmtId="178" fontId="8" fillId="0" borderId="14" xfId="0" applyNumberFormat="1" applyFont="1" applyBorder="1" applyAlignment="1">
      <alignment horizontal="center"/>
    </xf>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190" fontId="8" fillId="0" borderId="14" xfId="0" applyNumberFormat="1" applyFont="1" applyBorder="1" applyAlignment="1">
      <alignment horizontal="center"/>
    </xf>
    <xf numFmtId="177" fontId="8" fillId="0" borderId="14" xfId="2" applyNumberFormat="1" applyFont="1" applyBorder="1" applyAlignment="1">
      <alignment horizontal="center"/>
    </xf>
    <xf numFmtId="0" fontId="8" fillId="0" borderId="14" xfId="0" applyFont="1" applyBorder="1" applyAlignment="1">
      <alignment horizontal="center"/>
    </xf>
    <xf numFmtId="186" fontId="8" fillId="0" borderId="14" xfId="0" applyNumberFormat="1" applyFont="1" applyBorder="1" applyAlignment="1">
      <alignment horizontal="center"/>
    </xf>
    <xf numFmtId="176" fontId="8" fillId="0" borderId="14" xfId="0" applyNumberFormat="1" applyFont="1" applyBorder="1" applyAlignment="1">
      <alignment horizontal="center"/>
    </xf>
    <xf numFmtId="38" fontId="8" fillId="0" borderId="14" xfId="2" applyFont="1" applyBorder="1" applyAlignment="1">
      <alignment horizontal="center"/>
    </xf>
    <xf numFmtId="184" fontId="11" fillId="0" borderId="53" xfId="0" applyNumberFormat="1" applyFont="1" applyBorder="1" applyAlignment="1">
      <alignment horizontal="center"/>
    </xf>
    <xf numFmtId="0" fontId="0" fillId="0" borderId="58" xfId="0" applyFont="1" applyBorder="1" applyAlignment="1">
      <alignment horizontal="center" vertical="center"/>
    </xf>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0" fontId="0" fillId="0" borderId="56" xfId="0" applyFont="1" applyBorder="1" applyAlignment="1">
      <alignment horizontal="center"/>
    </xf>
    <xf numFmtId="38" fontId="8" fillId="0" borderId="14" xfId="2" applyFont="1" applyBorder="1" applyAlignment="1">
      <alignment horizontal="center"/>
    </xf>
    <xf numFmtId="38" fontId="8" fillId="0" borderId="14" xfId="0" applyNumberFormat="1" applyFont="1" applyBorder="1" applyAlignment="1">
      <alignment horizontal="center"/>
    </xf>
    <xf numFmtId="177" fontId="11" fillId="0" borderId="14" xfId="2" applyNumberFormat="1" applyFont="1" applyBorder="1" applyAlignment="1">
      <alignment horizontal="center"/>
    </xf>
    <xf numFmtId="0" fontId="59" fillId="0" borderId="0" xfId="0" applyFont="1" applyAlignment="1"/>
    <xf numFmtId="0" fontId="58" fillId="0" borderId="30" xfId="0" applyFont="1" applyBorder="1"/>
    <xf numFmtId="0" fontId="59" fillId="0" borderId="0" xfId="0" applyFont="1" applyBorder="1" applyAlignment="1"/>
    <xf numFmtId="0" fontId="58" fillId="0" borderId="0" xfId="0" applyFont="1" applyAlignment="1"/>
    <xf numFmtId="185" fontId="59" fillId="0" borderId="9" xfId="0" applyNumberFormat="1" applyFont="1" applyBorder="1" applyAlignment="1">
      <alignment horizontal="right"/>
    </xf>
    <xf numFmtId="0" fontId="58" fillId="0" borderId="56" xfId="0" applyFont="1" applyBorder="1" applyAlignment="1">
      <alignment horizontal="center"/>
    </xf>
    <xf numFmtId="0" fontId="58" fillId="0" borderId="55" xfId="0" applyFont="1" applyBorder="1" applyAlignment="1">
      <alignment horizontal="center"/>
    </xf>
    <xf numFmtId="40" fontId="58" fillId="0" borderId="14" xfId="0" applyNumberFormat="1" applyFont="1" applyBorder="1" applyAlignment="1">
      <alignment horizontal="center"/>
    </xf>
    <xf numFmtId="40" fontId="58" fillId="0" borderId="25" xfId="0" applyNumberFormat="1" applyFont="1" applyBorder="1" applyAlignment="1">
      <alignment horizontal="center"/>
    </xf>
    <xf numFmtId="184" fontId="59" fillId="0" borderId="51" xfId="0" applyNumberFormat="1" applyFont="1" applyBorder="1" applyAlignment="1">
      <alignment horizontal="center"/>
    </xf>
    <xf numFmtId="184" fontId="59" fillId="0" borderId="59" xfId="0" applyNumberFormat="1" applyFont="1" applyBorder="1" applyAlignment="1">
      <alignment horizontal="center"/>
    </xf>
    <xf numFmtId="0" fontId="59" fillId="0" borderId="9" xfId="0" applyFont="1" applyBorder="1"/>
    <xf numFmtId="0" fontId="58" fillId="0" borderId="0" xfId="0" applyFont="1" applyBorder="1" applyAlignment="1"/>
    <xf numFmtId="0" fontId="58" fillId="0" borderId="9" xfId="0" applyFont="1" applyBorder="1"/>
    <xf numFmtId="0" fontId="58" fillId="0" borderId="38" xfId="0" applyFont="1" applyBorder="1"/>
    <xf numFmtId="0" fontId="58" fillId="0" borderId="3" xfId="0" applyFont="1" applyBorder="1"/>
    <xf numFmtId="0" fontId="58" fillId="0" borderId="8" xfId="0" applyFont="1" applyBorder="1"/>
    <xf numFmtId="184" fontId="11" fillId="0" borderId="51" xfId="0" applyNumberFormat="1" applyFont="1" applyBorder="1" applyAlignment="1">
      <alignment horizontal="center"/>
    </xf>
    <xf numFmtId="0" fontId="0" fillId="0" borderId="56" xfId="0" applyFont="1" applyBorder="1" applyAlignment="1">
      <alignment horizontal="center"/>
    </xf>
    <xf numFmtId="176" fontId="8" fillId="0" borderId="14" xfId="0" applyNumberFormat="1" applyFont="1" applyBorder="1" applyAlignment="1">
      <alignment horizontal="center"/>
    </xf>
    <xf numFmtId="0" fontId="25" fillId="19" borderId="30" xfId="0" applyFont="1" applyFill="1" applyBorder="1" applyAlignment="1">
      <alignment horizontal="center"/>
    </xf>
    <xf numFmtId="188" fontId="10" fillId="3" borderId="0" xfId="2" applyNumberFormat="1" applyFont="1" applyFill="1" applyProtection="1"/>
    <xf numFmtId="185" fontId="11" fillId="0" borderId="9" xfId="0" applyNumberFormat="1" applyFont="1" applyFill="1" applyBorder="1" applyAlignment="1">
      <alignment horizontal="right"/>
    </xf>
    <xf numFmtId="0" fontId="0" fillId="0" borderId="56" xfId="0" applyFont="1" applyFill="1" applyBorder="1" applyAlignment="1">
      <alignment horizontal="center" vertical="center"/>
    </xf>
    <xf numFmtId="0" fontId="0" fillId="0" borderId="55" xfId="0" applyFont="1" applyFill="1" applyBorder="1" applyAlignment="1">
      <alignment horizontal="center" vertical="center"/>
    </xf>
    <xf numFmtId="176" fontId="8" fillId="0" borderId="14" xfId="0" applyNumberFormat="1" applyFont="1" applyFill="1" applyBorder="1" applyAlignment="1">
      <alignment horizontal="center"/>
    </xf>
    <xf numFmtId="176" fontId="8" fillId="0" borderId="25" xfId="0" applyNumberFormat="1" applyFont="1" applyFill="1" applyBorder="1" applyAlignment="1">
      <alignment horizontal="center"/>
    </xf>
    <xf numFmtId="184" fontId="11" fillId="0" borderId="51" xfId="0" applyNumberFormat="1" applyFont="1" applyFill="1" applyBorder="1" applyAlignment="1">
      <alignment horizontal="center"/>
    </xf>
    <xf numFmtId="184" fontId="11" fillId="0" borderId="59" xfId="0" applyNumberFormat="1" applyFont="1" applyFill="1" applyBorder="1" applyAlignment="1">
      <alignment horizontal="center"/>
    </xf>
    <xf numFmtId="0" fontId="0" fillId="0" borderId="70" xfId="0" applyFill="1" applyBorder="1" applyAlignment="1">
      <alignment horizontal="center"/>
    </xf>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0" fontId="0" fillId="0" borderId="56" xfId="0" applyFont="1" applyBorder="1" applyAlignment="1">
      <alignment horizontal="center"/>
    </xf>
    <xf numFmtId="176" fontId="8" fillId="0" borderId="14" xfId="0" applyNumberFormat="1" applyFont="1" applyBorder="1" applyAlignment="1">
      <alignment horizontal="center"/>
    </xf>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0" fontId="8" fillId="0" borderId="14" xfId="0" applyFont="1" applyBorder="1" applyAlignment="1">
      <alignment horizontal="center"/>
    </xf>
    <xf numFmtId="38" fontId="8" fillId="0" borderId="14" xfId="2" applyFont="1" applyBorder="1" applyAlignment="1">
      <alignment horizontal="center"/>
    </xf>
    <xf numFmtId="185" fontId="11" fillId="0" borderId="0" xfId="0" applyNumberFormat="1" applyFont="1" applyBorder="1" applyAlignment="1">
      <alignment horizontal="right"/>
    </xf>
    <xf numFmtId="0" fontId="11" fillId="0" borderId="38" xfId="0" applyFont="1" applyBorder="1"/>
    <xf numFmtId="0" fontId="11" fillId="0" borderId="3" xfId="0" applyFont="1" applyBorder="1"/>
    <xf numFmtId="0" fontId="11" fillId="0" borderId="8" xfId="0" applyFont="1" applyBorder="1"/>
    <xf numFmtId="184" fontId="11" fillId="0" borderId="53" xfId="0" applyNumberFormat="1" applyFont="1" applyBorder="1" applyAlignment="1">
      <alignment horizontal="center"/>
    </xf>
    <xf numFmtId="0" fontId="0" fillId="0" borderId="58" xfId="0" applyFont="1" applyBorder="1" applyAlignment="1">
      <alignment horizontal="center" vertical="center"/>
    </xf>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38" fontId="8" fillId="0" borderId="14" xfId="2" applyFont="1" applyBorder="1" applyAlignment="1">
      <alignment horizontal="center"/>
    </xf>
    <xf numFmtId="184" fontId="11" fillId="0" borderId="51" xfId="0" applyNumberFormat="1" applyFont="1" applyBorder="1" applyAlignment="1">
      <alignment horizontal="center"/>
    </xf>
    <xf numFmtId="186" fontId="8" fillId="0" borderId="14" xfId="0" applyNumberFormat="1" applyFont="1" applyBorder="1" applyAlignment="1">
      <alignment horizontal="center"/>
    </xf>
    <xf numFmtId="0" fontId="0" fillId="0" borderId="56" xfId="0" applyFont="1" applyBorder="1" applyAlignment="1">
      <alignment horizontal="center"/>
    </xf>
    <xf numFmtId="0" fontId="0" fillId="0" borderId="9" xfId="0" applyFont="1" applyBorder="1"/>
    <xf numFmtId="0" fontId="18" fillId="0" borderId="77" xfId="4" applyFill="1" applyBorder="1" applyAlignment="1" applyProtection="1">
      <alignment vertical="center" wrapText="1"/>
    </xf>
    <xf numFmtId="0" fontId="18" fillId="0" borderId="28" xfId="4" applyFill="1" applyBorder="1" applyAlignment="1" applyProtection="1">
      <alignment vertical="center" wrapText="1"/>
    </xf>
    <xf numFmtId="0" fontId="18" fillId="0" borderId="30" xfId="4" applyFill="1" applyBorder="1" applyAlignment="1" applyProtection="1">
      <alignment vertical="center" wrapText="1"/>
    </xf>
    <xf numFmtId="0" fontId="18" fillId="0" borderId="38" xfId="4" applyFill="1" applyBorder="1" applyAlignment="1" applyProtection="1">
      <alignment vertical="center" wrapText="1"/>
    </xf>
    <xf numFmtId="0" fontId="18" fillId="0" borderId="5" xfId="4" applyFill="1" applyBorder="1" applyAlignment="1" applyProtection="1">
      <alignment vertical="center" wrapText="1"/>
    </xf>
    <xf numFmtId="0" fontId="0" fillId="0" borderId="80" xfId="3" applyFont="1" applyFill="1" applyBorder="1" applyAlignment="1" applyProtection="1">
      <alignment horizontal="center" vertical="center"/>
    </xf>
    <xf numFmtId="184" fontId="11" fillId="0" borderId="51" xfId="0" applyNumberFormat="1" applyFont="1" applyBorder="1" applyAlignment="1">
      <alignment horizontal="center"/>
    </xf>
    <xf numFmtId="0" fontId="0" fillId="0" borderId="56" xfId="0" applyFont="1" applyBorder="1" applyAlignment="1">
      <alignment horizontal="center"/>
    </xf>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0" fontId="0" fillId="0" borderId="56" xfId="0" applyFont="1" applyBorder="1" applyAlignment="1">
      <alignment horizontal="center"/>
    </xf>
    <xf numFmtId="40" fontId="8" fillId="0" borderId="14" xfId="0" applyNumberFormat="1" applyFont="1" applyBorder="1" applyAlignment="1">
      <alignment horizontal="center"/>
    </xf>
    <xf numFmtId="196" fontId="22" fillId="7" borderId="30" xfId="0" applyNumberFormat="1" applyFont="1" applyFill="1" applyBorder="1" applyAlignment="1">
      <alignment horizontal="center" vertical="center"/>
    </xf>
    <xf numFmtId="184" fontId="11" fillId="0" borderId="51" xfId="0" applyNumberFormat="1" applyFont="1" applyBorder="1" applyAlignment="1">
      <alignment horizontal="center"/>
    </xf>
    <xf numFmtId="0" fontId="0" fillId="0" borderId="56" xfId="0" applyFont="1" applyBorder="1" applyAlignment="1">
      <alignment horizontal="center"/>
    </xf>
    <xf numFmtId="38" fontId="8" fillId="0" borderId="14" xfId="0" applyNumberFormat="1" applyFont="1" applyBorder="1" applyAlignment="1">
      <alignment horizontal="center" shrinkToFit="1"/>
    </xf>
    <xf numFmtId="177" fontId="8" fillId="0" borderId="14" xfId="0" applyNumberFormat="1" applyFont="1" applyBorder="1" applyAlignment="1">
      <alignment horizontal="center" shrinkToFit="1"/>
    </xf>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38" fontId="8" fillId="0" borderId="14" xfId="2" applyFont="1" applyBorder="1" applyAlignment="1">
      <alignment horizontal="center"/>
    </xf>
    <xf numFmtId="0" fontId="11" fillId="0" borderId="0" xfId="0" applyFont="1" applyFill="1"/>
    <xf numFmtId="0" fontId="11" fillId="0" borderId="0" xfId="6" applyFont="1" applyFill="1"/>
    <xf numFmtId="0" fontId="11" fillId="0" borderId="30" xfId="0" applyFont="1" applyFill="1" applyBorder="1" applyAlignment="1"/>
    <xf numFmtId="0" fontId="60" fillId="0" borderId="0" xfId="0" applyFont="1" applyFill="1" applyBorder="1" applyAlignment="1"/>
    <xf numFmtId="0" fontId="60" fillId="0" borderId="9" xfId="0" applyFont="1" applyFill="1" applyBorder="1" applyAlignment="1"/>
    <xf numFmtId="0" fontId="60" fillId="0" borderId="0" xfId="0" applyFont="1" applyFill="1" applyBorder="1" applyAlignment="1">
      <alignment shrinkToFit="1"/>
    </xf>
    <xf numFmtId="0" fontId="60" fillId="0" borderId="9" xfId="0" applyFont="1" applyFill="1" applyBorder="1" applyAlignment="1">
      <alignment shrinkToFit="1"/>
    </xf>
    <xf numFmtId="0" fontId="11" fillId="0" borderId="30" xfId="0" applyFont="1" applyFill="1" applyBorder="1"/>
    <xf numFmtId="0" fontId="11" fillId="0" borderId="9" xfId="0" applyFont="1" applyFill="1" applyBorder="1"/>
    <xf numFmtId="0" fontId="11" fillId="0" borderId="19" xfId="0" applyFont="1" applyBorder="1" applyAlignment="1"/>
    <xf numFmtId="187" fontId="37" fillId="5" borderId="0" xfId="0" applyNumberFormat="1" applyFont="1" applyFill="1" applyProtection="1"/>
    <xf numFmtId="0" fontId="10" fillId="0" borderId="31" xfId="0" applyFont="1" applyFill="1" applyBorder="1" applyAlignment="1" applyProtection="1">
      <alignment horizontal="center" vertical="center" textRotation="255"/>
    </xf>
    <xf numFmtId="0" fontId="10" fillId="0" borderId="32" xfId="0" applyFont="1" applyFill="1" applyBorder="1" applyAlignment="1" applyProtection="1">
      <alignment horizontal="center" vertical="center" textRotation="255"/>
    </xf>
    <xf numFmtId="0" fontId="10" fillId="0" borderId="33" xfId="0" applyFont="1" applyFill="1" applyBorder="1" applyAlignment="1" applyProtection="1">
      <alignment horizontal="center" vertical="center" textRotation="255"/>
    </xf>
    <xf numFmtId="0" fontId="10" fillId="0" borderId="39" xfId="0" applyFont="1" applyFill="1" applyBorder="1" applyAlignment="1" applyProtection="1">
      <alignment horizontal="center" vertical="center" textRotation="255"/>
    </xf>
    <xf numFmtId="0" fontId="0" fillId="0" borderId="40" xfId="0" applyFont="1" applyFill="1" applyBorder="1" applyAlignment="1" applyProtection="1">
      <alignment horizontal="center" vertical="center" wrapText="1"/>
    </xf>
    <xf numFmtId="0" fontId="0" fillId="0" borderId="37" xfId="0" applyFont="1" applyFill="1" applyBorder="1" applyAlignment="1" applyProtection="1">
      <alignment horizontal="center" vertical="center"/>
    </xf>
    <xf numFmtId="0" fontId="0" fillId="0" borderId="29" xfId="0" applyFont="1" applyFill="1" applyBorder="1" applyAlignment="1" applyProtection="1">
      <alignment horizontal="center" vertical="center"/>
    </xf>
    <xf numFmtId="0" fontId="0" fillId="0" borderId="38" xfId="0" applyFont="1" applyFill="1" applyBorder="1" applyAlignment="1" applyProtection="1">
      <alignment horizontal="center" vertical="center"/>
    </xf>
    <xf numFmtId="0" fontId="0" fillId="0" borderId="41" xfId="0" applyFont="1" applyFill="1" applyBorder="1" applyAlignment="1" applyProtection="1">
      <alignment horizontal="center" vertical="center"/>
    </xf>
    <xf numFmtId="0" fontId="0" fillId="0" borderId="42" xfId="0" applyFont="1" applyFill="1" applyBorder="1" applyAlignment="1" applyProtection="1">
      <alignment horizontal="center" vertical="center"/>
    </xf>
    <xf numFmtId="0" fontId="51" fillId="0" borderId="85" xfId="0" applyFont="1" applyFill="1" applyBorder="1" applyAlignment="1" applyProtection="1">
      <alignment horizontal="center" vertical="center" textRotation="255"/>
    </xf>
    <xf numFmtId="0" fontId="13" fillId="0" borderId="90" xfId="0" applyFont="1" applyFill="1" applyBorder="1" applyAlignment="1" applyProtection="1">
      <alignment horizontal="center" vertical="center" textRotation="255"/>
    </xf>
    <xf numFmtId="0" fontId="51" fillId="0" borderId="86" xfId="0" applyFont="1" applyFill="1" applyBorder="1" applyAlignment="1" applyProtection="1">
      <alignment horizontal="center" vertical="center" textRotation="255"/>
    </xf>
    <xf numFmtId="0" fontId="13" fillId="0" borderId="54" xfId="0" applyFont="1" applyFill="1" applyBorder="1" applyAlignment="1" applyProtection="1">
      <alignment horizontal="center" vertical="center" textRotation="255"/>
    </xf>
    <xf numFmtId="0" fontId="0" fillId="0" borderId="43" xfId="0" applyFont="1" applyFill="1" applyBorder="1" applyAlignment="1" applyProtection="1">
      <alignment horizontal="center" vertical="center" shrinkToFit="1"/>
    </xf>
    <xf numFmtId="0" fontId="0" fillId="0" borderId="44" xfId="0" applyFont="1" applyFill="1" applyBorder="1" applyAlignment="1" applyProtection="1">
      <alignment horizontal="center" vertical="center" shrinkToFit="1"/>
    </xf>
    <xf numFmtId="0" fontId="0" fillId="0" borderId="34" xfId="0" applyFont="1" applyFill="1" applyBorder="1" applyAlignment="1" applyProtection="1">
      <alignment horizontal="center" vertical="center"/>
    </xf>
    <xf numFmtId="0" fontId="0" fillId="0" borderId="35" xfId="0" applyFont="1" applyFill="1" applyBorder="1" applyAlignment="1" applyProtection="1">
      <alignment horizontal="center" vertical="center"/>
    </xf>
    <xf numFmtId="0" fontId="0" fillId="0" borderId="7" xfId="0" applyFont="1" applyFill="1" applyBorder="1" applyAlignment="1" applyProtection="1">
      <alignment horizontal="center" vertical="center"/>
    </xf>
    <xf numFmtId="0" fontId="0" fillId="0" borderId="36" xfId="0" applyFont="1" applyFill="1" applyBorder="1" applyAlignment="1" applyProtection="1">
      <alignment horizontal="center" vertical="center"/>
    </xf>
    <xf numFmtId="0" fontId="0" fillId="0" borderId="3" xfId="0" applyFont="1" applyFill="1" applyBorder="1" applyAlignment="1" applyProtection="1">
      <alignment horizontal="center" vertical="center"/>
    </xf>
    <xf numFmtId="0" fontId="0" fillId="0" borderId="8" xfId="0" applyFont="1" applyFill="1" applyBorder="1" applyAlignment="1" applyProtection="1">
      <alignment horizontal="center" vertical="center"/>
    </xf>
    <xf numFmtId="0" fontId="10" fillId="0" borderId="0" xfId="0" applyFont="1" applyFill="1" applyAlignment="1">
      <alignment vertical="center" wrapText="1"/>
    </xf>
    <xf numFmtId="0" fontId="19" fillId="0" borderId="28" xfId="4" applyFont="1" applyFill="1" applyBorder="1" applyAlignment="1" applyProtection="1">
      <alignment horizontal="left" vertical="center"/>
    </xf>
    <xf numFmtId="0" fontId="10" fillId="0" borderId="0" xfId="3" applyFont="1" applyFill="1" applyBorder="1" applyAlignment="1" applyProtection="1">
      <alignment vertical="center"/>
    </xf>
    <xf numFmtId="0" fontId="10" fillId="0" borderId="0" xfId="3" applyFont="1" applyFill="1" applyBorder="1" applyAlignment="1" applyProtection="1">
      <alignment vertical="center" wrapText="1"/>
    </xf>
    <xf numFmtId="0" fontId="10" fillId="0" borderId="0" xfId="5" applyFont="1" applyFill="1" applyBorder="1" applyAlignment="1" applyProtection="1">
      <alignment horizontal="right" vertical="center"/>
    </xf>
    <xf numFmtId="0" fontId="10" fillId="0" borderId="0" xfId="3" applyFont="1" applyFill="1" applyAlignment="1" applyProtection="1">
      <alignment vertical="center"/>
    </xf>
    <xf numFmtId="0" fontId="10" fillId="0" borderId="0" xfId="0" applyFont="1" applyFill="1" applyBorder="1" applyAlignment="1" applyProtection="1">
      <alignment horizontal="right" vertical="center"/>
    </xf>
    <xf numFmtId="0" fontId="10" fillId="0" borderId="31" xfId="0" applyFont="1" applyFill="1" applyBorder="1" applyAlignment="1">
      <alignment horizontal="center" vertical="center" textRotation="255"/>
    </xf>
    <xf numFmtId="0" fontId="10" fillId="0" borderId="32" xfId="0" applyFont="1" applyFill="1" applyBorder="1" applyAlignment="1">
      <alignment horizontal="center" vertical="center" textRotation="255"/>
    </xf>
    <xf numFmtId="0" fontId="10" fillId="0" borderId="33" xfId="0" applyFont="1" applyFill="1" applyBorder="1" applyAlignment="1">
      <alignment horizontal="center" vertical="center" textRotation="255"/>
    </xf>
    <xf numFmtId="0" fontId="10" fillId="0" borderId="39" xfId="0" applyFont="1" applyFill="1" applyBorder="1" applyAlignment="1">
      <alignment horizontal="center" vertical="center" textRotation="255"/>
    </xf>
    <xf numFmtId="0" fontId="6" fillId="0" borderId="0" xfId="7" applyFont="1" applyAlignment="1">
      <alignment vertical="center" wrapText="1"/>
    </xf>
    <xf numFmtId="0" fontId="2" fillId="0" borderId="0" xfId="7" applyFont="1" applyAlignment="1">
      <alignment vertical="center" wrapText="1"/>
    </xf>
    <xf numFmtId="0" fontId="1" fillId="0" borderId="0" xfId="7" applyFont="1" applyAlignment="1">
      <alignment vertical="center" wrapText="1"/>
    </xf>
    <xf numFmtId="0" fontId="7" fillId="0" borderId="0" xfId="7" applyAlignment="1">
      <alignment vertical="center" wrapText="1"/>
    </xf>
    <xf numFmtId="0" fontId="4" fillId="0" borderId="0" xfId="7" applyFont="1" applyAlignment="1">
      <alignment vertical="center" wrapText="1"/>
    </xf>
    <xf numFmtId="0" fontId="3" fillId="0" borderId="0" xfId="7" applyFont="1" applyAlignment="1">
      <alignment vertical="center" wrapText="1"/>
    </xf>
    <xf numFmtId="0" fontId="5" fillId="0" borderId="0" xfId="7" applyFont="1" applyAlignment="1">
      <alignment horizontal="left" vertical="center" wrapText="1"/>
    </xf>
    <xf numFmtId="184" fontId="11" fillId="0" borderId="53" xfId="0" applyNumberFormat="1" applyFont="1" applyBorder="1" applyAlignment="1">
      <alignment horizontal="center"/>
    </xf>
    <xf numFmtId="184" fontId="11" fillId="0" borderId="52" xfId="0" applyNumberFormat="1" applyFont="1" applyBorder="1" applyAlignment="1">
      <alignment horizontal="center"/>
    </xf>
    <xf numFmtId="176" fontId="8" fillId="0" borderId="47" xfId="0" applyNumberFormat="1" applyFont="1" applyBorder="1" applyAlignment="1">
      <alignment horizontal="center" shrinkToFit="1"/>
    </xf>
    <xf numFmtId="176" fontId="8" fillId="0" borderId="48" xfId="0" applyNumberFormat="1" applyFont="1" applyBorder="1" applyAlignment="1">
      <alignment horizontal="center" shrinkToFit="1"/>
    </xf>
    <xf numFmtId="0" fontId="0" fillId="0" borderId="58" xfId="0" applyFont="1" applyBorder="1" applyAlignment="1">
      <alignment horizontal="center" vertical="center"/>
    </xf>
    <xf numFmtId="0" fontId="8" fillId="0" borderId="57" xfId="0" applyFont="1" applyBorder="1" applyAlignment="1">
      <alignment horizontal="center" vertical="center"/>
    </xf>
    <xf numFmtId="0" fontId="30" fillId="0" borderId="0" xfId="0" applyFont="1" applyAlignment="1">
      <alignment horizontal="center" vertical="center"/>
    </xf>
    <xf numFmtId="0" fontId="8" fillId="0" borderId="66" xfId="0" applyFont="1" applyBorder="1" applyAlignment="1">
      <alignment horizontal="center" vertical="center"/>
    </xf>
    <xf numFmtId="0" fontId="8" fillId="0" borderId="68" xfId="0" applyFont="1" applyBorder="1" applyAlignment="1">
      <alignment horizontal="center" vertical="center"/>
    </xf>
    <xf numFmtId="0" fontId="0" fillId="0" borderId="67" xfId="0" applyBorder="1" applyAlignment="1">
      <alignment horizontal="center" vertical="center" wrapText="1"/>
    </xf>
    <xf numFmtId="0" fontId="0" fillId="0" borderId="66" xfId="0" applyBorder="1" applyAlignment="1">
      <alignment horizontal="center" vertical="center" wrapText="1"/>
    </xf>
    <xf numFmtId="0" fontId="0" fillId="0" borderId="65" xfId="0" applyBorder="1" applyAlignment="1">
      <alignment horizontal="center" vertical="center" wrapText="1"/>
    </xf>
    <xf numFmtId="0" fontId="30" fillId="0" borderId="0" xfId="6" applyFont="1" applyAlignment="1">
      <alignment horizontal="center" vertical="center"/>
    </xf>
    <xf numFmtId="184" fontId="11" fillId="0" borderId="51" xfId="0" applyNumberFormat="1" applyFont="1" applyBorder="1" applyAlignment="1">
      <alignment horizontal="center"/>
    </xf>
    <xf numFmtId="177" fontId="0" fillId="0" borderId="14" xfId="2" applyNumberFormat="1" applyFont="1" applyBorder="1" applyAlignment="1">
      <alignment horizontal="center"/>
    </xf>
    <xf numFmtId="0" fontId="0" fillId="0" borderId="56" xfId="0" applyFont="1" applyBorder="1" applyAlignment="1">
      <alignment horizontal="center" vertical="center"/>
    </xf>
    <xf numFmtId="0" fontId="8" fillId="0" borderId="56" xfId="0" applyFont="1" applyBorder="1" applyAlignment="1">
      <alignment horizontal="center" vertical="center"/>
    </xf>
    <xf numFmtId="40" fontId="22" fillId="0" borderId="0" xfId="2" applyNumberFormat="1" applyFont="1" applyBorder="1" applyAlignment="1">
      <alignment horizontal="center" wrapText="1"/>
    </xf>
    <xf numFmtId="40" fontId="32" fillId="0" borderId="47" xfId="2" applyNumberFormat="1" applyFont="1" applyBorder="1" applyAlignment="1">
      <alignment horizontal="center" wrapText="1"/>
    </xf>
    <xf numFmtId="40" fontId="32" fillId="0" borderId="48" xfId="2" applyNumberFormat="1" applyFont="1" applyBorder="1" applyAlignment="1">
      <alignment horizontal="center" wrapText="1"/>
    </xf>
    <xf numFmtId="0" fontId="0" fillId="0" borderId="57" xfId="0" applyFont="1" applyBorder="1" applyAlignment="1">
      <alignment horizontal="center" vertical="center"/>
    </xf>
    <xf numFmtId="0" fontId="8" fillId="0" borderId="47" xfId="0" applyFont="1" applyBorder="1" applyAlignment="1">
      <alignment horizontal="center"/>
    </xf>
    <xf numFmtId="0" fontId="8" fillId="0" borderId="48" xfId="0" applyFont="1" applyBorder="1" applyAlignment="1">
      <alignment horizontal="center"/>
    </xf>
    <xf numFmtId="38" fontId="0" fillId="0" borderId="47" xfId="0" applyNumberFormat="1" applyFont="1" applyBorder="1" applyAlignment="1">
      <alignment horizontal="center"/>
    </xf>
    <xf numFmtId="38" fontId="0" fillId="0" borderId="48" xfId="0" applyNumberFormat="1" applyFont="1" applyBorder="1" applyAlignment="1">
      <alignment horizontal="center"/>
    </xf>
    <xf numFmtId="0" fontId="0" fillId="0" borderId="66" xfId="0" applyFill="1" applyBorder="1" applyAlignment="1">
      <alignment horizontal="center" vertical="center" wrapText="1"/>
    </xf>
    <xf numFmtId="0" fontId="0" fillId="0" borderId="65" xfId="0" applyFill="1" applyBorder="1" applyAlignment="1">
      <alignment horizontal="center" vertical="center" wrapText="1"/>
    </xf>
    <xf numFmtId="0" fontId="0" fillId="0" borderId="67" xfId="0" applyFill="1" applyBorder="1" applyAlignment="1">
      <alignment horizontal="center" vertical="center" wrapText="1"/>
    </xf>
    <xf numFmtId="0" fontId="0" fillId="0" borderId="3" xfId="0" applyFill="1" applyBorder="1" applyAlignment="1">
      <alignment horizontal="left" vertical="center" wrapText="1"/>
    </xf>
    <xf numFmtId="201" fontId="0" fillId="0" borderId="14" xfId="2" applyNumberFormat="1" applyFont="1" applyBorder="1" applyAlignment="1">
      <alignment horizontal="center"/>
    </xf>
    <xf numFmtId="0" fontId="0" fillId="0" borderId="66" xfId="0" applyFont="1" applyBorder="1" applyAlignment="1">
      <alignment horizontal="center" vertical="center" wrapText="1"/>
    </xf>
    <xf numFmtId="0" fontId="0" fillId="0" borderId="65" xfId="0" applyFont="1" applyBorder="1" applyAlignment="1">
      <alignment horizontal="center" vertical="center" wrapText="1"/>
    </xf>
    <xf numFmtId="177" fontId="8" fillId="0" borderId="47" xfId="0" applyNumberFormat="1" applyFont="1" applyBorder="1" applyAlignment="1">
      <alignment horizontal="center"/>
    </xf>
    <xf numFmtId="177" fontId="8" fillId="0" borderId="48" xfId="0" applyNumberFormat="1" applyFont="1" applyBorder="1" applyAlignment="1">
      <alignment horizontal="center"/>
    </xf>
    <xf numFmtId="190" fontId="8" fillId="0" borderId="14" xfId="0" applyNumberFormat="1" applyFont="1" applyBorder="1" applyAlignment="1">
      <alignment horizontal="center"/>
    </xf>
    <xf numFmtId="177" fontId="8" fillId="0" borderId="14" xfId="2" applyNumberFormat="1" applyFont="1" applyBorder="1" applyAlignment="1">
      <alignment horizontal="center"/>
    </xf>
    <xf numFmtId="0" fontId="30" fillId="0" borderId="0" xfId="12" applyFont="1" applyAlignment="1">
      <alignment horizontal="center" vertical="center"/>
    </xf>
    <xf numFmtId="0" fontId="8" fillId="0" borderId="14" xfId="0" applyFont="1" applyBorder="1" applyAlignment="1">
      <alignment horizontal="center"/>
    </xf>
    <xf numFmtId="0" fontId="0" fillId="0" borderId="14" xfId="0" applyFont="1" applyBorder="1" applyAlignment="1">
      <alignment horizontal="center"/>
    </xf>
    <xf numFmtId="0" fontId="0" fillId="0" borderId="67" xfId="0" applyBorder="1" applyAlignment="1">
      <alignment horizontal="center" vertical="center"/>
    </xf>
    <xf numFmtId="0" fontId="0" fillId="0" borderId="66" xfId="0" applyBorder="1" applyAlignment="1">
      <alignment horizontal="center" vertical="center"/>
    </xf>
    <xf numFmtId="0" fontId="0" fillId="0" borderId="65" xfId="0" applyBorder="1" applyAlignment="1">
      <alignment horizontal="center" vertical="center"/>
    </xf>
    <xf numFmtId="184" fontId="11" fillId="0" borderId="51" xfId="34" applyNumberFormat="1" applyFont="1" applyBorder="1" applyAlignment="1">
      <alignment horizontal="center"/>
    </xf>
    <xf numFmtId="0" fontId="8" fillId="0" borderId="14" xfId="34" applyFont="1" applyBorder="1" applyAlignment="1">
      <alignment horizontal="center"/>
    </xf>
    <xf numFmtId="0" fontId="0" fillId="0" borderId="56" xfId="34" applyFont="1" applyBorder="1" applyAlignment="1">
      <alignment horizontal="center"/>
    </xf>
    <xf numFmtId="0" fontId="8" fillId="0" borderId="56" xfId="34" applyFont="1" applyBorder="1" applyAlignment="1">
      <alignment horizontal="center"/>
    </xf>
    <xf numFmtId="0" fontId="8" fillId="0" borderId="66" xfId="34" applyFont="1" applyBorder="1" applyAlignment="1">
      <alignment horizontal="center" vertical="center"/>
    </xf>
    <xf numFmtId="0" fontId="8" fillId="0" borderId="68" xfId="34" applyFont="1" applyBorder="1" applyAlignment="1">
      <alignment horizontal="center" vertical="center"/>
    </xf>
    <xf numFmtId="0" fontId="8" fillId="0" borderId="67" xfId="34" applyBorder="1" applyAlignment="1">
      <alignment horizontal="center" vertical="center" wrapText="1"/>
    </xf>
    <xf numFmtId="0" fontId="8" fillId="0" borderId="66" xfId="34" applyBorder="1" applyAlignment="1">
      <alignment horizontal="center" vertical="center" wrapText="1"/>
    </xf>
    <xf numFmtId="0" fontId="8" fillId="0" borderId="65" xfId="34" applyBorder="1" applyAlignment="1">
      <alignment horizontal="center" vertical="center" wrapText="1"/>
    </xf>
    <xf numFmtId="186" fontId="8" fillId="0" borderId="14" xfId="0" applyNumberFormat="1" applyFont="1" applyBorder="1" applyAlignment="1">
      <alignment horizontal="center"/>
    </xf>
    <xf numFmtId="2" fontId="8" fillId="0" borderId="47" xfId="0" applyNumberFormat="1" applyFont="1" applyBorder="1" applyAlignment="1">
      <alignment horizontal="center"/>
    </xf>
    <xf numFmtId="2" fontId="8" fillId="0" borderId="48" xfId="0" applyNumberFormat="1" applyFont="1" applyBorder="1" applyAlignment="1">
      <alignment horizontal="center"/>
    </xf>
    <xf numFmtId="0" fontId="8" fillId="0" borderId="67" xfId="0" applyFont="1" applyBorder="1" applyAlignment="1">
      <alignment horizontal="center" vertical="center" wrapText="1"/>
    </xf>
    <xf numFmtId="0" fontId="8" fillId="0" borderId="66" xfId="0" applyFont="1" applyBorder="1" applyAlignment="1">
      <alignment horizontal="center" vertical="center" wrapText="1"/>
    </xf>
    <xf numFmtId="0" fontId="8" fillId="0" borderId="65" xfId="0" applyFont="1" applyBorder="1" applyAlignment="1">
      <alignment horizontal="center" vertical="center" wrapText="1"/>
    </xf>
    <xf numFmtId="176" fontId="8" fillId="0" borderId="47" xfId="0" applyNumberFormat="1" applyFont="1" applyBorder="1" applyAlignment="1">
      <alignment horizontal="center"/>
    </xf>
    <xf numFmtId="176" fontId="8" fillId="0" borderId="48" xfId="0" applyNumberFormat="1" applyFont="1" applyBorder="1" applyAlignment="1">
      <alignment horizontal="center"/>
    </xf>
    <xf numFmtId="0" fontId="11" fillId="0" borderId="67"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65" xfId="0" applyFont="1" applyBorder="1" applyAlignment="1">
      <alignment horizontal="center" vertical="center" wrapText="1"/>
    </xf>
    <xf numFmtId="0" fontId="0" fillId="0" borderId="56" xfId="0" applyFont="1" applyBorder="1" applyAlignment="1">
      <alignment horizontal="center"/>
    </xf>
    <xf numFmtId="0" fontId="8" fillId="0" borderId="56" xfId="0" applyFont="1" applyBorder="1" applyAlignment="1">
      <alignment horizontal="center"/>
    </xf>
    <xf numFmtId="0" fontId="0" fillId="0" borderId="67" xfId="0" applyFont="1" applyBorder="1" applyAlignment="1">
      <alignment horizontal="center" vertical="center" wrapText="1"/>
    </xf>
    <xf numFmtId="176" fontId="8" fillId="0" borderId="14" xfId="0" applyNumberFormat="1" applyFont="1" applyBorder="1" applyAlignment="1">
      <alignment horizontal="center"/>
    </xf>
    <xf numFmtId="39" fontId="8" fillId="0" borderId="14" xfId="0" applyNumberFormat="1" applyFont="1" applyBorder="1" applyAlignment="1">
      <alignment horizontal="center"/>
    </xf>
    <xf numFmtId="176" fontId="0" fillId="0" borderId="22" xfId="0" applyNumberFormat="1" applyFont="1" applyBorder="1" applyAlignment="1">
      <alignment horizontal="center"/>
    </xf>
    <xf numFmtId="176" fontId="0" fillId="0" borderId="19" xfId="0" applyNumberFormat="1" applyFont="1" applyBorder="1" applyAlignment="1">
      <alignment horizontal="center"/>
    </xf>
    <xf numFmtId="0" fontId="30" fillId="0" borderId="0" xfId="0" applyFont="1" applyBorder="1" applyAlignment="1">
      <alignment horizontal="center" vertical="center"/>
    </xf>
    <xf numFmtId="0" fontId="38" fillId="0" borderId="66" xfId="0" applyFont="1" applyBorder="1" applyAlignment="1">
      <alignment horizontal="center" vertical="center" wrapText="1"/>
    </xf>
    <xf numFmtId="0" fontId="38" fillId="0" borderId="65" xfId="0" applyFont="1" applyBorder="1" applyAlignment="1">
      <alignment horizontal="center" vertical="center" wrapText="1"/>
    </xf>
    <xf numFmtId="186" fontId="8" fillId="0" borderId="14" xfId="0" applyNumberFormat="1" applyFont="1" applyBorder="1" applyAlignment="1"/>
    <xf numFmtId="0" fontId="8" fillId="0" borderId="0" xfId="6" applyAlignment="1">
      <alignment vertical="center" wrapText="1"/>
    </xf>
    <xf numFmtId="0" fontId="13" fillId="0" borderId="66" xfId="0" applyFont="1" applyBorder="1" applyAlignment="1">
      <alignment horizontal="center" vertical="center" wrapText="1"/>
    </xf>
    <xf numFmtId="0" fontId="13" fillId="0" borderId="65" xfId="0" applyFont="1" applyBorder="1" applyAlignment="1">
      <alignment horizontal="center" vertical="center" wrapText="1"/>
    </xf>
    <xf numFmtId="190" fontId="8" fillId="0" borderId="47" xfId="0" applyNumberFormat="1" applyFont="1" applyBorder="1" applyAlignment="1">
      <alignment horizontal="center" vertical="center"/>
    </xf>
    <xf numFmtId="190" fontId="8" fillId="0" borderId="48" xfId="0" applyNumberFormat="1" applyFont="1" applyBorder="1" applyAlignment="1">
      <alignment horizontal="center" vertical="center"/>
    </xf>
    <xf numFmtId="38" fontId="8" fillId="0" borderId="14" xfId="2" applyFont="1" applyBorder="1" applyAlignment="1">
      <alignment horizontal="center"/>
    </xf>
    <xf numFmtId="0" fontId="22" fillId="0" borderId="67" xfId="0" applyFont="1" applyBorder="1" applyAlignment="1">
      <alignment horizontal="center" vertical="center" wrapText="1"/>
    </xf>
    <xf numFmtId="0" fontId="22" fillId="0" borderId="66" xfId="0" applyFont="1" applyBorder="1" applyAlignment="1">
      <alignment horizontal="center" vertical="center" wrapText="1"/>
    </xf>
    <xf numFmtId="0" fontId="22" fillId="0" borderId="65" xfId="0" applyFont="1" applyBorder="1" applyAlignment="1">
      <alignment horizontal="center" vertical="center" wrapText="1"/>
    </xf>
    <xf numFmtId="0" fontId="44" fillId="0" borderId="0" xfId="6" applyFont="1" applyAlignment="1">
      <alignment horizontal="center" vertical="center"/>
    </xf>
    <xf numFmtId="184" fontId="11" fillId="0" borderId="51" xfId="36" applyNumberFormat="1" applyFont="1" applyBorder="1" applyAlignment="1">
      <alignment horizontal="center"/>
    </xf>
    <xf numFmtId="178" fontId="0" fillId="0" borderId="14" xfId="36" applyNumberFormat="1" applyFont="1" applyBorder="1" applyAlignment="1">
      <alignment horizontal="center"/>
    </xf>
    <xf numFmtId="0" fontId="0" fillId="0" borderId="56" xfId="36" applyFont="1" applyBorder="1" applyAlignment="1">
      <alignment horizontal="center" vertical="center"/>
    </xf>
    <xf numFmtId="0" fontId="8" fillId="0" borderId="56" xfId="36" applyFont="1" applyBorder="1" applyAlignment="1">
      <alignment horizontal="center" vertical="center"/>
    </xf>
    <xf numFmtId="0" fontId="8" fillId="0" borderId="66" xfId="36" applyFont="1" applyBorder="1" applyAlignment="1">
      <alignment horizontal="center" vertical="center"/>
    </xf>
    <xf numFmtId="0" fontId="8" fillId="0" borderId="68" xfId="36" applyFont="1" applyBorder="1" applyAlignment="1">
      <alignment horizontal="center" vertical="center"/>
    </xf>
    <xf numFmtId="0" fontId="8" fillId="0" borderId="67" xfId="36" applyBorder="1" applyAlignment="1">
      <alignment horizontal="center" vertical="center" wrapText="1"/>
    </xf>
    <xf numFmtId="0" fontId="8" fillId="0" borderId="66" xfId="36" applyBorder="1" applyAlignment="1">
      <alignment horizontal="center" vertical="center" wrapText="1"/>
    </xf>
    <xf numFmtId="0" fontId="8" fillId="0" borderId="65" xfId="36" applyBorder="1" applyAlignment="1">
      <alignment horizontal="center" vertical="center" wrapText="1"/>
    </xf>
    <xf numFmtId="0" fontId="41" fillId="0" borderId="67" xfId="0" applyFont="1" applyBorder="1" applyAlignment="1">
      <alignment horizontal="center" vertical="center" wrapText="1"/>
    </xf>
    <xf numFmtId="0" fontId="41" fillId="0" borderId="66" xfId="0" applyFont="1" applyBorder="1" applyAlignment="1">
      <alignment horizontal="center" vertical="center" wrapText="1"/>
    </xf>
    <xf numFmtId="0" fontId="41" fillId="0" borderId="65" xfId="0" applyFont="1" applyBorder="1" applyAlignment="1">
      <alignment horizontal="center" vertical="center" wrapText="1"/>
    </xf>
    <xf numFmtId="38" fontId="8" fillId="0" borderId="47" xfId="2" applyFont="1" applyBorder="1" applyAlignment="1">
      <alignment horizontal="center"/>
    </xf>
    <xf numFmtId="38" fontId="8" fillId="0" borderId="48" xfId="2" applyFont="1" applyBorder="1" applyAlignment="1">
      <alignment horizontal="center"/>
    </xf>
    <xf numFmtId="38" fontId="8" fillId="0" borderId="14" xfId="0" applyNumberFormat="1" applyFont="1" applyBorder="1" applyAlignment="1">
      <alignment horizontal="center"/>
    </xf>
    <xf numFmtId="40" fontId="8" fillId="0" borderId="47" xfId="2" applyNumberFormat="1" applyFont="1" applyBorder="1" applyAlignment="1">
      <alignment horizontal="center"/>
    </xf>
    <xf numFmtId="40" fontId="8" fillId="0" borderId="48" xfId="2" applyNumberFormat="1" applyFont="1" applyBorder="1" applyAlignment="1">
      <alignment horizontal="center"/>
    </xf>
    <xf numFmtId="177" fontId="8" fillId="0" borderId="14" xfId="0" applyNumberFormat="1" applyFont="1" applyBorder="1" applyAlignment="1">
      <alignment horizontal="center"/>
    </xf>
    <xf numFmtId="38" fontId="35" fillId="0" borderId="14" xfId="0" applyNumberFormat="1" applyFont="1" applyBorder="1" applyAlignment="1">
      <alignment horizontal="center"/>
    </xf>
    <xf numFmtId="38" fontId="35" fillId="0" borderId="47" xfId="0" applyNumberFormat="1" applyFont="1" applyBorder="1" applyAlignment="1">
      <alignment horizontal="center"/>
    </xf>
    <xf numFmtId="38" fontId="35" fillId="0" borderId="48" xfId="0" applyNumberFormat="1" applyFont="1" applyBorder="1" applyAlignment="1">
      <alignment horizontal="center"/>
    </xf>
    <xf numFmtId="38" fontId="8" fillId="0" borderId="14" xfId="2" applyNumberFormat="1" applyFont="1" applyBorder="1" applyAlignment="1">
      <alignment horizontal="center"/>
    </xf>
    <xf numFmtId="199" fontId="11" fillId="0" borderId="53" xfId="0" applyNumberFormat="1" applyFont="1" applyBorder="1" applyAlignment="1">
      <alignment horizontal="center"/>
    </xf>
    <xf numFmtId="199" fontId="11" fillId="0" borderId="52" xfId="0" applyNumberFormat="1" applyFont="1" applyBorder="1" applyAlignment="1">
      <alignment horizontal="center"/>
    </xf>
    <xf numFmtId="0" fontId="0" fillId="0" borderId="58" xfId="0" applyFont="1" applyBorder="1" applyAlignment="1">
      <alignment horizontal="center"/>
    </xf>
    <xf numFmtId="0" fontId="8" fillId="0" borderId="57" xfId="0" applyFont="1" applyBorder="1" applyAlignment="1">
      <alignment horizontal="center"/>
    </xf>
    <xf numFmtId="0" fontId="0" fillId="0" borderId="67" xfId="0" applyBorder="1" applyAlignment="1">
      <alignment horizontal="distributed" vertical="center" wrapText="1" indent="1"/>
    </xf>
    <xf numFmtId="0" fontId="0" fillId="0" borderId="66" xfId="0" applyBorder="1" applyAlignment="1">
      <alignment horizontal="distributed" vertical="center" wrapText="1" indent="1"/>
    </xf>
    <xf numFmtId="0" fontId="0" fillId="0" borderId="65" xfId="0" applyBorder="1" applyAlignment="1">
      <alignment horizontal="distributed" vertical="center" wrapText="1" indent="1"/>
    </xf>
    <xf numFmtId="193" fontId="8" fillId="0" borderId="14" xfId="0" applyNumberFormat="1" applyFont="1" applyBorder="1" applyAlignment="1"/>
    <xf numFmtId="178" fontId="0" fillId="0" borderId="14" xfId="0" applyNumberFormat="1" applyFont="1" applyBorder="1" applyAlignment="1">
      <alignment horizontal="center"/>
    </xf>
    <xf numFmtId="178" fontId="8" fillId="0" borderId="14" xfId="0" applyNumberFormat="1" applyFont="1" applyBorder="1" applyAlignment="1">
      <alignment horizontal="center"/>
    </xf>
    <xf numFmtId="186" fontId="8" fillId="0" borderId="47" xfId="0" applyNumberFormat="1" applyFont="1" applyBorder="1" applyAlignment="1">
      <alignment horizontal="center"/>
    </xf>
    <xf numFmtId="186" fontId="8" fillId="0" borderId="48" xfId="0" applyNumberFormat="1" applyFont="1" applyBorder="1" applyAlignment="1">
      <alignment horizontal="center"/>
    </xf>
    <xf numFmtId="0" fontId="35" fillId="0" borderId="67" xfId="0" applyFont="1" applyBorder="1" applyAlignment="1">
      <alignment horizontal="center" vertical="center" wrapText="1"/>
    </xf>
    <xf numFmtId="0" fontId="35" fillId="0" borderId="66" xfId="0" applyFont="1" applyBorder="1" applyAlignment="1">
      <alignment horizontal="center" vertical="center" wrapText="1"/>
    </xf>
    <xf numFmtId="0" fontId="35" fillId="0" borderId="65" xfId="0" applyFont="1" applyBorder="1" applyAlignment="1">
      <alignment horizontal="center" vertical="center" wrapText="1"/>
    </xf>
    <xf numFmtId="39" fontId="8" fillId="0" borderId="47" xfId="0" applyNumberFormat="1" applyFont="1" applyBorder="1" applyAlignment="1">
      <alignment horizontal="center"/>
    </xf>
    <xf numFmtId="39" fontId="8" fillId="0" borderId="48" xfId="0" applyNumberFormat="1" applyFont="1" applyBorder="1" applyAlignment="1">
      <alignment horizontal="center"/>
    </xf>
    <xf numFmtId="0" fontId="0" fillId="0" borderId="0" xfId="0" applyBorder="1" applyAlignment="1">
      <alignment horizontal="right"/>
    </xf>
    <xf numFmtId="184" fontId="59" fillId="0" borderId="51" xfId="0" applyNumberFormat="1" applyFont="1" applyBorder="1" applyAlignment="1">
      <alignment horizontal="center"/>
    </xf>
    <xf numFmtId="40" fontId="58" fillId="0" borderId="14" xfId="0" applyNumberFormat="1" applyFont="1" applyBorder="1" applyAlignment="1">
      <alignment horizontal="center"/>
    </xf>
    <xf numFmtId="0" fontId="58" fillId="0" borderId="56" xfId="0" applyFont="1" applyBorder="1" applyAlignment="1">
      <alignment horizontal="center" vertical="center"/>
    </xf>
    <xf numFmtId="177" fontId="8" fillId="0" borderId="47" xfId="2" applyNumberFormat="1" applyFont="1" applyBorder="1" applyAlignment="1">
      <alignment horizontal="center"/>
    </xf>
    <xf numFmtId="177" fontId="8" fillId="0" borderId="48" xfId="2" applyNumberFormat="1" applyFont="1" applyBorder="1" applyAlignment="1">
      <alignment horizontal="center"/>
    </xf>
    <xf numFmtId="186" fontId="0" fillId="0" borderId="47" xfId="0" applyNumberFormat="1" applyFont="1" applyBorder="1" applyAlignment="1">
      <alignment horizontal="right"/>
    </xf>
    <xf numFmtId="186" fontId="8" fillId="0" borderId="48" xfId="0" applyNumberFormat="1" applyFont="1" applyBorder="1" applyAlignment="1">
      <alignment horizontal="right"/>
    </xf>
    <xf numFmtId="177" fontId="11" fillId="0" borderId="14" xfId="2" applyNumberFormat="1" applyFont="1" applyBorder="1" applyAlignment="1">
      <alignment horizontal="center"/>
    </xf>
    <xf numFmtId="40" fontId="8" fillId="0" borderId="14" xfId="0" applyNumberFormat="1" applyFont="1" applyBorder="1" applyAlignment="1">
      <alignment horizontal="center"/>
    </xf>
    <xf numFmtId="0" fontId="0" fillId="0" borderId="47" xfId="0" applyNumberFormat="1" applyFont="1" applyBorder="1" applyAlignment="1">
      <alignment horizontal="center" shrinkToFit="1"/>
    </xf>
    <xf numFmtId="0" fontId="0" fillId="0" borderId="48" xfId="0" applyNumberFormat="1" applyFont="1" applyBorder="1" applyAlignment="1">
      <alignment horizontal="center" shrinkToFit="1"/>
    </xf>
    <xf numFmtId="184" fontId="11" fillId="0" borderId="51" xfId="0" applyNumberFormat="1" applyFont="1" applyFill="1" applyBorder="1" applyAlignment="1">
      <alignment horizontal="center"/>
    </xf>
    <xf numFmtId="0" fontId="0" fillId="0" borderId="56" xfId="0" applyFont="1" applyFill="1" applyBorder="1" applyAlignment="1">
      <alignment horizontal="center" vertical="center"/>
    </xf>
    <xf numFmtId="0" fontId="8" fillId="0" borderId="56" xfId="0" applyFont="1" applyFill="1" applyBorder="1" applyAlignment="1">
      <alignment horizontal="center" vertical="center"/>
    </xf>
    <xf numFmtId="176" fontId="8" fillId="0" borderId="14" xfId="0" applyNumberFormat="1" applyFont="1" applyFill="1" applyBorder="1" applyAlignment="1">
      <alignment horizontal="center"/>
    </xf>
    <xf numFmtId="0" fontId="8" fillId="0" borderId="47" xfId="0" applyNumberFormat="1" applyFont="1" applyBorder="1" applyAlignment="1">
      <alignment horizontal="center"/>
    </xf>
    <xf numFmtId="0" fontId="8" fillId="0" borderId="48" xfId="0" applyNumberFormat="1" applyFont="1" applyBorder="1" applyAlignment="1">
      <alignment horizontal="center"/>
    </xf>
    <xf numFmtId="177" fontId="8" fillId="0" borderId="47" xfId="2" applyNumberFormat="1" applyFont="1" applyBorder="1" applyAlignment="1">
      <alignment horizontal="center" vertical="center"/>
    </xf>
    <xf numFmtId="177" fontId="8" fillId="0" borderId="48" xfId="2" applyNumberFormat="1" applyFont="1" applyBorder="1" applyAlignment="1">
      <alignment horizontal="center" vertical="center"/>
    </xf>
    <xf numFmtId="191" fontId="8" fillId="0" borderId="14" xfId="0" applyNumberFormat="1" applyFont="1" applyBorder="1" applyAlignment="1">
      <alignment horizontal="center"/>
    </xf>
    <xf numFmtId="38" fontId="8" fillId="0" borderId="14" xfId="0" applyNumberFormat="1" applyFont="1" applyBorder="1" applyAlignment="1">
      <alignment horizontal="center" shrinkToFit="1"/>
    </xf>
    <xf numFmtId="177" fontId="8" fillId="0" borderId="14" xfId="0" applyNumberFormat="1" applyFont="1" applyBorder="1" applyAlignment="1">
      <alignment horizontal="center" shrinkToFit="1"/>
    </xf>
    <xf numFmtId="0" fontId="0" fillId="0" borderId="67" xfId="0" applyNumberFormat="1" applyBorder="1" applyAlignment="1">
      <alignment horizontal="center" vertical="center" wrapText="1"/>
    </xf>
    <xf numFmtId="0" fontId="0" fillId="0" borderId="66" xfId="0" applyNumberFormat="1" applyBorder="1" applyAlignment="1">
      <alignment horizontal="center" vertical="center" wrapText="1"/>
    </xf>
    <xf numFmtId="0" fontId="0" fillId="0" borderId="65" xfId="0" applyNumberFormat="1" applyBorder="1" applyAlignment="1">
      <alignment horizontal="center" vertical="center" wrapText="1"/>
    </xf>
  </cellXfs>
  <cellStyles count="41">
    <cellStyle name="タイトル 2" xfId="18"/>
    <cellStyle name="パーセント" xfId="1" builtinId="5"/>
    <cellStyle name="ハイパーリンク" xfId="4" builtinId="8"/>
    <cellStyle name="桁区切り" xfId="2" builtinId="6"/>
    <cellStyle name="桁区切り 2" xfId="19"/>
    <cellStyle name="桁区切り 2 2" xfId="39"/>
    <cellStyle name="桁区切り 3" xfId="20"/>
    <cellStyle name="標準" xfId="0" builtinId="0"/>
    <cellStyle name="標準 10" xfId="13"/>
    <cellStyle name="標準 11" xfId="14"/>
    <cellStyle name="標準 12" xfId="16"/>
    <cellStyle name="標準 13" xfId="17"/>
    <cellStyle name="標準 14" xfId="22"/>
    <cellStyle name="標準 15" xfId="23"/>
    <cellStyle name="標準 16" xfId="28"/>
    <cellStyle name="標準 17" xfId="29"/>
    <cellStyle name="標準 18" xfId="30"/>
    <cellStyle name="標準 19" xfId="31"/>
    <cellStyle name="標準 2" xfId="5"/>
    <cellStyle name="標準 2 2" xfId="15"/>
    <cellStyle name="標準 2 3" xfId="21"/>
    <cellStyle name="標準 2 3 2" xfId="25"/>
    <cellStyle name="標準 2 4" xfId="24"/>
    <cellStyle name="標準 20" xfId="32"/>
    <cellStyle name="標準 21" xfId="33"/>
    <cellStyle name="標準 22" xfId="34"/>
    <cellStyle name="標準 23" xfId="35"/>
    <cellStyle name="標準 24" xfId="36"/>
    <cellStyle name="標準 25" xfId="37"/>
    <cellStyle name="標準 26" xfId="38"/>
    <cellStyle name="標準 27" xfId="40"/>
    <cellStyle name="標準 3" xfId="6"/>
    <cellStyle name="標準 3 2" xfId="26"/>
    <cellStyle name="標準 4" xfId="7"/>
    <cellStyle name="標準 4 2" xfId="27"/>
    <cellStyle name="標準 5" xfId="8"/>
    <cellStyle name="標準 6" xfId="9"/>
    <cellStyle name="標準 7" xfId="10"/>
    <cellStyle name="標準 8" xfId="11"/>
    <cellStyle name="標準 9" xfId="12"/>
    <cellStyle name="標準_県数値H14" xfId="3"/>
  </cellStyles>
  <dxfs count="321">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worksheet" Target="worksheets/sheet110.xml"/><Relationship Id="rId115" Type="http://schemas.openxmlformats.org/officeDocument/2006/relationships/worksheet" Target="worksheets/sheet115.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rgbClr val="969696"/>
            </a:solidFill>
            <a:ln w="12700">
              <a:solidFill>
                <a:srgbClr val="000000"/>
              </a:solidFill>
              <a:prstDash val="solid"/>
            </a:ln>
          </c:spPr>
          <c:invertIfNegative val="0"/>
          <c:val>
            <c:numLit>
              <c:formatCode>General</c:formatCode>
              <c:ptCount val="57"/>
              <c:pt idx="0">
                <c:v>70.8</c:v>
              </c:pt>
              <c:pt idx="1">
                <c:v>70.599999999999994</c:v>
              </c:pt>
              <c:pt idx="2">
                <c:v>70.5</c:v>
              </c:pt>
              <c:pt idx="3">
                <c:v>69.900000000000006</c:v>
              </c:pt>
              <c:pt idx="4">
                <c:v>69.8</c:v>
              </c:pt>
              <c:pt idx="5">
                <c:v>68.900000000000006</c:v>
              </c:pt>
              <c:pt idx="6">
                <c:v>68.8</c:v>
              </c:pt>
              <c:pt idx="7">
                <c:v>68.7</c:v>
              </c:pt>
              <c:pt idx="8">
                <c:v>68.5</c:v>
              </c:pt>
              <c:pt idx="9">
                <c:v>68.3</c:v>
              </c:pt>
              <c:pt idx="10">
                <c:v>68.2</c:v>
              </c:pt>
              <c:pt idx="11">
                <c:v>68.2</c:v>
              </c:pt>
              <c:pt idx="12">
                <c:v>67.900000000000006</c:v>
              </c:pt>
              <c:pt idx="13">
                <c:v>67.7</c:v>
              </c:pt>
              <c:pt idx="14">
                <c:v>67.5</c:v>
              </c:pt>
              <c:pt idx="15">
                <c:v>67.400000000000006</c:v>
              </c:pt>
              <c:pt idx="16">
                <c:v>67.400000000000006</c:v>
              </c:pt>
              <c:pt idx="17">
                <c:v>67.3</c:v>
              </c:pt>
              <c:pt idx="18">
                <c:v>67.3</c:v>
              </c:pt>
              <c:pt idx="19">
                <c:v>67.099999999999994</c:v>
              </c:pt>
              <c:pt idx="20">
                <c:v>66.7</c:v>
              </c:pt>
              <c:pt idx="21">
                <c:v>66.599999999999994</c:v>
              </c:pt>
              <c:pt idx="22">
                <c:v>66.5</c:v>
              </c:pt>
              <c:pt idx="23">
                <c:v>66.3</c:v>
              </c:pt>
              <c:pt idx="24">
                <c:v>66.2</c:v>
              </c:pt>
              <c:pt idx="25">
                <c:v>66.2</c:v>
              </c:pt>
              <c:pt idx="26">
                <c:v>66.2</c:v>
              </c:pt>
              <c:pt idx="27">
                <c:v>65.900000000000006</c:v>
              </c:pt>
              <c:pt idx="28">
                <c:v>65.8</c:v>
              </c:pt>
              <c:pt idx="29">
                <c:v>65.8</c:v>
              </c:pt>
              <c:pt idx="30">
                <c:v>65.7</c:v>
              </c:pt>
              <c:pt idx="31">
                <c:v>65.7</c:v>
              </c:pt>
              <c:pt idx="32">
                <c:v>65.7</c:v>
              </c:pt>
              <c:pt idx="33">
                <c:v>65.400000000000006</c:v>
              </c:pt>
              <c:pt idx="34">
                <c:v>65.400000000000006</c:v>
              </c:pt>
              <c:pt idx="35">
                <c:v>65.400000000000006</c:v>
              </c:pt>
              <c:pt idx="36">
                <c:v>65</c:v>
              </c:pt>
              <c:pt idx="37">
                <c:v>64.900000000000006</c:v>
              </c:pt>
              <c:pt idx="38">
                <c:v>64.900000000000006</c:v>
              </c:pt>
              <c:pt idx="39">
                <c:v>64.8</c:v>
              </c:pt>
              <c:pt idx="40">
                <c:v>64.8</c:v>
              </c:pt>
              <c:pt idx="41">
                <c:v>64.5</c:v>
              </c:pt>
              <c:pt idx="42">
                <c:v>64.5</c:v>
              </c:pt>
              <c:pt idx="43">
                <c:v>64.3</c:v>
              </c:pt>
              <c:pt idx="44">
                <c:v>63.4</c:v>
              </c:pt>
              <c:pt idx="45">
                <c:v>62.8</c:v>
              </c:pt>
              <c:pt idx="46">
                <c:v>62.2</c:v>
              </c:pt>
              <c:pt idx="47">
                <c:v>61</c:v>
              </c:pt>
            </c:numLit>
          </c:val>
          <c:extLst>
            <c:ext xmlns:c16="http://schemas.microsoft.com/office/drawing/2014/chart" uri="{C3380CC4-5D6E-409C-BE32-E72D297353CC}">
              <c16:uniqueId val="{00000000-7174-458F-A124-860BF15FFD46}"/>
            </c:ext>
          </c:extLst>
        </c:ser>
        <c:dLbls>
          <c:showLegendKey val="0"/>
          <c:showVal val="0"/>
          <c:showCatName val="0"/>
          <c:showSerName val="0"/>
          <c:showPercent val="0"/>
          <c:showBubbleSize val="0"/>
        </c:dLbls>
        <c:gapWidth val="150"/>
        <c:overlap val="100"/>
        <c:axId val="165015208"/>
        <c:axId val="165014032"/>
      </c:barChart>
      <c:catAx>
        <c:axId val="165015208"/>
        <c:scaling>
          <c:orientation val="maxMin"/>
        </c:scaling>
        <c:delete val="1"/>
        <c:axPos val="l"/>
        <c:majorTickMark val="out"/>
        <c:minorTickMark val="none"/>
        <c:tickLblPos val="nextTo"/>
        <c:crossAx val="165014032"/>
        <c:crosses val="autoZero"/>
        <c:auto val="1"/>
        <c:lblAlgn val="ctr"/>
        <c:lblOffset val="100"/>
        <c:noMultiLvlLbl val="0"/>
      </c:catAx>
      <c:valAx>
        <c:axId val="165014032"/>
        <c:scaling>
          <c:orientation val="minMax"/>
          <c:max val="3000"/>
          <c:min val="0"/>
        </c:scaling>
        <c:delete val="0"/>
        <c:axPos val="t"/>
        <c:majorGridlines>
          <c:spPr>
            <a:ln w="3175">
              <a:solidFill>
                <a:srgbClr val="000000"/>
              </a:solidFill>
              <a:prstDash val="solid"/>
            </a:ln>
          </c:spPr>
        </c:majorGridlines>
        <c:numFmt formatCode="#,##0_);\(#,##0\)" sourceLinked="0"/>
        <c:majorTickMark val="in"/>
        <c:minorTickMark val="none"/>
        <c:tickLblPos val="nextTo"/>
        <c:spPr>
          <a:ln w="3175">
            <a:solidFill>
              <a:srgbClr val="000000"/>
            </a:solidFill>
            <a:prstDash val="solid"/>
          </a:ln>
        </c:spPr>
        <c:txPr>
          <a:bodyPr rot="0" vert="horz"/>
          <a:lstStyle/>
          <a:p>
            <a:pPr>
              <a:defRPr sz="375" b="0" i="0" u="none" strike="noStrike" baseline="0">
                <a:solidFill>
                  <a:srgbClr val="000000"/>
                </a:solidFill>
                <a:latin typeface="ＭＳ 明朝"/>
                <a:ea typeface="ＭＳ 明朝"/>
                <a:cs typeface="ＭＳ 明朝"/>
              </a:defRPr>
            </a:pPr>
            <a:endParaRPr lang="ja-JP"/>
          </a:p>
        </c:txPr>
        <c:crossAx val="165015208"/>
        <c:crosses val="autoZero"/>
        <c:crossBetween val="between"/>
      </c:valAx>
      <c:spPr>
        <a:solidFill>
          <a:srgbClr val="FFFFFF"/>
        </a:solidFill>
        <a:ln w="12700">
          <a:solidFill>
            <a:srgbClr val="000000"/>
          </a:solidFill>
          <a:prstDash val="solid"/>
        </a:ln>
      </c:spPr>
    </c:plotArea>
    <c:plotVisOnly val="1"/>
    <c:dispBlanksAs val="gap"/>
    <c:showDLblsOverMax val="0"/>
  </c:chart>
  <c:spPr>
    <a:noFill/>
    <a:ln w="6350">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rgbClr val="969696"/>
            </a:solidFill>
            <a:ln w="12700">
              <a:solidFill>
                <a:srgbClr val="000000"/>
              </a:solidFill>
              <a:prstDash val="solid"/>
            </a:ln>
          </c:spPr>
          <c:invertIfNegative val="0"/>
          <c:val>
            <c:numLit>
              <c:formatCode>General</c:formatCode>
              <c:ptCount val="48"/>
              <c:pt idx="0">
                <c:v>17.8</c:v>
              </c:pt>
              <c:pt idx="1">
                <c:v>14.9</c:v>
              </c:pt>
              <c:pt idx="2">
                <c:v>14.8</c:v>
              </c:pt>
              <c:pt idx="3">
                <c:v>13.7</c:v>
              </c:pt>
              <c:pt idx="4">
                <c:v>12.5</c:v>
              </c:pt>
              <c:pt idx="5">
                <c:v>12</c:v>
              </c:pt>
              <c:pt idx="6">
                <c:v>11.9</c:v>
              </c:pt>
              <c:pt idx="7">
                <c:v>11.5</c:v>
              </c:pt>
              <c:pt idx="8">
                <c:v>10.6</c:v>
              </c:pt>
              <c:pt idx="9">
                <c:v>10.4</c:v>
              </c:pt>
              <c:pt idx="10">
                <c:v>10.3</c:v>
              </c:pt>
              <c:pt idx="11">
                <c:v>10.1</c:v>
              </c:pt>
              <c:pt idx="12">
                <c:v>9.4</c:v>
              </c:pt>
              <c:pt idx="13">
                <c:v>9.1</c:v>
              </c:pt>
              <c:pt idx="14">
                <c:v>8.9</c:v>
              </c:pt>
              <c:pt idx="15">
                <c:v>8.8000000000000007</c:v>
              </c:pt>
              <c:pt idx="16">
                <c:v>8.5</c:v>
              </c:pt>
              <c:pt idx="17">
                <c:v>8.5</c:v>
              </c:pt>
              <c:pt idx="18">
                <c:v>8.1</c:v>
              </c:pt>
              <c:pt idx="19">
                <c:v>7.8</c:v>
              </c:pt>
              <c:pt idx="20">
                <c:v>7.7</c:v>
              </c:pt>
              <c:pt idx="21">
                <c:v>7.6</c:v>
              </c:pt>
              <c:pt idx="22">
                <c:v>7.5</c:v>
              </c:pt>
              <c:pt idx="23">
                <c:v>7.1</c:v>
              </c:pt>
              <c:pt idx="24">
                <c:v>7</c:v>
              </c:pt>
              <c:pt idx="25">
                <c:v>6.8</c:v>
              </c:pt>
              <c:pt idx="26">
                <c:v>6.6</c:v>
              </c:pt>
              <c:pt idx="27">
                <c:v>6.5</c:v>
              </c:pt>
              <c:pt idx="28">
                <c:v>6.4</c:v>
              </c:pt>
              <c:pt idx="29">
                <c:v>6.4</c:v>
              </c:pt>
              <c:pt idx="30">
                <c:v>6.3</c:v>
              </c:pt>
              <c:pt idx="31">
                <c:v>6.2</c:v>
              </c:pt>
              <c:pt idx="32">
                <c:v>6.1</c:v>
              </c:pt>
              <c:pt idx="33">
                <c:v>6</c:v>
              </c:pt>
              <c:pt idx="34">
                <c:v>5.9</c:v>
              </c:pt>
              <c:pt idx="35">
                <c:v>5.8</c:v>
              </c:pt>
              <c:pt idx="36">
                <c:v>5.7</c:v>
              </c:pt>
              <c:pt idx="37">
                <c:v>5.7</c:v>
              </c:pt>
              <c:pt idx="38">
                <c:v>5.5</c:v>
              </c:pt>
              <c:pt idx="39">
                <c:v>5.4</c:v>
              </c:pt>
              <c:pt idx="40">
                <c:v>4.9000000000000004</c:v>
              </c:pt>
              <c:pt idx="41">
                <c:v>4.7</c:v>
              </c:pt>
              <c:pt idx="42">
                <c:v>4.7</c:v>
              </c:pt>
              <c:pt idx="43">
                <c:v>4.5999999999999996</c:v>
              </c:pt>
              <c:pt idx="44">
                <c:v>4.5</c:v>
              </c:pt>
              <c:pt idx="45">
                <c:v>4.2</c:v>
              </c:pt>
              <c:pt idx="46">
                <c:v>4.0999999999999996</c:v>
              </c:pt>
              <c:pt idx="47">
                <c:v>3.6</c:v>
              </c:pt>
            </c:numLit>
          </c:val>
          <c:extLst>
            <c:ext xmlns:c16="http://schemas.microsoft.com/office/drawing/2014/chart" uri="{C3380CC4-5D6E-409C-BE32-E72D297353CC}">
              <c16:uniqueId val="{00000000-16AE-4FC9-947A-6F11364501AD}"/>
            </c:ext>
          </c:extLst>
        </c:ser>
        <c:dLbls>
          <c:showLegendKey val="0"/>
          <c:showVal val="0"/>
          <c:showCatName val="0"/>
          <c:showSerName val="0"/>
          <c:showPercent val="0"/>
          <c:showBubbleSize val="0"/>
        </c:dLbls>
        <c:gapWidth val="150"/>
        <c:overlap val="100"/>
        <c:axId val="524313864"/>
        <c:axId val="1"/>
      </c:barChart>
      <c:catAx>
        <c:axId val="524313864"/>
        <c:scaling>
          <c:orientation val="maxMin"/>
        </c:scaling>
        <c:delete val="1"/>
        <c:axPos val="l"/>
        <c:majorTickMark val="out"/>
        <c:minorTickMark val="none"/>
        <c:tickLblPos val="nextTo"/>
        <c:crossAx val="1"/>
        <c:crosses val="autoZero"/>
        <c:auto val="1"/>
        <c:lblAlgn val="ctr"/>
        <c:lblOffset val="100"/>
        <c:noMultiLvlLbl val="0"/>
      </c:catAx>
      <c:valAx>
        <c:axId val="1"/>
        <c:scaling>
          <c:orientation val="minMax"/>
          <c:max val="3000"/>
          <c:min val="0"/>
        </c:scaling>
        <c:delete val="0"/>
        <c:axPos val="t"/>
        <c:majorGridlines>
          <c:spPr>
            <a:ln w="3175">
              <a:solidFill>
                <a:srgbClr val="000000"/>
              </a:solidFill>
              <a:prstDash val="solid"/>
            </a:ln>
          </c:spPr>
        </c:majorGridlines>
        <c:numFmt formatCode="#,##0_);\(#,##0\)" sourceLinked="0"/>
        <c:majorTickMark val="in"/>
        <c:minorTickMark val="none"/>
        <c:tickLblPos val="nextTo"/>
        <c:spPr>
          <a:ln w="3175">
            <a:solidFill>
              <a:srgbClr val="000000"/>
            </a:solidFill>
            <a:prstDash val="solid"/>
          </a:ln>
        </c:spPr>
        <c:txPr>
          <a:bodyPr rot="0" vert="horz"/>
          <a:lstStyle/>
          <a:p>
            <a:pPr>
              <a:defRPr sz="375" b="0" i="0" u="none" strike="noStrike" baseline="0">
                <a:solidFill>
                  <a:srgbClr val="000000"/>
                </a:solidFill>
                <a:latin typeface="ＭＳ 明朝"/>
                <a:ea typeface="ＭＳ 明朝"/>
                <a:cs typeface="ＭＳ 明朝"/>
              </a:defRPr>
            </a:pPr>
            <a:endParaRPr lang="ja-JP"/>
          </a:p>
        </c:txPr>
        <c:crossAx val="524313864"/>
        <c:crosses val="autoZero"/>
        <c:crossBetween val="between"/>
      </c:valAx>
      <c:spPr>
        <a:solidFill>
          <a:srgbClr val="FFFFFF"/>
        </a:solidFill>
        <a:ln w="12700">
          <a:solidFill>
            <a:srgbClr val="000000"/>
          </a:solidFill>
          <a:prstDash val="solid"/>
        </a:ln>
      </c:spPr>
    </c:plotArea>
    <c:plotVisOnly val="1"/>
    <c:dispBlanksAs val="gap"/>
    <c:showDLblsOverMax val="0"/>
  </c:chart>
  <c:spPr>
    <a:noFill/>
    <a:ln w="6350">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rgbClr val="969696"/>
            </a:solidFill>
            <a:ln w="12700">
              <a:solidFill>
                <a:srgbClr val="000000"/>
              </a:solidFill>
              <a:prstDash val="solid"/>
            </a:ln>
          </c:spPr>
          <c:invertIfNegative val="0"/>
          <c:val>
            <c:numLit>
              <c:formatCode>General</c:formatCode>
              <c:ptCount val="48"/>
              <c:pt idx="0">
                <c:v>216.1</c:v>
              </c:pt>
              <c:pt idx="1">
                <c:v>255.8</c:v>
              </c:pt>
              <c:pt idx="2">
                <c:v>263</c:v>
              </c:pt>
              <c:pt idx="3">
                <c:v>266.2</c:v>
              </c:pt>
              <c:pt idx="4">
                <c:v>267.2</c:v>
              </c:pt>
              <c:pt idx="5">
                <c:v>271.39999999999998</c:v>
              </c:pt>
              <c:pt idx="6">
                <c:v>276.60000000000002</c:v>
              </c:pt>
              <c:pt idx="7">
                <c:v>288.60000000000002</c:v>
              </c:pt>
              <c:pt idx="8">
                <c:v>293</c:v>
              </c:pt>
              <c:pt idx="9">
                <c:v>298.60000000000002</c:v>
              </c:pt>
              <c:pt idx="10">
                <c:v>299.7</c:v>
              </c:pt>
              <c:pt idx="11">
                <c:v>300.60000000000002</c:v>
              </c:pt>
              <c:pt idx="12">
                <c:v>300.7</c:v>
              </c:pt>
              <c:pt idx="13">
                <c:v>301.7</c:v>
              </c:pt>
              <c:pt idx="14">
                <c:v>302.5</c:v>
              </c:pt>
              <c:pt idx="15">
                <c:v>302.60000000000002</c:v>
              </c:pt>
              <c:pt idx="16">
                <c:v>303.7</c:v>
              </c:pt>
              <c:pt idx="17">
                <c:v>304.10000000000002</c:v>
              </c:pt>
              <c:pt idx="18">
                <c:v>306.60000000000002</c:v>
              </c:pt>
              <c:pt idx="19">
                <c:v>307.2</c:v>
              </c:pt>
              <c:pt idx="20">
                <c:v>309.39999999999998</c:v>
              </c:pt>
              <c:pt idx="21">
                <c:v>310.60000000000002</c:v>
              </c:pt>
              <c:pt idx="22">
                <c:v>312.39999999999998</c:v>
              </c:pt>
              <c:pt idx="23">
                <c:v>313.10000000000002</c:v>
              </c:pt>
              <c:pt idx="24">
                <c:v>313.5</c:v>
              </c:pt>
              <c:pt idx="25">
                <c:v>317.5</c:v>
              </c:pt>
              <c:pt idx="26">
                <c:v>317.60000000000002</c:v>
              </c:pt>
              <c:pt idx="27">
                <c:v>320.3</c:v>
              </c:pt>
              <c:pt idx="28">
                <c:v>323.60000000000002</c:v>
              </c:pt>
              <c:pt idx="29">
                <c:v>330.5</c:v>
              </c:pt>
              <c:pt idx="30">
                <c:v>332.4</c:v>
              </c:pt>
              <c:pt idx="31">
                <c:v>332.9</c:v>
              </c:pt>
              <c:pt idx="32">
                <c:v>333.5</c:v>
              </c:pt>
              <c:pt idx="33">
                <c:v>335.3</c:v>
              </c:pt>
              <c:pt idx="34">
                <c:v>336.4</c:v>
              </c:pt>
              <c:pt idx="35">
                <c:v>338.4</c:v>
              </c:pt>
              <c:pt idx="36">
                <c:v>340.3</c:v>
              </c:pt>
              <c:pt idx="37">
                <c:v>351.5</c:v>
              </c:pt>
              <c:pt idx="38">
                <c:v>357.3</c:v>
              </c:pt>
              <c:pt idx="39">
                <c:v>360.2</c:v>
              </c:pt>
              <c:pt idx="40">
                <c:v>360.3</c:v>
              </c:pt>
              <c:pt idx="41">
                <c:v>360.6</c:v>
              </c:pt>
              <c:pt idx="42">
                <c:v>360.6</c:v>
              </c:pt>
              <c:pt idx="43">
                <c:v>364</c:v>
              </c:pt>
              <c:pt idx="44">
                <c:v>370.1</c:v>
              </c:pt>
              <c:pt idx="45">
                <c:v>370.6</c:v>
              </c:pt>
              <c:pt idx="46">
                <c:v>393.2</c:v>
              </c:pt>
              <c:pt idx="47">
                <c:v>424</c:v>
              </c:pt>
            </c:numLit>
          </c:val>
          <c:extLst>
            <c:ext xmlns:c16="http://schemas.microsoft.com/office/drawing/2014/chart" uri="{C3380CC4-5D6E-409C-BE32-E72D297353CC}">
              <c16:uniqueId val="{00000000-3310-4FCD-821C-B85FDDE12341}"/>
            </c:ext>
          </c:extLst>
        </c:ser>
        <c:dLbls>
          <c:showLegendKey val="0"/>
          <c:showVal val="0"/>
          <c:showCatName val="0"/>
          <c:showSerName val="0"/>
          <c:showPercent val="0"/>
          <c:showBubbleSize val="0"/>
        </c:dLbls>
        <c:gapWidth val="150"/>
        <c:overlap val="100"/>
        <c:axId val="305781304"/>
        <c:axId val="305781696"/>
      </c:barChart>
      <c:catAx>
        <c:axId val="305781304"/>
        <c:scaling>
          <c:orientation val="maxMin"/>
        </c:scaling>
        <c:delete val="1"/>
        <c:axPos val="l"/>
        <c:majorTickMark val="out"/>
        <c:minorTickMark val="none"/>
        <c:tickLblPos val="nextTo"/>
        <c:crossAx val="305781696"/>
        <c:crosses val="autoZero"/>
        <c:auto val="1"/>
        <c:lblAlgn val="ctr"/>
        <c:lblOffset val="100"/>
        <c:noMultiLvlLbl val="0"/>
      </c:catAx>
      <c:valAx>
        <c:axId val="305781696"/>
        <c:scaling>
          <c:orientation val="minMax"/>
          <c:max val="3000"/>
          <c:min val="0"/>
        </c:scaling>
        <c:delete val="0"/>
        <c:axPos val="t"/>
        <c:majorGridlines>
          <c:spPr>
            <a:ln w="3175">
              <a:solidFill>
                <a:srgbClr val="000000"/>
              </a:solidFill>
              <a:prstDash val="solid"/>
            </a:ln>
          </c:spPr>
        </c:majorGridlines>
        <c:numFmt formatCode="#,##0_);\(#,##0\)" sourceLinked="0"/>
        <c:majorTickMark val="in"/>
        <c:minorTickMark val="none"/>
        <c:tickLblPos val="nextTo"/>
        <c:spPr>
          <a:ln w="3175">
            <a:solidFill>
              <a:srgbClr val="000000"/>
            </a:solidFill>
            <a:prstDash val="solid"/>
          </a:ln>
        </c:spPr>
        <c:txPr>
          <a:bodyPr rot="0" vert="horz"/>
          <a:lstStyle/>
          <a:p>
            <a:pPr>
              <a:defRPr sz="375" b="0" i="0" u="none" strike="noStrike" baseline="0">
                <a:solidFill>
                  <a:srgbClr val="000000"/>
                </a:solidFill>
                <a:latin typeface="ＭＳ 明朝"/>
                <a:ea typeface="ＭＳ 明朝"/>
                <a:cs typeface="ＭＳ 明朝"/>
              </a:defRPr>
            </a:pPr>
            <a:endParaRPr lang="ja-JP"/>
          </a:p>
        </c:txPr>
        <c:crossAx val="305781304"/>
        <c:crosses val="autoZero"/>
        <c:crossBetween val="between"/>
      </c:valAx>
      <c:spPr>
        <a:solidFill>
          <a:srgbClr val="FFFFFF"/>
        </a:solidFill>
        <a:ln w="12700">
          <a:solidFill>
            <a:srgbClr val="000000"/>
          </a:solidFill>
          <a:prstDash val="solid"/>
        </a:ln>
      </c:spPr>
    </c:plotArea>
    <c:plotVisOnly val="1"/>
    <c:dispBlanksAs val="gap"/>
    <c:showDLblsOverMax val="0"/>
  </c:chart>
  <c:spPr>
    <a:noFill/>
    <a:ln w="6350">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rgbClr val="969696"/>
            </a:solidFill>
            <a:ln w="12700">
              <a:solidFill>
                <a:srgbClr val="000000"/>
              </a:solidFill>
              <a:prstDash val="solid"/>
            </a:ln>
          </c:spPr>
          <c:invertIfNegative val="0"/>
          <c:val>
            <c:numLit>
              <c:formatCode>General</c:formatCode>
              <c:ptCount val="48"/>
              <c:pt idx="0">
                <c:v>17.8</c:v>
              </c:pt>
              <c:pt idx="1">
                <c:v>15</c:v>
              </c:pt>
              <c:pt idx="2">
                <c:v>14.7</c:v>
              </c:pt>
              <c:pt idx="3">
                <c:v>13.7</c:v>
              </c:pt>
              <c:pt idx="4">
                <c:v>12.8</c:v>
              </c:pt>
              <c:pt idx="5">
                <c:v>12.4</c:v>
              </c:pt>
              <c:pt idx="6">
                <c:v>12.1</c:v>
              </c:pt>
              <c:pt idx="7">
                <c:v>11.2</c:v>
              </c:pt>
              <c:pt idx="8">
                <c:v>10.7</c:v>
              </c:pt>
              <c:pt idx="9">
                <c:v>10.5</c:v>
              </c:pt>
              <c:pt idx="10">
                <c:v>10.199999999999999</c:v>
              </c:pt>
              <c:pt idx="11">
                <c:v>10.1</c:v>
              </c:pt>
              <c:pt idx="12">
                <c:v>9.1999999999999993</c:v>
              </c:pt>
              <c:pt idx="13">
                <c:v>9</c:v>
              </c:pt>
              <c:pt idx="14">
                <c:v>9</c:v>
              </c:pt>
              <c:pt idx="15">
                <c:v>8.6999999999999993</c:v>
              </c:pt>
              <c:pt idx="16">
                <c:v>8.5</c:v>
              </c:pt>
              <c:pt idx="17">
                <c:v>8.5</c:v>
              </c:pt>
              <c:pt idx="18">
                <c:v>8.3000000000000007</c:v>
              </c:pt>
              <c:pt idx="19">
                <c:v>7.7</c:v>
              </c:pt>
              <c:pt idx="20">
                <c:v>7.5</c:v>
              </c:pt>
              <c:pt idx="21">
                <c:v>7.4</c:v>
              </c:pt>
              <c:pt idx="22">
                <c:v>7.4</c:v>
              </c:pt>
              <c:pt idx="23">
                <c:v>7.3</c:v>
              </c:pt>
              <c:pt idx="24">
                <c:v>7</c:v>
              </c:pt>
              <c:pt idx="25">
                <c:v>6.8</c:v>
              </c:pt>
              <c:pt idx="26">
                <c:v>6.7</c:v>
              </c:pt>
              <c:pt idx="27">
                <c:v>6.6</c:v>
              </c:pt>
              <c:pt idx="28">
                <c:v>6.4</c:v>
              </c:pt>
              <c:pt idx="29">
                <c:v>6.4</c:v>
              </c:pt>
              <c:pt idx="30">
                <c:v>6.3</c:v>
              </c:pt>
              <c:pt idx="31">
                <c:v>6.3</c:v>
              </c:pt>
              <c:pt idx="32">
                <c:v>6.2</c:v>
              </c:pt>
              <c:pt idx="33">
                <c:v>6</c:v>
              </c:pt>
              <c:pt idx="34">
                <c:v>6</c:v>
              </c:pt>
              <c:pt idx="35">
                <c:v>5.9</c:v>
              </c:pt>
              <c:pt idx="36">
                <c:v>5.8</c:v>
              </c:pt>
              <c:pt idx="37">
                <c:v>5.7</c:v>
              </c:pt>
              <c:pt idx="38">
                <c:v>5.5</c:v>
              </c:pt>
              <c:pt idx="39">
                <c:v>5.2</c:v>
              </c:pt>
              <c:pt idx="40">
                <c:v>4.9000000000000004</c:v>
              </c:pt>
              <c:pt idx="41">
                <c:v>4.8</c:v>
              </c:pt>
              <c:pt idx="42">
                <c:v>4.7</c:v>
              </c:pt>
              <c:pt idx="43">
                <c:v>4.5999999999999996</c:v>
              </c:pt>
              <c:pt idx="44">
                <c:v>4.5999999999999996</c:v>
              </c:pt>
              <c:pt idx="45">
                <c:v>4.3</c:v>
              </c:pt>
              <c:pt idx="46">
                <c:v>4</c:v>
              </c:pt>
              <c:pt idx="47">
                <c:v>3.7</c:v>
              </c:pt>
            </c:numLit>
          </c:val>
          <c:extLst>
            <c:ext xmlns:c16="http://schemas.microsoft.com/office/drawing/2014/chart" uri="{C3380CC4-5D6E-409C-BE32-E72D297353CC}">
              <c16:uniqueId val="{00000000-0D42-4DD7-B375-68D398004FE1}"/>
            </c:ext>
          </c:extLst>
        </c:ser>
        <c:dLbls>
          <c:showLegendKey val="0"/>
          <c:showVal val="0"/>
          <c:showCatName val="0"/>
          <c:showSerName val="0"/>
          <c:showPercent val="0"/>
          <c:showBubbleSize val="0"/>
        </c:dLbls>
        <c:gapWidth val="150"/>
        <c:overlap val="100"/>
        <c:axId val="629438392"/>
        <c:axId val="1"/>
      </c:barChart>
      <c:catAx>
        <c:axId val="629438392"/>
        <c:scaling>
          <c:orientation val="maxMin"/>
        </c:scaling>
        <c:delete val="1"/>
        <c:axPos val="l"/>
        <c:majorTickMark val="out"/>
        <c:minorTickMark val="none"/>
        <c:tickLblPos val="nextTo"/>
        <c:crossAx val="1"/>
        <c:crosses val="autoZero"/>
        <c:auto val="1"/>
        <c:lblAlgn val="ctr"/>
        <c:lblOffset val="100"/>
        <c:noMultiLvlLbl val="0"/>
      </c:catAx>
      <c:valAx>
        <c:axId val="1"/>
        <c:scaling>
          <c:orientation val="minMax"/>
          <c:max val="3000"/>
          <c:min val="0"/>
        </c:scaling>
        <c:delete val="0"/>
        <c:axPos val="t"/>
        <c:majorGridlines>
          <c:spPr>
            <a:ln w="3175">
              <a:solidFill>
                <a:srgbClr val="000000"/>
              </a:solidFill>
              <a:prstDash val="solid"/>
            </a:ln>
          </c:spPr>
        </c:majorGridlines>
        <c:numFmt formatCode="#,##0_);\(#,##0\)" sourceLinked="0"/>
        <c:majorTickMark val="in"/>
        <c:minorTickMark val="none"/>
        <c:tickLblPos val="nextTo"/>
        <c:spPr>
          <a:ln w="3175">
            <a:solidFill>
              <a:srgbClr val="000000"/>
            </a:solidFill>
            <a:prstDash val="solid"/>
          </a:ln>
        </c:spPr>
        <c:txPr>
          <a:bodyPr rot="0" vert="horz"/>
          <a:lstStyle/>
          <a:p>
            <a:pPr>
              <a:defRPr sz="375" b="0" i="0" u="none" strike="noStrike" baseline="0">
                <a:solidFill>
                  <a:srgbClr val="000000"/>
                </a:solidFill>
                <a:latin typeface="ＭＳ 明朝"/>
                <a:ea typeface="ＭＳ 明朝"/>
                <a:cs typeface="ＭＳ 明朝"/>
              </a:defRPr>
            </a:pPr>
            <a:endParaRPr lang="ja-JP"/>
          </a:p>
        </c:txPr>
        <c:crossAx val="629438392"/>
        <c:crosses val="autoZero"/>
        <c:crossBetween val="between"/>
      </c:valAx>
      <c:spPr>
        <a:solidFill>
          <a:srgbClr val="FFFFFF"/>
        </a:solidFill>
        <a:ln w="12700">
          <a:solidFill>
            <a:srgbClr val="000000"/>
          </a:solidFill>
          <a:prstDash val="solid"/>
        </a:ln>
      </c:spPr>
    </c:plotArea>
    <c:plotVisOnly val="1"/>
    <c:dispBlanksAs val="gap"/>
    <c:showDLblsOverMax val="0"/>
  </c:chart>
  <c:spPr>
    <a:noFill/>
    <a:ln w="6350">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rgbClr val="969696"/>
            </a:solidFill>
            <a:ln w="12700">
              <a:solidFill>
                <a:srgbClr val="000000"/>
              </a:solidFill>
              <a:prstDash val="solid"/>
            </a:ln>
          </c:spPr>
          <c:invertIfNegative val="0"/>
          <c:val>
            <c:numLit>
              <c:formatCode>General</c:formatCode>
              <c:ptCount val="48"/>
              <c:pt idx="0">
                <c:v>228.1</c:v>
              </c:pt>
              <c:pt idx="1">
                <c:v>254.2</c:v>
              </c:pt>
              <c:pt idx="2">
                <c:v>263.2</c:v>
              </c:pt>
              <c:pt idx="3">
                <c:v>266.5</c:v>
              </c:pt>
              <c:pt idx="4">
                <c:v>267.2</c:v>
              </c:pt>
              <c:pt idx="5">
                <c:v>275.89999999999998</c:v>
              </c:pt>
              <c:pt idx="6">
                <c:v>284</c:v>
              </c:pt>
              <c:pt idx="7">
                <c:v>298.8</c:v>
              </c:pt>
              <c:pt idx="8">
                <c:v>300.3</c:v>
              </c:pt>
              <c:pt idx="9">
                <c:v>300.7</c:v>
              </c:pt>
              <c:pt idx="10">
                <c:v>303.3</c:v>
              </c:pt>
              <c:pt idx="11">
                <c:v>303.5</c:v>
              </c:pt>
              <c:pt idx="12">
                <c:v>304.2</c:v>
              </c:pt>
              <c:pt idx="13">
                <c:v>305</c:v>
              </c:pt>
              <c:pt idx="14">
                <c:v>305.89999999999998</c:v>
              </c:pt>
              <c:pt idx="15">
                <c:v>306.60000000000002</c:v>
              </c:pt>
              <c:pt idx="16">
                <c:v>307.2</c:v>
              </c:pt>
              <c:pt idx="17">
                <c:v>310.8</c:v>
              </c:pt>
              <c:pt idx="18">
                <c:v>311.7</c:v>
              </c:pt>
              <c:pt idx="19">
                <c:v>312.60000000000002</c:v>
              </c:pt>
              <c:pt idx="20">
                <c:v>312.7</c:v>
              </c:pt>
              <c:pt idx="21">
                <c:v>313.89999999999998</c:v>
              </c:pt>
              <c:pt idx="22">
                <c:v>314.10000000000002</c:v>
              </c:pt>
              <c:pt idx="23">
                <c:v>315.8</c:v>
              </c:pt>
              <c:pt idx="24">
                <c:v>318</c:v>
              </c:pt>
              <c:pt idx="25">
                <c:v>318.10000000000002</c:v>
              </c:pt>
              <c:pt idx="26">
                <c:v>319.2</c:v>
              </c:pt>
              <c:pt idx="27">
                <c:v>320.2</c:v>
              </c:pt>
              <c:pt idx="28">
                <c:v>326.39999999999998</c:v>
              </c:pt>
              <c:pt idx="29">
                <c:v>330.4</c:v>
              </c:pt>
              <c:pt idx="30">
                <c:v>336.8</c:v>
              </c:pt>
              <c:pt idx="31">
                <c:v>337.4</c:v>
              </c:pt>
              <c:pt idx="32">
                <c:v>340.4</c:v>
              </c:pt>
              <c:pt idx="33">
                <c:v>340.4</c:v>
              </c:pt>
              <c:pt idx="34">
                <c:v>342.5</c:v>
              </c:pt>
              <c:pt idx="35">
                <c:v>344.3</c:v>
              </c:pt>
              <c:pt idx="36">
                <c:v>360</c:v>
              </c:pt>
              <c:pt idx="37">
                <c:v>360.7</c:v>
              </c:pt>
              <c:pt idx="38">
                <c:v>361.9</c:v>
              </c:pt>
              <c:pt idx="39">
                <c:v>366.2</c:v>
              </c:pt>
              <c:pt idx="40">
                <c:v>366.8</c:v>
              </c:pt>
              <c:pt idx="41">
                <c:v>369.3</c:v>
              </c:pt>
              <c:pt idx="42">
                <c:v>369.6</c:v>
              </c:pt>
              <c:pt idx="43">
                <c:v>372.8</c:v>
              </c:pt>
              <c:pt idx="44">
                <c:v>373.1</c:v>
              </c:pt>
              <c:pt idx="45">
                <c:v>373.1</c:v>
              </c:pt>
              <c:pt idx="46">
                <c:v>413.3</c:v>
              </c:pt>
              <c:pt idx="47">
                <c:v>431.8</c:v>
              </c:pt>
            </c:numLit>
          </c:val>
          <c:extLst>
            <c:ext xmlns:c16="http://schemas.microsoft.com/office/drawing/2014/chart" uri="{C3380CC4-5D6E-409C-BE32-E72D297353CC}">
              <c16:uniqueId val="{00000000-A234-41C4-A1A5-C71036AED806}"/>
            </c:ext>
          </c:extLst>
        </c:ser>
        <c:dLbls>
          <c:showLegendKey val="0"/>
          <c:showVal val="0"/>
          <c:showCatName val="0"/>
          <c:showSerName val="0"/>
          <c:showPercent val="0"/>
          <c:showBubbleSize val="0"/>
        </c:dLbls>
        <c:gapWidth val="150"/>
        <c:overlap val="100"/>
        <c:axId val="629435112"/>
        <c:axId val="1"/>
      </c:barChart>
      <c:catAx>
        <c:axId val="629435112"/>
        <c:scaling>
          <c:orientation val="maxMin"/>
        </c:scaling>
        <c:delete val="1"/>
        <c:axPos val="l"/>
        <c:majorTickMark val="out"/>
        <c:minorTickMark val="none"/>
        <c:tickLblPos val="nextTo"/>
        <c:crossAx val="1"/>
        <c:crosses val="autoZero"/>
        <c:auto val="1"/>
        <c:lblAlgn val="ctr"/>
        <c:lblOffset val="100"/>
        <c:noMultiLvlLbl val="0"/>
      </c:catAx>
      <c:valAx>
        <c:axId val="1"/>
        <c:scaling>
          <c:orientation val="minMax"/>
          <c:max val="3000"/>
          <c:min val="0"/>
        </c:scaling>
        <c:delete val="0"/>
        <c:axPos val="t"/>
        <c:majorGridlines>
          <c:spPr>
            <a:ln w="3175">
              <a:solidFill>
                <a:srgbClr val="000000"/>
              </a:solidFill>
              <a:prstDash val="solid"/>
            </a:ln>
          </c:spPr>
        </c:majorGridlines>
        <c:numFmt formatCode="#,##0_);\(#,##0\)" sourceLinked="0"/>
        <c:majorTickMark val="in"/>
        <c:minorTickMark val="none"/>
        <c:tickLblPos val="nextTo"/>
        <c:spPr>
          <a:ln w="3175">
            <a:solidFill>
              <a:srgbClr val="000000"/>
            </a:solidFill>
            <a:prstDash val="solid"/>
          </a:ln>
        </c:spPr>
        <c:txPr>
          <a:bodyPr rot="0" vert="horz"/>
          <a:lstStyle/>
          <a:p>
            <a:pPr>
              <a:defRPr sz="375" b="0" i="0" u="none" strike="noStrike" baseline="0">
                <a:solidFill>
                  <a:srgbClr val="000000"/>
                </a:solidFill>
                <a:latin typeface="ＭＳ 明朝"/>
                <a:ea typeface="ＭＳ 明朝"/>
                <a:cs typeface="ＭＳ 明朝"/>
              </a:defRPr>
            </a:pPr>
            <a:endParaRPr lang="ja-JP"/>
          </a:p>
        </c:txPr>
        <c:crossAx val="629435112"/>
        <c:crosses val="autoZero"/>
        <c:crossBetween val="between"/>
      </c:valAx>
      <c:spPr>
        <a:solidFill>
          <a:srgbClr val="FFFFFF"/>
        </a:solidFill>
        <a:ln w="12700">
          <a:solidFill>
            <a:srgbClr val="000000"/>
          </a:solidFill>
          <a:prstDash val="solid"/>
        </a:ln>
      </c:spPr>
    </c:plotArea>
    <c:plotVisOnly val="1"/>
    <c:dispBlanksAs val="gap"/>
    <c:showDLblsOverMax val="0"/>
  </c:chart>
  <c:spPr>
    <a:noFill/>
    <a:ln w="6350">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rgbClr val="969696"/>
            </a:solidFill>
            <a:ln w="12700">
              <a:solidFill>
                <a:srgbClr val="000000"/>
              </a:solidFill>
              <a:prstDash val="solid"/>
            </a:ln>
          </c:spPr>
          <c:invertIfNegative val="0"/>
          <c:val>
            <c:numLit>
              <c:formatCode>General</c:formatCode>
              <c:ptCount val="48"/>
              <c:pt idx="0">
                <c:v>226.2</c:v>
              </c:pt>
              <c:pt idx="1">
                <c:v>253.8</c:v>
              </c:pt>
              <c:pt idx="2">
                <c:v>267.89999999999998</c:v>
              </c:pt>
              <c:pt idx="3">
                <c:v>272.2</c:v>
              </c:pt>
              <c:pt idx="4">
                <c:v>272.39999999999998</c:v>
              </c:pt>
              <c:pt idx="5">
                <c:v>285.8</c:v>
              </c:pt>
              <c:pt idx="6">
                <c:v>289.3</c:v>
              </c:pt>
              <c:pt idx="7">
                <c:v>295.3</c:v>
              </c:pt>
              <c:pt idx="8">
                <c:v>300.2</c:v>
              </c:pt>
              <c:pt idx="9">
                <c:v>304.39999999999998</c:v>
              </c:pt>
              <c:pt idx="10">
                <c:v>304.7</c:v>
              </c:pt>
              <c:pt idx="11">
                <c:v>306.10000000000002</c:v>
              </c:pt>
              <c:pt idx="12">
                <c:v>306.3</c:v>
              </c:pt>
              <c:pt idx="13">
                <c:v>306.39999999999998</c:v>
              </c:pt>
              <c:pt idx="14">
                <c:v>306.60000000000002</c:v>
              </c:pt>
              <c:pt idx="15">
                <c:v>309.5</c:v>
              </c:pt>
              <c:pt idx="16">
                <c:v>310.10000000000002</c:v>
              </c:pt>
              <c:pt idx="17">
                <c:v>310.5</c:v>
              </c:pt>
              <c:pt idx="18">
                <c:v>310.60000000000002</c:v>
              </c:pt>
              <c:pt idx="19">
                <c:v>310.60000000000002</c:v>
              </c:pt>
              <c:pt idx="20">
                <c:v>311</c:v>
              </c:pt>
              <c:pt idx="21">
                <c:v>314</c:v>
              </c:pt>
              <c:pt idx="22">
                <c:v>316.5</c:v>
              </c:pt>
              <c:pt idx="23">
                <c:v>316.89999999999998</c:v>
              </c:pt>
              <c:pt idx="24">
                <c:v>318.89999999999998</c:v>
              </c:pt>
              <c:pt idx="25">
                <c:v>320.2</c:v>
              </c:pt>
              <c:pt idx="26">
                <c:v>324.39999999999998</c:v>
              </c:pt>
              <c:pt idx="27">
                <c:v>324.89999999999998</c:v>
              </c:pt>
              <c:pt idx="28">
                <c:v>326.39999999999998</c:v>
              </c:pt>
              <c:pt idx="29">
                <c:v>334.1</c:v>
              </c:pt>
              <c:pt idx="30">
                <c:v>335.4</c:v>
              </c:pt>
              <c:pt idx="31">
                <c:v>339.8</c:v>
              </c:pt>
              <c:pt idx="32">
                <c:v>342.4</c:v>
              </c:pt>
              <c:pt idx="33">
                <c:v>342.7</c:v>
              </c:pt>
              <c:pt idx="34">
                <c:v>344</c:v>
              </c:pt>
              <c:pt idx="35">
                <c:v>344.1</c:v>
              </c:pt>
              <c:pt idx="36">
                <c:v>349.4</c:v>
              </c:pt>
              <c:pt idx="37">
                <c:v>356</c:v>
              </c:pt>
              <c:pt idx="38">
                <c:v>356.4</c:v>
              </c:pt>
              <c:pt idx="39">
                <c:v>359.8</c:v>
              </c:pt>
              <c:pt idx="40">
                <c:v>364.4</c:v>
              </c:pt>
              <c:pt idx="41">
                <c:v>366.8</c:v>
              </c:pt>
              <c:pt idx="42">
                <c:v>368.7</c:v>
              </c:pt>
              <c:pt idx="43">
                <c:v>371.2</c:v>
              </c:pt>
              <c:pt idx="44">
                <c:v>380.7</c:v>
              </c:pt>
              <c:pt idx="45">
                <c:v>381.3</c:v>
              </c:pt>
              <c:pt idx="46">
                <c:v>404.8</c:v>
              </c:pt>
              <c:pt idx="47">
                <c:v>432.9</c:v>
              </c:pt>
            </c:numLit>
          </c:val>
          <c:extLst>
            <c:ext xmlns:c16="http://schemas.microsoft.com/office/drawing/2014/chart" uri="{C3380CC4-5D6E-409C-BE32-E72D297353CC}">
              <c16:uniqueId val="{00000000-2F97-4F7E-9C46-C883A74503B2}"/>
            </c:ext>
          </c:extLst>
        </c:ser>
        <c:dLbls>
          <c:showLegendKey val="0"/>
          <c:showVal val="0"/>
          <c:showCatName val="0"/>
          <c:showSerName val="0"/>
          <c:showPercent val="0"/>
          <c:showBubbleSize val="0"/>
        </c:dLbls>
        <c:gapWidth val="150"/>
        <c:overlap val="100"/>
        <c:axId val="469345088"/>
        <c:axId val="1"/>
      </c:barChart>
      <c:catAx>
        <c:axId val="469345088"/>
        <c:scaling>
          <c:orientation val="maxMin"/>
        </c:scaling>
        <c:delete val="1"/>
        <c:axPos val="l"/>
        <c:majorTickMark val="out"/>
        <c:minorTickMark val="none"/>
        <c:tickLblPos val="nextTo"/>
        <c:crossAx val="1"/>
        <c:crosses val="autoZero"/>
        <c:auto val="1"/>
        <c:lblAlgn val="ctr"/>
        <c:lblOffset val="100"/>
        <c:noMultiLvlLbl val="0"/>
      </c:catAx>
      <c:valAx>
        <c:axId val="1"/>
        <c:scaling>
          <c:orientation val="minMax"/>
          <c:max val="3000"/>
          <c:min val="0"/>
        </c:scaling>
        <c:delete val="0"/>
        <c:axPos val="t"/>
        <c:majorGridlines>
          <c:spPr>
            <a:ln w="3175">
              <a:solidFill>
                <a:srgbClr val="000000"/>
              </a:solidFill>
              <a:prstDash val="solid"/>
            </a:ln>
          </c:spPr>
        </c:majorGridlines>
        <c:numFmt formatCode="#,##0_);\(#,##0\)" sourceLinked="0"/>
        <c:majorTickMark val="in"/>
        <c:minorTickMark val="none"/>
        <c:tickLblPos val="nextTo"/>
        <c:spPr>
          <a:ln w="3175">
            <a:solidFill>
              <a:srgbClr val="000000"/>
            </a:solidFill>
            <a:prstDash val="solid"/>
          </a:ln>
        </c:spPr>
        <c:txPr>
          <a:bodyPr rot="0" vert="horz"/>
          <a:lstStyle/>
          <a:p>
            <a:pPr>
              <a:defRPr sz="375" b="0" i="0" u="none" strike="noStrike" baseline="0">
                <a:solidFill>
                  <a:srgbClr val="000000"/>
                </a:solidFill>
                <a:latin typeface="ＭＳ 明朝"/>
                <a:ea typeface="ＭＳ 明朝"/>
                <a:cs typeface="ＭＳ 明朝"/>
              </a:defRPr>
            </a:pPr>
            <a:endParaRPr lang="ja-JP"/>
          </a:p>
        </c:txPr>
        <c:crossAx val="469345088"/>
        <c:crosses val="autoZero"/>
        <c:crossBetween val="between"/>
      </c:valAx>
      <c:spPr>
        <a:solidFill>
          <a:srgbClr val="FFFFFF"/>
        </a:solidFill>
        <a:ln w="12700">
          <a:solidFill>
            <a:srgbClr val="000000"/>
          </a:solidFill>
          <a:prstDash val="solid"/>
        </a:ln>
      </c:spPr>
    </c:plotArea>
    <c:plotVisOnly val="1"/>
    <c:dispBlanksAs val="gap"/>
    <c:showDLblsOverMax val="0"/>
  </c:chart>
  <c:spPr>
    <a:noFill/>
    <a:ln w="6350">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rgbClr val="969696"/>
            </a:solidFill>
            <a:ln w="12700">
              <a:solidFill>
                <a:srgbClr val="000000"/>
              </a:solidFill>
              <a:prstDash val="solid"/>
            </a:ln>
          </c:spPr>
          <c:invertIfNegative val="0"/>
          <c:val>
            <c:numLit>
              <c:formatCode>General</c:formatCode>
              <c:ptCount val="48"/>
              <c:pt idx="0">
                <c:v>226.2</c:v>
              </c:pt>
              <c:pt idx="1">
                <c:v>253.8</c:v>
              </c:pt>
              <c:pt idx="2">
                <c:v>267.89999999999998</c:v>
              </c:pt>
              <c:pt idx="3">
                <c:v>272.2</c:v>
              </c:pt>
              <c:pt idx="4">
                <c:v>272.39999999999998</c:v>
              </c:pt>
              <c:pt idx="5">
                <c:v>285.8</c:v>
              </c:pt>
              <c:pt idx="6">
                <c:v>289.3</c:v>
              </c:pt>
              <c:pt idx="7">
                <c:v>295.3</c:v>
              </c:pt>
              <c:pt idx="8">
                <c:v>300.2</c:v>
              </c:pt>
              <c:pt idx="9">
                <c:v>304.39999999999998</c:v>
              </c:pt>
              <c:pt idx="10">
                <c:v>304.7</c:v>
              </c:pt>
              <c:pt idx="11">
                <c:v>306.10000000000002</c:v>
              </c:pt>
              <c:pt idx="12">
                <c:v>306.3</c:v>
              </c:pt>
              <c:pt idx="13">
                <c:v>306.39999999999998</c:v>
              </c:pt>
              <c:pt idx="14">
                <c:v>306.60000000000002</c:v>
              </c:pt>
              <c:pt idx="15">
                <c:v>309.5</c:v>
              </c:pt>
              <c:pt idx="16">
                <c:v>310.10000000000002</c:v>
              </c:pt>
              <c:pt idx="17">
                <c:v>310.5</c:v>
              </c:pt>
              <c:pt idx="18">
                <c:v>310.60000000000002</c:v>
              </c:pt>
              <c:pt idx="19">
                <c:v>310.60000000000002</c:v>
              </c:pt>
              <c:pt idx="20">
                <c:v>311</c:v>
              </c:pt>
              <c:pt idx="21">
                <c:v>314</c:v>
              </c:pt>
              <c:pt idx="22">
                <c:v>316.5</c:v>
              </c:pt>
              <c:pt idx="23">
                <c:v>316.89999999999998</c:v>
              </c:pt>
              <c:pt idx="24">
                <c:v>318.89999999999998</c:v>
              </c:pt>
              <c:pt idx="25">
                <c:v>320.2</c:v>
              </c:pt>
              <c:pt idx="26">
                <c:v>324.39999999999998</c:v>
              </c:pt>
              <c:pt idx="27">
                <c:v>324.89999999999998</c:v>
              </c:pt>
              <c:pt idx="28">
                <c:v>326.39999999999998</c:v>
              </c:pt>
              <c:pt idx="29">
                <c:v>334.1</c:v>
              </c:pt>
              <c:pt idx="30">
                <c:v>335.4</c:v>
              </c:pt>
              <c:pt idx="31">
                <c:v>339.8</c:v>
              </c:pt>
              <c:pt idx="32">
                <c:v>342.4</c:v>
              </c:pt>
              <c:pt idx="33">
                <c:v>342.7</c:v>
              </c:pt>
              <c:pt idx="34">
                <c:v>344</c:v>
              </c:pt>
              <c:pt idx="35">
                <c:v>344.1</c:v>
              </c:pt>
              <c:pt idx="36">
                <c:v>349.4</c:v>
              </c:pt>
              <c:pt idx="37">
                <c:v>356</c:v>
              </c:pt>
              <c:pt idx="38">
                <c:v>356.4</c:v>
              </c:pt>
              <c:pt idx="39">
                <c:v>359.8</c:v>
              </c:pt>
              <c:pt idx="40">
                <c:v>364.4</c:v>
              </c:pt>
              <c:pt idx="41">
                <c:v>366.8</c:v>
              </c:pt>
              <c:pt idx="42">
                <c:v>368.7</c:v>
              </c:pt>
              <c:pt idx="43">
                <c:v>371.2</c:v>
              </c:pt>
              <c:pt idx="44">
                <c:v>380.7</c:v>
              </c:pt>
              <c:pt idx="45">
                <c:v>381.3</c:v>
              </c:pt>
              <c:pt idx="46">
                <c:v>404.8</c:v>
              </c:pt>
              <c:pt idx="47">
                <c:v>432.9</c:v>
              </c:pt>
            </c:numLit>
          </c:val>
          <c:extLst>
            <c:ext xmlns:c16="http://schemas.microsoft.com/office/drawing/2014/chart" uri="{C3380CC4-5D6E-409C-BE32-E72D297353CC}">
              <c16:uniqueId val="{00000000-24B8-466D-A01B-FA23C141C7A7}"/>
            </c:ext>
          </c:extLst>
        </c:ser>
        <c:dLbls>
          <c:showLegendKey val="0"/>
          <c:showVal val="0"/>
          <c:showCatName val="0"/>
          <c:showSerName val="0"/>
          <c:showPercent val="0"/>
          <c:showBubbleSize val="0"/>
        </c:dLbls>
        <c:gapWidth val="150"/>
        <c:overlap val="100"/>
        <c:axId val="469350992"/>
        <c:axId val="1"/>
      </c:barChart>
      <c:catAx>
        <c:axId val="469350992"/>
        <c:scaling>
          <c:orientation val="maxMin"/>
        </c:scaling>
        <c:delete val="1"/>
        <c:axPos val="l"/>
        <c:majorTickMark val="out"/>
        <c:minorTickMark val="none"/>
        <c:tickLblPos val="nextTo"/>
        <c:crossAx val="1"/>
        <c:crosses val="autoZero"/>
        <c:auto val="1"/>
        <c:lblAlgn val="ctr"/>
        <c:lblOffset val="100"/>
        <c:noMultiLvlLbl val="0"/>
      </c:catAx>
      <c:valAx>
        <c:axId val="1"/>
        <c:scaling>
          <c:orientation val="minMax"/>
          <c:max val="3000"/>
          <c:min val="0"/>
        </c:scaling>
        <c:delete val="0"/>
        <c:axPos val="t"/>
        <c:majorGridlines>
          <c:spPr>
            <a:ln w="3175">
              <a:solidFill>
                <a:srgbClr val="000000"/>
              </a:solidFill>
              <a:prstDash val="solid"/>
            </a:ln>
          </c:spPr>
        </c:majorGridlines>
        <c:numFmt formatCode="#,##0_);\(#,##0\)" sourceLinked="0"/>
        <c:majorTickMark val="in"/>
        <c:minorTickMark val="none"/>
        <c:tickLblPos val="nextTo"/>
        <c:spPr>
          <a:ln w="3175">
            <a:solidFill>
              <a:srgbClr val="000000"/>
            </a:solidFill>
            <a:prstDash val="solid"/>
          </a:ln>
        </c:spPr>
        <c:txPr>
          <a:bodyPr rot="0" vert="horz"/>
          <a:lstStyle/>
          <a:p>
            <a:pPr>
              <a:defRPr sz="375" b="0" i="0" u="none" strike="noStrike" baseline="0">
                <a:solidFill>
                  <a:srgbClr val="000000"/>
                </a:solidFill>
                <a:latin typeface="ＭＳ 明朝"/>
                <a:ea typeface="ＭＳ 明朝"/>
                <a:cs typeface="ＭＳ 明朝"/>
              </a:defRPr>
            </a:pPr>
            <a:endParaRPr lang="ja-JP"/>
          </a:p>
        </c:txPr>
        <c:crossAx val="469350992"/>
        <c:crosses val="autoZero"/>
        <c:crossBetween val="between"/>
      </c:valAx>
      <c:spPr>
        <a:solidFill>
          <a:srgbClr val="FFFFFF"/>
        </a:solidFill>
        <a:ln w="12700">
          <a:solidFill>
            <a:srgbClr val="000000"/>
          </a:solidFill>
          <a:prstDash val="solid"/>
        </a:ln>
      </c:spPr>
    </c:plotArea>
    <c:plotVisOnly val="1"/>
    <c:dispBlanksAs val="gap"/>
    <c:showDLblsOverMax val="0"/>
  </c:chart>
  <c:spPr>
    <a:noFill/>
    <a:ln w="6350">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rgbClr val="969696"/>
            </a:solidFill>
            <a:ln w="12700">
              <a:solidFill>
                <a:srgbClr val="000000"/>
              </a:solidFill>
              <a:prstDash val="solid"/>
            </a:ln>
          </c:spPr>
          <c:invertIfNegative val="0"/>
          <c:val>
            <c:numLit>
              <c:formatCode>General</c:formatCode>
              <c:ptCount val="48"/>
              <c:pt idx="0">
                <c:v>226.2</c:v>
              </c:pt>
              <c:pt idx="1">
                <c:v>253.8</c:v>
              </c:pt>
              <c:pt idx="2">
                <c:v>267.89999999999998</c:v>
              </c:pt>
              <c:pt idx="3">
                <c:v>272.2</c:v>
              </c:pt>
              <c:pt idx="4">
                <c:v>272.39999999999998</c:v>
              </c:pt>
              <c:pt idx="5">
                <c:v>285.8</c:v>
              </c:pt>
              <c:pt idx="6">
                <c:v>289.3</c:v>
              </c:pt>
              <c:pt idx="7">
                <c:v>295.3</c:v>
              </c:pt>
              <c:pt idx="8">
                <c:v>300.2</c:v>
              </c:pt>
              <c:pt idx="9">
                <c:v>304.39999999999998</c:v>
              </c:pt>
              <c:pt idx="10">
                <c:v>304.7</c:v>
              </c:pt>
              <c:pt idx="11">
                <c:v>306.10000000000002</c:v>
              </c:pt>
              <c:pt idx="12">
                <c:v>306.3</c:v>
              </c:pt>
              <c:pt idx="13">
                <c:v>306.39999999999998</c:v>
              </c:pt>
              <c:pt idx="14">
                <c:v>306.60000000000002</c:v>
              </c:pt>
              <c:pt idx="15">
                <c:v>309.5</c:v>
              </c:pt>
              <c:pt idx="16">
                <c:v>310.10000000000002</c:v>
              </c:pt>
              <c:pt idx="17">
                <c:v>310.5</c:v>
              </c:pt>
              <c:pt idx="18">
                <c:v>310.60000000000002</c:v>
              </c:pt>
              <c:pt idx="19">
                <c:v>310.60000000000002</c:v>
              </c:pt>
              <c:pt idx="20">
                <c:v>311</c:v>
              </c:pt>
              <c:pt idx="21">
                <c:v>314</c:v>
              </c:pt>
              <c:pt idx="22">
                <c:v>316.5</c:v>
              </c:pt>
              <c:pt idx="23">
                <c:v>316.89999999999998</c:v>
              </c:pt>
              <c:pt idx="24">
                <c:v>318.89999999999998</c:v>
              </c:pt>
              <c:pt idx="25">
                <c:v>320.2</c:v>
              </c:pt>
              <c:pt idx="26">
                <c:v>324.39999999999998</c:v>
              </c:pt>
              <c:pt idx="27">
                <c:v>324.89999999999998</c:v>
              </c:pt>
              <c:pt idx="28">
                <c:v>326.39999999999998</c:v>
              </c:pt>
              <c:pt idx="29">
                <c:v>334.1</c:v>
              </c:pt>
              <c:pt idx="30">
                <c:v>335.4</c:v>
              </c:pt>
              <c:pt idx="31">
                <c:v>339.8</c:v>
              </c:pt>
              <c:pt idx="32">
                <c:v>342.4</c:v>
              </c:pt>
              <c:pt idx="33">
                <c:v>342.7</c:v>
              </c:pt>
              <c:pt idx="34">
                <c:v>344</c:v>
              </c:pt>
              <c:pt idx="35">
                <c:v>344.1</c:v>
              </c:pt>
              <c:pt idx="36">
                <c:v>349.4</c:v>
              </c:pt>
              <c:pt idx="37">
                <c:v>356</c:v>
              </c:pt>
              <c:pt idx="38">
                <c:v>356.4</c:v>
              </c:pt>
              <c:pt idx="39">
                <c:v>359.8</c:v>
              </c:pt>
              <c:pt idx="40">
                <c:v>364.4</c:v>
              </c:pt>
              <c:pt idx="41">
                <c:v>366.8</c:v>
              </c:pt>
              <c:pt idx="42">
                <c:v>368.7</c:v>
              </c:pt>
              <c:pt idx="43">
                <c:v>371.2</c:v>
              </c:pt>
              <c:pt idx="44">
                <c:v>380.7</c:v>
              </c:pt>
              <c:pt idx="45">
                <c:v>381.3</c:v>
              </c:pt>
              <c:pt idx="46">
                <c:v>404.8</c:v>
              </c:pt>
              <c:pt idx="47">
                <c:v>432.9</c:v>
              </c:pt>
            </c:numLit>
          </c:val>
          <c:extLst>
            <c:ext xmlns:c16="http://schemas.microsoft.com/office/drawing/2014/chart" uri="{C3380CC4-5D6E-409C-BE32-E72D297353CC}">
              <c16:uniqueId val="{00000000-1DEF-4864-9531-CF161D0AA71C}"/>
            </c:ext>
          </c:extLst>
        </c:ser>
        <c:dLbls>
          <c:showLegendKey val="0"/>
          <c:showVal val="0"/>
          <c:showCatName val="0"/>
          <c:showSerName val="0"/>
          <c:showPercent val="0"/>
          <c:showBubbleSize val="0"/>
        </c:dLbls>
        <c:gapWidth val="150"/>
        <c:overlap val="100"/>
        <c:axId val="469346400"/>
        <c:axId val="1"/>
      </c:barChart>
      <c:catAx>
        <c:axId val="469346400"/>
        <c:scaling>
          <c:orientation val="maxMin"/>
        </c:scaling>
        <c:delete val="1"/>
        <c:axPos val="l"/>
        <c:majorTickMark val="out"/>
        <c:minorTickMark val="none"/>
        <c:tickLblPos val="nextTo"/>
        <c:crossAx val="1"/>
        <c:crosses val="autoZero"/>
        <c:auto val="1"/>
        <c:lblAlgn val="ctr"/>
        <c:lblOffset val="100"/>
        <c:noMultiLvlLbl val="0"/>
      </c:catAx>
      <c:valAx>
        <c:axId val="1"/>
        <c:scaling>
          <c:orientation val="minMax"/>
          <c:max val="3000"/>
          <c:min val="0"/>
        </c:scaling>
        <c:delete val="0"/>
        <c:axPos val="t"/>
        <c:majorGridlines>
          <c:spPr>
            <a:ln w="3175">
              <a:solidFill>
                <a:srgbClr val="000000"/>
              </a:solidFill>
              <a:prstDash val="solid"/>
            </a:ln>
          </c:spPr>
        </c:majorGridlines>
        <c:numFmt formatCode="#,##0_);\(#,##0\)" sourceLinked="0"/>
        <c:majorTickMark val="in"/>
        <c:minorTickMark val="none"/>
        <c:tickLblPos val="nextTo"/>
        <c:spPr>
          <a:ln w="3175">
            <a:solidFill>
              <a:srgbClr val="000000"/>
            </a:solidFill>
            <a:prstDash val="solid"/>
          </a:ln>
        </c:spPr>
        <c:txPr>
          <a:bodyPr rot="0" vert="horz"/>
          <a:lstStyle/>
          <a:p>
            <a:pPr>
              <a:defRPr sz="375" b="0" i="0" u="none" strike="noStrike" baseline="0">
                <a:solidFill>
                  <a:srgbClr val="000000"/>
                </a:solidFill>
                <a:latin typeface="ＭＳ 明朝"/>
                <a:ea typeface="ＭＳ 明朝"/>
                <a:cs typeface="ＭＳ 明朝"/>
              </a:defRPr>
            </a:pPr>
            <a:endParaRPr lang="ja-JP"/>
          </a:p>
        </c:txPr>
        <c:crossAx val="469346400"/>
        <c:crosses val="autoZero"/>
        <c:crossBetween val="between"/>
      </c:valAx>
      <c:spPr>
        <a:solidFill>
          <a:srgbClr val="FFFFFF"/>
        </a:solidFill>
        <a:ln w="12700">
          <a:solidFill>
            <a:srgbClr val="000000"/>
          </a:solidFill>
          <a:prstDash val="solid"/>
        </a:ln>
      </c:spPr>
    </c:plotArea>
    <c:plotVisOnly val="1"/>
    <c:dispBlanksAs val="gap"/>
    <c:showDLblsOverMax val="0"/>
  </c:chart>
  <c:spPr>
    <a:noFill/>
    <a:ln w="6350">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rgbClr val="969696"/>
            </a:solidFill>
            <a:ln w="12700">
              <a:solidFill>
                <a:srgbClr val="000000"/>
              </a:solidFill>
              <a:prstDash val="solid"/>
            </a:ln>
          </c:spPr>
          <c:invertIfNegative val="0"/>
          <c:val>
            <c:numLit>
              <c:formatCode>General</c:formatCode>
              <c:ptCount val="48"/>
              <c:pt idx="0">
                <c:v>238.3</c:v>
              </c:pt>
              <c:pt idx="1">
                <c:v>255.2</c:v>
              </c:pt>
              <c:pt idx="2">
                <c:v>259.3</c:v>
              </c:pt>
              <c:pt idx="3">
                <c:v>275.3</c:v>
              </c:pt>
              <c:pt idx="4">
                <c:v>275.89999999999998</c:v>
              </c:pt>
              <c:pt idx="5">
                <c:v>287.7</c:v>
              </c:pt>
              <c:pt idx="6">
                <c:v>291.3</c:v>
              </c:pt>
              <c:pt idx="7">
                <c:v>304.89999999999998</c:v>
              </c:pt>
              <c:pt idx="8">
                <c:v>307.10000000000002</c:v>
              </c:pt>
              <c:pt idx="9">
                <c:v>307.3</c:v>
              </c:pt>
              <c:pt idx="10">
                <c:v>308.89999999999998</c:v>
              </c:pt>
              <c:pt idx="11">
                <c:v>309.10000000000002</c:v>
              </c:pt>
              <c:pt idx="12">
                <c:v>310.7</c:v>
              </c:pt>
              <c:pt idx="13">
                <c:v>310.7</c:v>
              </c:pt>
              <c:pt idx="14">
                <c:v>311.5</c:v>
              </c:pt>
              <c:pt idx="15">
                <c:v>313.60000000000002</c:v>
              </c:pt>
              <c:pt idx="16">
                <c:v>314.39999999999998</c:v>
              </c:pt>
              <c:pt idx="17">
                <c:v>315.8</c:v>
              </c:pt>
              <c:pt idx="18">
                <c:v>316.10000000000002</c:v>
              </c:pt>
              <c:pt idx="19">
                <c:v>318.39999999999998</c:v>
              </c:pt>
              <c:pt idx="20">
                <c:v>318.8</c:v>
              </c:pt>
              <c:pt idx="21">
                <c:v>320</c:v>
              </c:pt>
              <c:pt idx="22">
                <c:v>320.3</c:v>
              </c:pt>
              <c:pt idx="23">
                <c:v>321.2</c:v>
              </c:pt>
              <c:pt idx="24">
                <c:v>323.10000000000002</c:v>
              </c:pt>
              <c:pt idx="25">
                <c:v>324</c:v>
              </c:pt>
              <c:pt idx="26">
                <c:v>324.8</c:v>
              </c:pt>
              <c:pt idx="27">
                <c:v>330.4</c:v>
              </c:pt>
              <c:pt idx="28">
                <c:v>333.3</c:v>
              </c:pt>
              <c:pt idx="29">
                <c:v>334.3</c:v>
              </c:pt>
              <c:pt idx="30">
                <c:v>341.6</c:v>
              </c:pt>
              <c:pt idx="31">
                <c:v>341.7</c:v>
              </c:pt>
              <c:pt idx="32">
                <c:v>343.8</c:v>
              </c:pt>
              <c:pt idx="33">
                <c:v>352.7</c:v>
              </c:pt>
              <c:pt idx="34">
                <c:v>353.9</c:v>
              </c:pt>
              <c:pt idx="35">
                <c:v>356.1</c:v>
              </c:pt>
              <c:pt idx="36">
                <c:v>361.2</c:v>
              </c:pt>
              <c:pt idx="37">
                <c:v>363.5</c:v>
              </c:pt>
              <c:pt idx="38">
                <c:v>364</c:v>
              </c:pt>
              <c:pt idx="39">
                <c:v>367.9</c:v>
              </c:pt>
              <c:pt idx="40">
                <c:v>368.7</c:v>
              </c:pt>
              <c:pt idx="41">
                <c:v>374.2</c:v>
              </c:pt>
              <c:pt idx="42">
                <c:v>380.4</c:v>
              </c:pt>
              <c:pt idx="43">
                <c:v>384.4</c:v>
              </c:pt>
              <c:pt idx="44">
                <c:v>388.4</c:v>
              </c:pt>
              <c:pt idx="45">
                <c:v>391.2</c:v>
              </c:pt>
              <c:pt idx="46">
                <c:v>422.3</c:v>
              </c:pt>
              <c:pt idx="47">
                <c:v>439.5</c:v>
              </c:pt>
            </c:numLit>
          </c:val>
          <c:extLst>
            <c:ext xmlns:c16="http://schemas.microsoft.com/office/drawing/2014/chart" uri="{C3380CC4-5D6E-409C-BE32-E72D297353CC}">
              <c16:uniqueId val="{00000000-F8ED-4826-8F56-F6645E399506}"/>
            </c:ext>
          </c:extLst>
        </c:ser>
        <c:dLbls>
          <c:showLegendKey val="0"/>
          <c:showVal val="0"/>
          <c:showCatName val="0"/>
          <c:showSerName val="0"/>
          <c:showPercent val="0"/>
          <c:showBubbleSize val="0"/>
        </c:dLbls>
        <c:gapWidth val="150"/>
        <c:overlap val="100"/>
        <c:axId val="633243072"/>
        <c:axId val="1"/>
      </c:barChart>
      <c:catAx>
        <c:axId val="633243072"/>
        <c:scaling>
          <c:orientation val="maxMin"/>
        </c:scaling>
        <c:delete val="1"/>
        <c:axPos val="l"/>
        <c:majorTickMark val="out"/>
        <c:minorTickMark val="none"/>
        <c:tickLblPos val="nextTo"/>
        <c:crossAx val="1"/>
        <c:crosses val="autoZero"/>
        <c:auto val="1"/>
        <c:lblAlgn val="ctr"/>
        <c:lblOffset val="100"/>
        <c:noMultiLvlLbl val="0"/>
      </c:catAx>
      <c:valAx>
        <c:axId val="1"/>
        <c:scaling>
          <c:orientation val="minMax"/>
          <c:max val="3000"/>
          <c:min val="0"/>
        </c:scaling>
        <c:delete val="0"/>
        <c:axPos val="t"/>
        <c:majorGridlines>
          <c:spPr>
            <a:ln w="3175">
              <a:solidFill>
                <a:srgbClr val="000000"/>
              </a:solidFill>
              <a:prstDash val="solid"/>
            </a:ln>
          </c:spPr>
        </c:majorGridlines>
        <c:numFmt formatCode="#,##0_);\(#,##0\)" sourceLinked="0"/>
        <c:majorTickMark val="in"/>
        <c:minorTickMark val="none"/>
        <c:tickLblPos val="nextTo"/>
        <c:spPr>
          <a:ln w="3175">
            <a:solidFill>
              <a:srgbClr val="000000"/>
            </a:solidFill>
            <a:prstDash val="solid"/>
          </a:ln>
        </c:spPr>
        <c:txPr>
          <a:bodyPr rot="0" vert="horz"/>
          <a:lstStyle/>
          <a:p>
            <a:pPr>
              <a:defRPr sz="375" b="0" i="0" u="none" strike="noStrike" baseline="0">
                <a:solidFill>
                  <a:srgbClr val="000000"/>
                </a:solidFill>
                <a:latin typeface="ＭＳ 明朝"/>
                <a:ea typeface="ＭＳ 明朝"/>
                <a:cs typeface="ＭＳ 明朝"/>
              </a:defRPr>
            </a:pPr>
            <a:endParaRPr lang="ja-JP"/>
          </a:p>
        </c:txPr>
        <c:crossAx val="633243072"/>
        <c:crosses val="autoZero"/>
        <c:crossBetween val="between"/>
      </c:valAx>
      <c:spPr>
        <a:solidFill>
          <a:srgbClr val="FFFFFF"/>
        </a:solidFill>
        <a:ln w="12700">
          <a:solidFill>
            <a:srgbClr val="000000"/>
          </a:solidFill>
          <a:prstDash val="solid"/>
        </a:ln>
      </c:spPr>
    </c:plotArea>
    <c:plotVisOnly val="1"/>
    <c:dispBlanksAs val="gap"/>
    <c:showDLblsOverMax val="0"/>
  </c:chart>
  <c:spPr>
    <a:noFill/>
    <a:ln w="6350">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rgbClr val="969696"/>
            </a:solidFill>
            <a:ln w="12700">
              <a:solidFill>
                <a:srgbClr val="000000"/>
              </a:solidFill>
              <a:prstDash val="solid"/>
            </a:ln>
          </c:spPr>
          <c:invertIfNegative val="0"/>
          <c:val>
            <c:numLit>
              <c:formatCode>General</c:formatCode>
              <c:ptCount val="48"/>
              <c:pt idx="0">
                <c:v>238.3</c:v>
              </c:pt>
              <c:pt idx="1">
                <c:v>255.2</c:v>
              </c:pt>
              <c:pt idx="2">
                <c:v>259.3</c:v>
              </c:pt>
              <c:pt idx="3">
                <c:v>275.3</c:v>
              </c:pt>
              <c:pt idx="4">
                <c:v>275.89999999999998</c:v>
              </c:pt>
              <c:pt idx="5">
                <c:v>287.7</c:v>
              </c:pt>
              <c:pt idx="6">
                <c:v>291.3</c:v>
              </c:pt>
              <c:pt idx="7">
                <c:v>304.89999999999998</c:v>
              </c:pt>
              <c:pt idx="8">
                <c:v>307.10000000000002</c:v>
              </c:pt>
              <c:pt idx="9">
                <c:v>307.3</c:v>
              </c:pt>
              <c:pt idx="10">
                <c:v>308.89999999999998</c:v>
              </c:pt>
              <c:pt idx="11">
                <c:v>309.10000000000002</c:v>
              </c:pt>
              <c:pt idx="12">
                <c:v>310.7</c:v>
              </c:pt>
              <c:pt idx="13">
                <c:v>310.7</c:v>
              </c:pt>
              <c:pt idx="14">
                <c:v>311.5</c:v>
              </c:pt>
              <c:pt idx="15">
                <c:v>313.60000000000002</c:v>
              </c:pt>
              <c:pt idx="16">
                <c:v>314.39999999999998</c:v>
              </c:pt>
              <c:pt idx="17">
                <c:v>315.8</c:v>
              </c:pt>
              <c:pt idx="18">
                <c:v>316.10000000000002</c:v>
              </c:pt>
              <c:pt idx="19">
                <c:v>318.39999999999998</c:v>
              </c:pt>
              <c:pt idx="20">
                <c:v>318.8</c:v>
              </c:pt>
              <c:pt idx="21">
                <c:v>320</c:v>
              </c:pt>
              <c:pt idx="22">
                <c:v>320.3</c:v>
              </c:pt>
              <c:pt idx="23">
                <c:v>321.2</c:v>
              </c:pt>
              <c:pt idx="24">
                <c:v>323.10000000000002</c:v>
              </c:pt>
              <c:pt idx="25">
                <c:v>324</c:v>
              </c:pt>
              <c:pt idx="26">
                <c:v>324.8</c:v>
              </c:pt>
              <c:pt idx="27">
                <c:v>330.4</c:v>
              </c:pt>
              <c:pt idx="28">
                <c:v>333.3</c:v>
              </c:pt>
              <c:pt idx="29">
                <c:v>334.3</c:v>
              </c:pt>
              <c:pt idx="30">
                <c:v>341.6</c:v>
              </c:pt>
              <c:pt idx="31">
                <c:v>341.7</c:v>
              </c:pt>
              <c:pt idx="32">
                <c:v>343.8</c:v>
              </c:pt>
              <c:pt idx="33">
                <c:v>352.7</c:v>
              </c:pt>
              <c:pt idx="34">
                <c:v>353.9</c:v>
              </c:pt>
              <c:pt idx="35">
                <c:v>356.1</c:v>
              </c:pt>
              <c:pt idx="36">
                <c:v>361.2</c:v>
              </c:pt>
              <c:pt idx="37">
                <c:v>363.5</c:v>
              </c:pt>
              <c:pt idx="38">
                <c:v>364</c:v>
              </c:pt>
              <c:pt idx="39">
                <c:v>367.9</c:v>
              </c:pt>
              <c:pt idx="40">
                <c:v>368.7</c:v>
              </c:pt>
              <c:pt idx="41">
                <c:v>374.2</c:v>
              </c:pt>
              <c:pt idx="42">
                <c:v>380.4</c:v>
              </c:pt>
              <c:pt idx="43">
                <c:v>384.4</c:v>
              </c:pt>
              <c:pt idx="44">
                <c:v>388.4</c:v>
              </c:pt>
              <c:pt idx="45">
                <c:v>391.2</c:v>
              </c:pt>
              <c:pt idx="46">
                <c:v>422.3</c:v>
              </c:pt>
              <c:pt idx="47">
                <c:v>439.5</c:v>
              </c:pt>
            </c:numLit>
          </c:val>
          <c:extLst>
            <c:ext xmlns:c16="http://schemas.microsoft.com/office/drawing/2014/chart" uri="{C3380CC4-5D6E-409C-BE32-E72D297353CC}">
              <c16:uniqueId val="{00000000-5554-4BCA-A7A7-AAB8009BFFD3}"/>
            </c:ext>
          </c:extLst>
        </c:ser>
        <c:dLbls>
          <c:showLegendKey val="0"/>
          <c:showVal val="0"/>
          <c:showCatName val="0"/>
          <c:showSerName val="0"/>
          <c:showPercent val="0"/>
          <c:showBubbleSize val="0"/>
        </c:dLbls>
        <c:gapWidth val="150"/>
        <c:overlap val="100"/>
        <c:axId val="372210336"/>
        <c:axId val="1"/>
      </c:barChart>
      <c:catAx>
        <c:axId val="372210336"/>
        <c:scaling>
          <c:orientation val="maxMin"/>
        </c:scaling>
        <c:delete val="1"/>
        <c:axPos val="l"/>
        <c:majorTickMark val="out"/>
        <c:minorTickMark val="none"/>
        <c:tickLblPos val="nextTo"/>
        <c:crossAx val="1"/>
        <c:crosses val="autoZero"/>
        <c:auto val="1"/>
        <c:lblAlgn val="ctr"/>
        <c:lblOffset val="100"/>
        <c:noMultiLvlLbl val="0"/>
      </c:catAx>
      <c:valAx>
        <c:axId val="1"/>
        <c:scaling>
          <c:orientation val="minMax"/>
          <c:max val="3000"/>
          <c:min val="0"/>
        </c:scaling>
        <c:delete val="0"/>
        <c:axPos val="t"/>
        <c:majorGridlines>
          <c:spPr>
            <a:ln w="3175">
              <a:solidFill>
                <a:srgbClr val="000000"/>
              </a:solidFill>
              <a:prstDash val="solid"/>
            </a:ln>
          </c:spPr>
        </c:majorGridlines>
        <c:numFmt formatCode="#,##0_);\(#,##0\)" sourceLinked="0"/>
        <c:majorTickMark val="in"/>
        <c:minorTickMark val="none"/>
        <c:tickLblPos val="nextTo"/>
        <c:spPr>
          <a:ln w="3175">
            <a:solidFill>
              <a:srgbClr val="000000"/>
            </a:solidFill>
            <a:prstDash val="solid"/>
          </a:ln>
        </c:spPr>
        <c:txPr>
          <a:bodyPr rot="0" vert="horz"/>
          <a:lstStyle/>
          <a:p>
            <a:pPr>
              <a:defRPr sz="375" b="0" i="0" u="none" strike="noStrike" baseline="0">
                <a:solidFill>
                  <a:srgbClr val="000000"/>
                </a:solidFill>
                <a:latin typeface="ＭＳ 明朝"/>
                <a:ea typeface="ＭＳ 明朝"/>
                <a:cs typeface="ＭＳ 明朝"/>
              </a:defRPr>
            </a:pPr>
            <a:endParaRPr lang="ja-JP"/>
          </a:p>
        </c:txPr>
        <c:crossAx val="372210336"/>
        <c:crosses val="autoZero"/>
        <c:crossBetween val="between"/>
      </c:valAx>
      <c:spPr>
        <a:solidFill>
          <a:srgbClr val="FFFFFF"/>
        </a:solidFill>
        <a:ln w="12700">
          <a:solidFill>
            <a:srgbClr val="000000"/>
          </a:solidFill>
          <a:prstDash val="solid"/>
        </a:ln>
      </c:spPr>
    </c:plotArea>
    <c:plotVisOnly val="1"/>
    <c:dispBlanksAs val="gap"/>
    <c:showDLblsOverMax val="0"/>
  </c:chart>
  <c:spPr>
    <a:noFill/>
    <a:ln w="6350">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rgbClr val="969696"/>
            </a:solidFill>
            <a:ln w="12700">
              <a:solidFill>
                <a:srgbClr val="000000"/>
              </a:solidFill>
              <a:prstDash val="solid"/>
            </a:ln>
          </c:spPr>
          <c:invertIfNegative val="0"/>
          <c:val>
            <c:numLit>
              <c:formatCode>General</c:formatCode>
              <c:ptCount val="48"/>
              <c:pt idx="0">
                <c:v>70.5</c:v>
              </c:pt>
              <c:pt idx="1">
                <c:v>70</c:v>
              </c:pt>
              <c:pt idx="2">
                <c:v>69.8</c:v>
              </c:pt>
              <c:pt idx="3">
                <c:v>69.5</c:v>
              </c:pt>
              <c:pt idx="4">
                <c:v>69.400000000000006</c:v>
              </c:pt>
              <c:pt idx="5">
                <c:v>68.900000000000006</c:v>
              </c:pt>
              <c:pt idx="6">
                <c:v>68.7</c:v>
              </c:pt>
              <c:pt idx="7">
                <c:v>68.400000000000006</c:v>
              </c:pt>
              <c:pt idx="8">
                <c:v>68.2</c:v>
              </c:pt>
              <c:pt idx="9">
                <c:v>68.099999999999994</c:v>
              </c:pt>
              <c:pt idx="10">
                <c:v>68</c:v>
              </c:pt>
              <c:pt idx="11">
                <c:v>67.7</c:v>
              </c:pt>
              <c:pt idx="12">
                <c:v>67.7</c:v>
              </c:pt>
              <c:pt idx="13">
                <c:v>67.400000000000006</c:v>
              </c:pt>
              <c:pt idx="14">
                <c:v>67.3</c:v>
              </c:pt>
              <c:pt idx="15">
                <c:v>67.2</c:v>
              </c:pt>
              <c:pt idx="16">
                <c:v>67.099999999999994</c:v>
              </c:pt>
              <c:pt idx="17">
                <c:v>66.8</c:v>
              </c:pt>
              <c:pt idx="18">
                <c:v>66.7</c:v>
              </c:pt>
              <c:pt idx="19">
                <c:v>66.7</c:v>
              </c:pt>
              <c:pt idx="20">
                <c:v>66.599999999999994</c:v>
              </c:pt>
              <c:pt idx="21">
                <c:v>66.400000000000006</c:v>
              </c:pt>
              <c:pt idx="22">
                <c:v>66.2</c:v>
              </c:pt>
              <c:pt idx="23">
                <c:v>66.2</c:v>
              </c:pt>
              <c:pt idx="24">
                <c:v>66</c:v>
              </c:pt>
              <c:pt idx="25">
                <c:v>65.5</c:v>
              </c:pt>
              <c:pt idx="26">
                <c:v>65.2</c:v>
              </c:pt>
              <c:pt idx="27">
                <c:v>65.099999999999994</c:v>
              </c:pt>
              <c:pt idx="28">
                <c:v>65</c:v>
              </c:pt>
              <c:pt idx="29">
                <c:v>64.900000000000006</c:v>
              </c:pt>
              <c:pt idx="30">
                <c:v>64.8</c:v>
              </c:pt>
              <c:pt idx="31">
                <c:v>64.7</c:v>
              </c:pt>
              <c:pt idx="32">
                <c:v>64.7</c:v>
              </c:pt>
              <c:pt idx="33">
                <c:v>64.2</c:v>
              </c:pt>
              <c:pt idx="34">
                <c:v>64.2</c:v>
              </c:pt>
              <c:pt idx="35">
                <c:v>64.099999999999994</c:v>
              </c:pt>
              <c:pt idx="36">
                <c:v>64</c:v>
              </c:pt>
              <c:pt idx="37">
                <c:v>63.8</c:v>
              </c:pt>
              <c:pt idx="38">
                <c:v>63.7</c:v>
              </c:pt>
              <c:pt idx="39">
                <c:v>63.6</c:v>
              </c:pt>
              <c:pt idx="40">
                <c:v>63.6</c:v>
              </c:pt>
              <c:pt idx="41">
                <c:v>63.5</c:v>
              </c:pt>
              <c:pt idx="42">
                <c:v>63.5</c:v>
              </c:pt>
              <c:pt idx="43">
                <c:v>63.4</c:v>
              </c:pt>
              <c:pt idx="44">
                <c:v>62.7</c:v>
              </c:pt>
              <c:pt idx="45">
                <c:v>62.4</c:v>
              </c:pt>
              <c:pt idx="46">
                <c:v>61.5</c:v>
              </c:pt>
              <c:pt idx="47">
                <c:v>61.3</c:v>
              </c:pt>
            </c:numLit>
          </c:val>
          <c:extLst>
            <c:ext xmlns:c16="http://schemas.microsoft.com/office/drawing/2014/chart" uri="{C3380CC4-5D6E-409C-BE32-E72D297353CC}">
              <c16:uniqueId val="{00000000-A520-46E0-8A47-7840781916A1}"/>
            </c:ext>
          </c:extLst>
        </c:ser>
        <c:dLbls>
          <c:showLegendKey val="0"/>
          <c:showVal val="0"/>
          <c:showCatName val="0"/>
          <c:showSerName val="0"/>
          <c:showPercent val="0"/>
          <c:showBubbleSize val="0"/>
        </c:dLbls>
        <c:gapWidth val="150"/>
        <c:overlap val="100"/>
        <c:axId val="306623792"/>
        <c:axId val="306619088"/>
      </c:barChart>
      <c:catAx>
        <c:axId val="306623792"/>
        <c:scaling>
          <c:orientation val="maxMin"/>
        </c:scaling>
        <c:delete val="1"/>
        <c:axPos val="l"/>
        <c:majorTickMark val="out"/>
        <c:minorTickMark val="none"/>
        <c:tickLblPos val="nextTo"/>
        <c:crossAx val="306619088"/>
        <c:crosses val="autoZero"/>
        <c:auto val="1"/>
        <c:lblAlgn val="ctr"/>
        <c:lblOffset val="100"/>
        <c:noMultiLvlLbl val="0"/>
      </c:catAx>
      <c:valAx>
        <c:axId val="306619088"/>
        <c:scaling>
          <c:orientation val="minMax"/>
          <c:max val="3000"/>
          <c:min val="0"/>
        </c:scaling>
        <c:delete val="0"/>
        <c:axPos val="t"/>
        <c:majorGridlines>
          <c:spPr>
            <a:ln w="3175">
              <a:solidFill>
                <a:srgbClr val="000000"/>
              </a:solidFill>
              <a:prstDash val="solid"/>
            </a:ln>
          </c:spPr>
        </c:majorGridlines>
        <c:numFmt formatCode="#,##0_);\(#,##0\)" sourceLinked="0"/>
        <c:majorTickMark val="in"/>
        <c:minorTickMark val="none"/>
        <c:tickLblPos val="nextTo"/>
        <c:spPr>
          <a:ln w="3175">
            <a:solidFill>
              <a:srgbClr val="000000"/>
            </a:solidFill>
            <a:prstDash val="solid"/>
          </a:ln>
        </c:spPr>
        <c:txPr>
          <a:bodyPr rot="0" vert="horz"/>
          <a:lstStyle/>
          <a:p>
            <a:pPr>
              <a:defRPr sz="375" b="0" i="0" u="none" strike="noStrike" baseline="0">
                <a:solidFill>
                  <a:srgbClr val="000000"/>
                </a:solidFill>
                <a:latin typeface="ＭＳ 明朝"/>
                <a:ea typeface="ＭＳ 明朝"/>
                <a:cs typeface="ＭＳ 明朝"/>
              </a:defRPr>
            </a:pPr>
            <a:endParaRPr lang="ja-JP"/>
          </a:p>
        </c:txPr>
        <c:crossAx val="306623792"/>
        <c:crosses val="autoZero"/>
        <c:crossBetween val="between"/>
      </c:valAx>
      <c:spPr>
        <a:solidFill>
          <a:srgbClr val="FFFFFF"/>
        </a:solidFill>
        <a:ln w="12700">
          <a:solidFill>
            <a:srgbClr val="000000"/>
          </a:solidFill>
          <a:prstDash val="solid"/>
        </a:ln>
      </c:spPr>
    </c:plotArea>
    <c:plotVisOnly val="1"/>
    <c:dispBlanksAs val="gap"/>
    <c:showDLblsOverMax val="0"/>
  </c:chart>
  <c:spPr>
    <a:noFill/>
    <a:ln w="6350">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rgbClr val="969696"/>
            </a:solidFill>
            <a:ln w="12700">
              <a:solidFill>
                <a:srgbClr val="000000"/>
              </a:solidFill>
              <a:prstDash val="solid"/>
            </a:ln>
          </c:spPr>
          <c:invertIfNegative val="0"/>
          <c:val>
            <c:numLit>
              <c:formatCode>General</c:formatCode>
              <c:ptCount val="57"/>
              <c:pt idx="0">
                <c:v>70.8</c:v>
              </c:pt>
              <c:pt idx="1">
                <c:v>70.599999999999994</c:v>
              </c:pt>
              <c:pt idx="2">
                <c:v>70.5</c:v>
              </c:pt>
              <c:pt idx="3">
                <c:v>69.900000000000006</c:v>
              </c:pt>
              <c:pt idx="4">
                <c:v>69.8</c:v>
              </c:pt>
              <c:pt idx="5">
                <c:v>68.900000000000006</c:v>
              </c:pt>
              <c:pt idx="6">
                <c:v>68.8</c:v>
              </c:pt>
              <c:pt idx="7">
                <c:v>68.7</c:v>
              </c:pt>
              <c:pt idx="8">
                <c:v>68.5</c:v>
              </c:pt>
              <c:pt idx="9">
                <c:v>68.3</c:v>
              </c:pt>
              <c:pt idx="10">
                <c:v>68.2</c:v>
              </c:pt>
              <c:pt idx="11">
                <c:v>68.2</c:v>
              </c:pt>
              <c:pt idx="12">
                <c:v>67.900000000000006</c:v>
              </c:pt>
              <c:pt idx="13">
                <c:v>67.7</c:v>
              </c:pt>
              <c:pt idx="14">
                <c:v>67.5</c:v>
              </c:pt>
              <c:pt idx="15">
                <c:v>67.400000000000006</c:v>
              </c:pt>
              <c:pt idx="16">
                <c:v>67.400000000000006</c:v>
              </c:pt>
              <c:pt idx="17">
                <c:v>67.3</c:v>
              </c:pt>
              <c:pt idx="18">
                <c:v>67.3</c:v>
              </c:pt>
              <c:pt idx="19">
                <c:v>67.099999999999994</c:v>
              </c:pt>
              <c:pt idx="20">
                <c:v>66.7</c:v>
              </c:pt>
              <c:pt idx="21">
                <c:v>66.599999999999994</c:v>
              </c:pt>
              <c:pt idx="22">
                <c:v>66.5</c:v>
              </c:pt>
              <c:pt idx="23">
                <c:v>66.3</c:v>
              </c:pt>
              <c:pt idx="24">
                <c:v>66.2</c:v>
              </c:pt>
              <c:pt idx="25">
                <c:v>66.2</c:v>
              </c:pt>
              <c:pt idx="26">
                <c:v>66.2</c:v>
              </c:pt>
              <c:pt idx="27">
                <c:v>65.900000000000006</c:v>
              </c:pt>
              <c:pt idx="28">
                <c:v>65.8</c:v>
              </c:pt>
              <c:pt idx="29">
                <c:v>65.8</c:v>
              </c:pt>
              <c:pt idx="30">
                <c:v>65.7</c:v>
              </c:pt>
              <c:pt idx="31">
                <c:v>65.7</c:v>
              </c:pt>
              <c:pt idx="32">
                <c:v>65.7</c:v>
              </c:pt>
              <c:pt idx="33">
                <c:v>65.400000000000006</c:v>
              </c:pt>
              <c:pt idx="34">
                <c:v>65.400000000000006</c:v>
              </c:pt>
              <c:pt idx="35">
                <c:v>65.400000000000006</c:v>
              </c:pt>
              <c:pt idx="36">
                <c:v>65</c:v>
              </c:pt>
              <c:pt idx="37">
                <c:v>64.900000000000006</c:v>
              </c:pt>
              <c:pt idx="38">
                <c:v>64.900000000000006</c:v>
              </c:pt>
              <c:pt idx="39">
                <c:v>64.8</c:v>
              </c:pt>
              <c:pt idx="40">
                <c:v>64.8</c:v>
              </c:pt>
              <c:pt idx="41">
                <c:v>64.5</c:v>
              </c:pt>
              <c:pt idx="42">
                <c:v>64.5</c:v>
              </c:pt>
              <c:pt idx="43">
                <c:v>64.3</c:v>
              </c:pt>
              <c:pt idx="44">
                <c:v>63.4</c:v>
              </c:pt>
              <c:pt idx="45">
                <c:v>62.8</c:v>
              </c:pt>
              <c:pt idx="46">
                <c:v>62.2</c:v>
              </c:pt>
              <c:pt idx="47">
                <c:v>61</c:v>
              </c:pt>
            </c:numLit>
          </c:val>
          <c:extLst>
            <c:ext xmlns:c16="http://schemas.microsoft.com/office/drawing/2014/chart" uri="{C3380CC4-5D6E-409C-BE32-E72D297353CC}">
              <c16:uniqueId val="{00000000-0984-47D7-B7B2-BE05AC92DB6F}"/>
            </c:ext>
          </c:extLst>
        </c:ser>
        <c:dLbls>
          <c:showLegendKey val="0"/>
          <c:showVal val="0"/>
          <c:showCatName val="0"/>
          <c:showSerName val="0"/>
          <c:showPercent val="0"/>
          <c:showBubbleSize val="0"/>
        </c:dLbls>
        <c:gapWidth val="150"/>
        <c:overlap val="100"/>
        <c:axId val="461315624"/>
        <c:axId val="1"/>
      </c:barChart>
      <c:catAx>
        <c:axId val="461315624"/>
        <c:scaling>
          <c:orientation val="maxMin"/>
        </c:scaling>
        <c:delete val="1"/>
        <c:axPos val="l"/>
        <c:majorTickMark val="out"/>
        <c:minorTickMark val="none"/>
        <c:tickLblPos val="nextTo"/>
        <c:crossAx val="1"/>
        <c:crosses val="autoZero"/>
        <c:auto val="1"/>
        <c:lblAlgn val="ctr"/>
        <c:lblOffset val="100"/>
        <c:noMultiLvlLbl val="0"/>
      </c:catAx>
      <c:valAx>
        <c:axId val="1"/>
        <c:scaling>
          <c:orientation val="minMax"/>
          <c:max val="3000"/>
          <c:min val="0"/>
        </c:scaling>
        <c:delete val="0"/>
        <c:axPos val="t"/>
        <c:majorGridlines>
          <c:spPr>
            <a:ln w="3175">
              <a:solidFill>
                <a:srgbClr val="000000"/>
              </a:solidFill>
              <a:prstDash val="solid"/>
            </a:ln>
          </c:spPr>
        </c:majorGridlines>
        <c:numFmt formatCode="#,##0_);\(#,##0\)" sourceLinked="0"/>
        <c:majorTickMark val="in"/>
        <c:minorTickMark val="none"/>
        <c:tickLblPos val="nextTo"/>
        <c:spPr>
          <a:ln w="3175">
            <a:solidFill>
              <a:srgbClr val="000000"/>
            </a:solidFill>
            <a:prstDash val="solid"/>
          </a:ln>
        </c:spPr>
        <c:txPr>
          <a:bodyPr rot="0" vert="horz"/>
          <a:lstStyle/>
          <a:p>
            <a:pPr>
              <a:defRPr sz="375" b="0" i="0" u="none" strike="noStrike" baseline="0">
                <a:solidFill>
                  <a:srgbClr val="000000"/>
                </a:solidFill>
                <a:latin typeface="ＭＳ 明朝"/>
                <a:ea typeface="ＭＳ 明朝"/>
                <a:cs typeface="ＭＳ 明朝"/>
              </a:defRPr>
            </a:pPr>
            <a:endParaRPr lang="ja-JP"/>
          </a:p>
        </c:txPr>
        <c:crossAx val="461315624"/>
        <c:crosses val="autoZero"/>
        <c:crossBetween val="between"/>
      </c:valAx>
      <c:spPr>
        <a:solidFill>
          <a:srgbClr val="FFFFFF"/>
        </a:solidFill>
        <a:ln w="12700">
          <a:solidFill>
            <a:srgbClr val="000000"/>
          </a:solidFill>
          <a:prstDash val="solid"/>
        </a:ln>
      </c:spPr>
    </c:plotArea>
    <c:plotVisOnly val="1"/>
    <c:dispBlanksAs val="gap"/>
    <c:showDLblsOverMax val="0"/>
  </c:chart>
  <c:spPr>
    <a:noFill/>
    <a:ln w="6350">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rgbClr val="969696"/>
            </a:solidFill>
            <a:ln w="12700">
              <a:solidFill>
                <a:srgbClr val="000000"/>
              </a:solidFill>
              <a:prstDash val="solid"/>
            </a:ln>
          </c:spPr>
          <c:invertIfNegative val="0"/>
          <c:val>
            <c:numLit>
              <c:formatCode>General</c:formatCode>
              <c:ptCount val="48"/>
              <c:pt idx="0">
                <c:v>70.5</c:v>
              </c:pt>
              <c:pt idx="1">
                <c:v>70</c:v>
              </c:pt>
              <c:pt idx="2">
                <c:v>69.8</c:v>
              </c:pt>
              <c:pt idx="3">
                <c:v>69.5</c:v>
              </c:pt>
              <c:pt idx="4">
                <c:v>69.400000000000006</c:v>
              </c:pt>
              <c:pt idx="5">
                <c:v>68.900000000000006</c:v>
              </c:pt>
              <c:pt idx="6">
                <c:v>68.7</c:v>
              </c:pt>
              <c:pt idx="7">
                <c:v>68.400000000000006</c:v>
              </c:pt>
              <c:pt idx="8">
                <c:v>68.2</c:v>
              </c:pt>
              <c:pt idx="9">
                <c:v>68.099999999999994</c:v>
              </c:pt>
              <c:pt idx="10">
                <c:v>68</c:v>
              </c:pt>
              <c:pt idx="11">
                <c:v>67.7</c:v>
              </c:pt>
              <c:pt idx="12">
                <c:v>67.7</c:v>
              </c:pt>
              <c:pt idx="13">
                <c:v>67.400000000000006</c:v>
              </c:pt>
              <c:pt idx="14">
                <c:v>67.3</c:v>
              </c:pt>
              <c:pt idx="15">
                <c:v>67.2</c:v>
              </c:pt>
              <c:pt idx="16">
                <c:v>67.099999999999994</c:v>
              </c:pt>
              <c:pt idx="17">
                <c:v>66.8</c:v>
              </c:pt>
              <c:pt idx="18">
                <c:v>66.7</c:v>
              </c:pt>
              <c:pt idx="19">
                <c:v>66.7</c:v>
              </c:pt>
              <c:pt idx="20">
                <c:v>66.599999999999994</c:v>
              </c:pt>
              <c:pt idx="21">
                <c:v>66.400000000000006</c:v>
              </c:pt>
              <c:pt idx="22">
                <c:v>66.2</c:v>
              </c:pt>
              <c:pt idx="23">
                <c:v>66.2</c:v>
              </c:pt>
              <c:pt idx="24">
                <c:v>66</c:v>
              </c:pt>
              <c:pt idx="25">
                <c:v>65.5</c:v>
              </c:pt>
              <c:pt idx="26">
                <c:v>65.2</c:v>
              </c:pt>
              <c:pt idx="27">
                <c:v>65.099999999999994</c:v>
              </c:pt>
              <c:pt idx="28">
                <c:v>65</c:v>
              </c:pt>
              <c:pt idx="29">
                <c:v>64.900000000000006</c:v>
              </c:pt>
              <c:pt idx="30">
                <c:v>64.8</c:v>
              </c:pt>
              <c:pt idx="31">
                <c:v>64.7</c:v>
              </c:pt>
              <c:pt idx="32">
                <c:v>64.7</c:v>
              </c:pt>
              <c:pt idx="33">
                <c:v>64.2</c:v>
              </c:pt>
              <c:pt idx="34">
                <c:v>64.2</c:v>
              </c:pt>
              <c:pt idx="35">
                <c:v>64.099999999999994</c:v>
              </c:pt>
              <c:pt idx="36">
                <c:v>64</c:v>
              </c:pt>
              <c:pt idx="37">
                <c:v>63.8</c:v>
              </c:pt>
              <c:pt idx="38">
                <c:v>63.7</c:v>
              </c:pt>
              <c:pt idx="39">
                <c:v>63.6</c:v>
              </c:pt>
              <c:pt idx="40">
                <c:v>63.6</c:v>
              </c:pt>
              <c:pt idx="41">
                <c:v>63.5</c:v>
              </c:pt>
              <c:pt idx="42">
                <c:v>63.5</c:v>
              </c:pt>
              <c:pt idx="43">
                <c:v>63.4</c:v>
              </c:pt>
              <c:pt idx="44">
                <c:v>62.7</c:v>
              </c:pt>
              <c:pt idx="45">
                <c:v>62.4</c:v>
              </c:pt>
              <c:pt idx="46">
                <c:v>61.5</c:v>
              </c:pt>
              <c:pt idx="47">
                <c:v>61.3</c:v>
              </c:pt>
            </c:numLit>
          </c:val>
          <c:extLst>
            <c:ext xmlns:c16="http://schemas.microsoft.com/office/drawing/2014/chart" uri="{C3380CC4-5D6E-409C-BE32-E72D297353CC}">
              <c16:uniqueId val="{00000000-451F-485F-A64D-F5C4146ECD56}"/>
            </c:ext>
          </c:extLst>
        </c:ser>
        <c:dLbls>
          <c:showLegendKey val="0"/>
          <c:showVal val="0"/>
          <c:showCatName val="0"/>
          <c:showSerName val="0"/>
          <c:showPercent val="0"/>
          <c:showBubbleSize val="0"/>
        </c:dLbls>
        <c:gapWidth val="150"/>
        <c:overlap val="100"/>
        <c:axId val="629426256"/>
        <c:axId val="1"/>
      </c:barChart>
      <c:catAx>
        <c:axId val="629426256"/>
        <c:scaling>
          <c:orientation val="maxMin"/>
        </c:scaling>
        <c:delete val="1"/>
        <c:axPos val="l"/>
        <c:majorTickMark val="out"/>
        <c:minorTickMark val="none"/>
        <c:tickLblPos val="nextTo"/>
        <c:crossAx val="1"/>
        <c:crosses val="autoZero"/>
        <c:auto val="1"/>
        <c:lblAlgn val="ctr"/>
        <c:lblOffset val="100"/>
        <c:noMultiLvlLbl val="0"/>
      </c:catAx>
      <c:valAx>
        <c:axId val="1"/>
        <c:scaling>
          <c:orientation val="minMax"/>
          <c:max val="3000"/>
          <c:min val="0"/>
        </c:scaling>
        <c:delete val="0"/>
        <c:axPos val="t"/>
        <c:majorGridlines>
          <c:spPr>
            <a:ln w="3175">
              <a:solidFill>
                <a:srgbClr val="000000"/>
              </a:solidFill>
              <a:prstDash val="solid"/>
            </a:ln>
          </c:spPr>
        </c:majorGridlines>
        <c:numFmt formatCode="#,##0_);\(#,##0\)" sourceLinked="0"/>
        <c:majorTickMark val="in"/>
        <c:minorTickMark val="none"/>
        <c:tickLblPos val="nextTo"/>
        <c:spPr>
          <a:ln w="3175">
            <a:solidFill>
              <a:srgbClr val="000000"/>
            </a:solidFill>
            <a:prstDash val="solid"/>
          </a:ln>
        </c:spPr>
        <c:txPr>
          <a:bodyPr rot="0" vert="horz"/>
          <a:lstStyle/>
          <a:p>
            <a:pPr>
              <a:defRPr sz="375" b="0" i="0" u="none" strike="noStrike" baseline="0">
                <a:solidFill>
                  <a:srgbClr val="000000"/>
                </a:solidFill>
                <a:latin typeface="ＭＳ 明朝"/>
                <a:ea typeface="ＭＳ 明朝"/>
                <a:cs typeface="ＭＳ 明朝"/>
              </a:defRPr>
            </a:pPr>
            <a:endParaRPr lang="ja-JP"/>
          </a:p>
        </c:txPr>
        <c:crossAx val="629426256"/>
        <c:crosses val="autoZero"/>
        <c:crossBetween val="between"/>
      </c:valAx>
      <c:spPr>
        <a:solidFill>
          <a:srgbClr val="FFFFFF"/>
        </a:solidFill>
        <a:ln w="12700">
          <a:solidFill>
            <a:srgbClr val="000000"/>
          </a:solidFill>
          <a:prstDash val="solid"/>
        </a:ln>
      </c:spPr>
    </c:plotArea>
    <c:plotVisOnly val="1"/>
    <c:dispBlanksAs val="gap"/>
    <c:showDLblsOverMax val="0"/>
  </c:chart>
  <c:spPr>
    <a:noFill/>
    <a:ln w="6350">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rgbClr val="969696"/>
            </a:solidFill>
            <a:ln w="12700">
              <a:solidFill>
                <a:srgbClr val="000000"/>
              </a:solidFill>
              <a:prstDash val="solid"/>
            </a:ln>
          </c:spPr>
          <c:invertIfNegative val="0"/>
          <c:val>
            <c:numLit>
              <c:formatCode>General</c:formatCode>
              <c:ptCount val="48"/>
              <c:pt idx="0">
                <c:v>70.5</c:v>
              </c:pt>
              <c:pt idx="1">
                <c:v>70</c:v>
              </c:pt>
              <c:pt idx="2">
                <c:v>69.8</c:v>
              </c:pt>
              <c:pt idx="3">
                <c:v>69.5</c:v>
              </c:pt>
              <c:pt idx="4">
                <c:v>69.400000000000006</c:v>
              </c:pt>
              <c:pt idx="5">
                <c:v>68.900000000000006</c:v>
              </c:pt>
              <c:pt idx="6">
                <c:v>68.7</c:v>
              </c:pt>
              <c:pt idx="7">
                <c:v>68.400000000000006</c:v>
              </c:pt>
              <c:pt idx="8">
                <c:v>68.2</c:v>
              </c:pt>
              <c:pt idx="9">
                <c:v>68.099999999999994</c:v>
              </c:pt>
              <c:pt idx="10">
                <c:v>68</c:v>
              </c:pt>
              <c:pt idx="11">
                <c:v>67.7</c:v>
              </c:pt>
              <c:pt idx="12">
                <c:v>67.7</c:v>
              </c:pt>
              <c:pt idx="13">
                <c:v>67.400000000000006</c:v>
              </c:pt>
              <c:pt idx="14">
                <c:v>67.3</c:v>
              </c:pt>
              <c:pt idx="15">
                <c:v>67.2</c:v>
              </c:pt>
              <c:pt idx="16">
                <c:v>67.099999999999994</c:v>
              </c:pt>
              <c:pt idx="17">
                <c:v>66.8</c:v>
              </c:pt>
              <c:pt idx="18">
                <c:v>66.7</c:v>
              </c:pt>
              <c:pt idx="19">
                <c:v>66.7</c:v>
              </c:pt>
              <c:pt idx="20">
                <c:v>66.599999999999994</c:v>
              </c:pt>
              <c:pt idx="21">
                <c:v>66.400000000000006</c:v>
              </c:pt>
              <c:pt idx="22">
                <c:v>66.2</c:v>
              </c:pt>
              <c:pt idx="23">
                <c:v>66.2</c:v>
              </c:pt>
              <c:pt idx="24">
                <c:v>66</c:v>
              </c:pt>
              <c:pt idx="25">
                <c:v>65.5</c:v>
              </c:pt>
              <c:pt idx="26">
                <c:v>65.2</c:v>
              </c:pt>
              <c:pt idx="27">
                <c:v>65.099999999999994</c:v>
              </c:pt>
              <c:pt idx="28">
                <c:v>65</c:v>
              </c:pt>
              <c:pt idx="29">
                <c:v>64.900000000000006</c:v>
              </c:pt>
              <c:pt idx="30">
                <c:v>64.8</c:v>
              </c:pt>
              <c:pt idx="31">
                <c:v>64.7</c:v>
              </c:pt>
              <c:pt idx="32">
                <c:v>64.7</c:v>
              </c:pt>
              <c:pt idx="33">
                <c:v>64.2</c:v>
              </c:pt>
              <c:pt idx="34">
                <c:v>64.2</c:v>
              </c:pt>
              <c:pt idx="35">
                <c:v>64.099999999999994</c:v>
              </c:pt>
              <c:pt idx="36">
                <c:v>64</c:v>
              </c:pt>
              <c:pt idx="37">
                <c:v>63.8</c:v>
              </c:pt>
              <c:pt idx="38">
                <c:v>63.7</c:v>
              </c:pt>
              <c:pt idx="39">
                <c:v>63.6</c:v>
              </c:pt>
              <c:pt idx="40">
                <c:v>63.6</c:v>
              </c:pt>
              <c:pt idx="41">
                <c:v>63.5</c:v>
              </c:pt>
              <c:pt idx="42">
                <c:v>63.5</c:v>
              </c:pt>
              <c:pt idx="43">
                <c:v>63.4</c:v>
              </c:pt>
              <c:pt idx="44">
                <c:v>62.7</c:v>
              </c:pt>
              <c:pt idx="45">
                <c:v>62.4</c:v>
              </c:pt>
              <c:pt idx="46">
                <c:v>61.5</c:v>
              </c:pt>
              <c:pt idx="47">
                <c:v>61.3</c:v>
              </c:pt>
            </c:numLit>
          </c:val>
          <c:extLst>
            <c:ext xmlns:c16="http://schemas.microsoft.com/office/drawing/2014/chart" uri="{C3380CC4-5D6E-409C-BE32-E72D297353CC}">
              <c16:uniqueId val="{00000000-36C9-420C-B048-BCAC3BA7B160}"/>
            </c:ext>
          </c:extLst>
        </c:ser>
        <c:dLbls>
          <c:showLegendKey val="0"/>
          <c:showVal val="0"/>
          <c:showCatName val="0"/>
          <c:showSerName val="0"/>
          <c:showPercent val="0"/>
          <c:showBubbleSize val="0"/>
        </c:dLbls>
        <c:gapWidth val="150"/>
        <c:overlap val="100"/>
        <c:axId val="469870616"/>
        <c:axId val="1"/>
      </c:barChart>
      <c:catAx>
        <c:axId val="469870616"/>
        <c:scaling>
          <c:orientation val="maxMin"/>
        </c:scaling>
        <c:delete val="1"/>
        <c:axPos val="l"/>
        <c:majorTickMark val="out"/>
        <c:minorTickMark val="none"/>
        <c:tickLblPos val="nextTo"/>
        <c:crossAx val="1"/>
        <c:crosses val="autoZero"/>
        <c:auto val="1"/>
        <c:lblAlgn val="ctr"/>
        <c:lblOffset val="100"/>
        <c:noMultiLvlLbl val="0"/>
      </c:catAx>
      <c:valAx>
        <c:axId val="1"/>
        <c:scaling>
          <c:orientation val="minMax"/>
          <c:max val="3000"/>
          <c:min val="0"/>
        </c:scaling>
        <c:delete val="0"/>
        <c:axPos val="t"/>
        <c:majorGridlines>
          <c:spPr>
            <a:ln w="3175">
              <a:solidFill>
                <a:srgbClr val="000000"/>
              </a:solidFill>
              <a:prstDash val="solid"/>
            </a:ln>
          </c:spPr>
        </c:majorGridlines>
        <c:numFmt formatCode="#,##0_);\(#,##0\)" sourceLinked="0"/>
        <c:majorTickMark val="in"/>
        <c:minorTickMark val="none"/>
        <c:tickLblPos val="nextTo"/>
        <c:spPr>
          <a:ln w="3175">
            <a:solidFill>
              <a:srgbClr val="000000"/>
            </a:solidFill>
            <a:prstDash val="solid"/>
          </a:ln>
        </c:spPr>
        <c:txPr>
          <a:bodyPr rot="0" vert="horz"/>
          <a:lstStyle/>
          <a:p>
            <a:pPr>
              <a:defRPr sz="375" b="0" i="0" u="none" strike="noStrike" baseline="0">
                <a:solidFill>
                  <a:srgbClr val="000000"/>
                </a:solidFill>
                <a:latin typeface="ＭＳ 明朝"/>
                <a:ea typeface="ＭＳ 明朝"/>
                <a:cs typeface="ＭＳ 明朝"/>
              </a:defRPr>
            </a:pPr>
            <a:endParaRPr lang="ja-JP"/>
          </a:p>
        </c:txPr>
        <c:crossAx val="469870616"/>
        <c:crosses val="autoZero"/>
        <c:crossBetween val="between"/>
      </c:valAx>
      <c:spPr>
        <a:solidFill>
          <a:srgbClr val="FFFFFF"/>
        </a:solidFill>
        <a:ln w="12700">
          <a:solidFill>
            <a:srgbClr val="000000"/>
          </a:solidFill>
          <a:prstDash val="solid"/>
        </a:ln>
      </c:spPr>
    </c:plotArea>
    <c:plotVisOnly val="1"/>
    <c:dispBlanksAs val="gap"/>
    <c:showDLblsOverMax val="0"/>
  </c:chart>
  <c:spPr>
    <a:noFill/>
    <a:ln w="6350">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rgbClr val="969696"/>
            </a:solidFill>
            <a:ln w="12700">
              <a:solidFill>
                <a:srgbClr val="000000"/>
              </a:solidFill>
              <a:prstDash val="solid"/>
            </a:ln>
          </c:spPr>
          <c:invertIfNegative val="0"/>
          <c:val>
            <c:numLit>
              <c:formatCode>General</c:formatCode>
              <c:ptCount val="48"/>
              <c:pt idx="0">
                <c:v>71.2</c:v>
              </c:pt>
              <c:pt idx="1">
                <c:v>70.3</c:v>
              </c:pt>
              <c:pt idx="2">
                <c:v>70.2</c:v>
              </c:pt>
              <c:pt idx="3">
                <c:v>69.7</c:v>
              </c:pt>
              <c:pt idx="4">
                <c:v>69.400000000000006</c:v>
              </c:pt>
              <c:pt idx="5">
                <c:v>69.400000000000006</c:v>
              </c:pt>
              <c:pt idx="6">
                <c:v>69.2</c:v>
              </c:pt>
              <c:pt idx="7">
                <c:v>69.2</c:v>
              </c:pt>
              <c:pt idx="8">
                <c:v>69</c:v>
              </c:pt>
              <c:pt idx="9">
                <c:v>69</c:v>
              </c:pt>
              <c:pt idx="10">
                <c:v>68.5</c:v>
              </c:pt>
              <c:pt idx="11">
                <c:v>68.5</c:v>
              </c:pt>
              <c:pt idx="12">
                <c:v>68.099999999999994</c:v>
              </c:pt>
              <c:pt idx="13">
                <c:v>68.099999999999994</c:v>
              </c:pt>
              <c:pt idx="14">
                <c:v>68</c:v>
              </c:pt>
              <c:pt idx="15">
                <c:v>67.7</c:v>
              </c:pt>
              <c:pt idx="16">
                <c:v>67.599999999999994</c:v>
              </c:pt>
              <c:pt idx="17">
                <c:v>67.2</c:v>
              </c:pt>
              <c:pt idx="18">
                <c:v>67</c:v>
              </c:pt>
              <c:pt idx="19">
                <c:v>67</c:v>
              </c:pt>
              <c:pt idx="20">
                <c:v>66.900000000000006</c:v>
              </c:pt>
              <c:pt idx="21">
                <c:v>66.900000000000006</c:v>
              </c:pt>
              <c:pt idx="22">
                <c:v>66.8</c:v>
              </c:pt>
              <c:pt idx="23">
                <c:v>66.7</c:v>
              </c:pt>
              <c:pt idx="24">
                <c:v>66.5</c:v>
              </c:pt>
              <c:pt idx="25">
                <c:v>66.2</c:v>
              </c:pt>
              <c:pt idx="26">
                <c:v>66</c:v>
              </c:pt>
              <c:pt idx="27">
                <c:v>65.900000000000006</c:v>
              </c:pt>
              <c:pt idx="28">
                <c:v>65.599999999999994</c:v>
              </c:pt>
              <c:pt idx="29">
                <c:v>65.599999999999994</c:v>
              </c:pt>
              <c:pt idx="30">
                <c:v>65.400000000000006</c:v>
              </c:pt>
              <c:pt idx="31">
                <c:v>65.3</c:v>
              </c:pt>
              <c:pt idx="32">
                <c:v>65.2</c:v>
              </c:pt>
              <c:pt idx="33">
                <c:v>64.900000000000006</c:v>
              </c:pt>
              <c:pt idx="34">
                <c:v>64.900000000000006</c:v>
              </c:pt>
              <c:pt idx="35">
                <c:v>64.5</c:v>
              </c:pt>
              <c:pt idx="36">
                <c:v>64.400000000000006</c:v>
              </c:pt>
              <c:pt idx="37">
                <c:v>64.400000000000006</c:v>
              </c:pt>
              <c:pt idx="38">
                <c:v>64</c:v>
              </c:pt>
              <c:pt idx="39">
                <c:v>64</c:v>
              </c:pt>
              <c:pt idx="40">
                <c:v>63.8</c:v>
              </c:pt>
              <c:pt idx="41">
                <c:v>63.8</c:v>
              </c:pt>
              <c:pt idx="42">
                <c:v>63.8</c:v>
              </c:pt>
              <c:pt idx="43">
                <c:v>63.4</c:v>
              </c:pt>
              <c:pt idx="44">
                <c:v>63.4</c:v>
              </c:pt>
              <c:pt idx="45">
                <c:v>62.9</c:v>
              </c:pt>
              <c:pt idx="46">
                <c:v>62.6</c:v>
              </c:pt>
              <c:pt idx="47">
                <c:v>62</c:v>
              </c:pt>
            </c:numLit>
          </c:val>
          <c:extLst>
            <c:ext xmlns:c16="http://schemas.microsoft.com/office/drawing/2014/chart" uri="{C3380CC4-5D6E-409C-BE32-E72D297353CC}">
              <c16:uniqueId val="{00000000-5E78-401A-B11A-CCFBD0D1EC6B}"/>
            </c:ext>
          </c:extLst>
        </c:ser>
        <c:dLbls>
          <c:showLegendKey val="0"/>
          <c:showVal val="0"/>
          <c:showCatName val="0"/>
          <c:showSerName val="0"/>
          <c:showPercent val="0"/>
          <c:showBubbleSize val="0"/>
        </c:dLbls>
        <c:gapWidth val="150"/>
        <c:overlap val="100"/>
        <c:axId val="651305640"/>
        <c:axId val="1"/>
      </c:barChart>
      <c:catAx>
        <c:axId val="651305640"/>
        <c:scaling>
          <c:orientation val="maxMin"/>
        </c:scaling>
        <c:delete val="1"/>
        <c:axPos val="l"/>
        <c:majorTickMark val="out"/>
        <c:minorTickMark val="none"/>
        <c:tickLblPos val="nextTo"/>
        <c:crossAx val="1"/>
        <c:crosses val="autoZero"/>
        <c:auto val="1"/>
        <c:lblAlgn val="ctr"/>
        <c:lblOffset val="100"/>
        <c:noMultiLvlLbl val="0"/>
      </c:catAx>
      <c:valAx>
        <c:axId val="1"/>
        <c:scaling>
          <c:orientation val="minMax"/>
          <c:max val="3000"/>
          <c:min val="0"/>
        </c:scaling>
        <c:delete val="0"/>
        <c:axPos val="t"/>
        <c:majorGridlines>
          <c:spPr>
            <a:ln w="3175">
              <a:solidFill>
                <a:srgbClr val="000000"/>
              </a:solidFill>
              <a:prstDash val="solid"/>
            </a:ln>
          </c:spPr>
        </c:majorGridlines>
        <c:numFmt formatCode="#,##0_);\(#,##0\)" sourceLinked="0"/>
        <c:majorTickMark val="in"/>
        <c:minorTickMark val="none"/>
        <c:tickLblPos val="nextTo"/>
        <c:spPr>
          <a:ln w="3175">
            <a:solidFill>
              <a:srgbClr val="000000"/>
            </a:solidFill>
            <a:prstDash val="solid"/>
          </a:ln>
        </c:spPr>
        <c:txPr>
          <a:bodyPr rot="0" vert="horz"/>
          <a:lstStyle/>
          <a:p>
            <a:pPr>
              <a:defRPr sz="375" b="0" i="0" u="none" strike="noStrike" baseline="0">
                <a:solidFill>
                  <a:srgbClr val="000000"/>
                </a:solidFill>
                <a:latin typeface="ＭＳ 明朝"/>
                <a:ea typeface="ＭＳ 明朝"/>
                <a:cs typeface="ＭＳ 明朝"/>
              </a:defRPr>
            </a:pPr>
            <a:endParaRPr lang="ja-JP"/>
          </a:p>
        </c:txPr>
        <c:crossAx val="651305640"/>
        <c:crosses val="autoZero"/>
        <c:crossBetween val="between"/>
      </c:valAx>
      <c:spPr>
        <a:solidFill>
          <a:srgbClr val="FFFFFF"/>
        </a:solidFill>
        <a:ln w="12700">
          <a:solidFill>
            <a:srgbClr val="000000"/>
          </a:solidFill>
          <a:prstDash val="solid"/>
        </a:ln>
      </c:spPr>
    </c:plotArea>
    <c:plotVisOnly val="1"/>
    <c:dispBlanksAs val="gap"/>
    <c:showDLblsOverMax val="0"/>
  </c:chart>
  <c:spPr>
    <a:noFill/>
    <a:ln w="6350">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rgbClr val="969696"/>
            </a:solidFill>
            <a:ln w="12700">
              <a:solidFill>
                <a:srgbClr val="000000"/>
              </a:solidFill>
              <a:prstDash val="solid"/>
            </a:ln>
          </c:spPr>
          <c:invertIfNegative val="0"/>
          <c:val>
            <c:numLit>
              <c:formatCode>General</c:formatCode>
              <c:ptCount val="57"/>
              <c:pt idx="0">
                <c:v>70.8</c:v>
              </c:pt>
              <c:pt idx="1">
                <c:v>70.599999999999994</c:v>
              </c:pt>
              <c:pt idx="2">
                <c:v>70.5</c:v>
              </c:pt>
              <c:pt idx="3">
                <c:v>69.900000000000006</c:v>
              </c:pt>
              <c:pt idx="4">
                <c:v>69.8</c:v>
              </c:pt>
              <c:pt idx="5">
                <c:v>68.900000000000006</c:v>
              </c:pt>
              <c:pt idx="6">
                <c:v>68.8</c:v>
              </c:pt>
              <c:pt idx="7">
                <c:v>68.7</c:v>
              </c:pt>
              <c:pt idx="8">
                <c:v>68.5</c:v>
              </c:pt>
              <c:pt idx="9">
                <c:v>68.3</c:v>
              </c:pt>
              <c:pt idx="10">
                <c:v>68.2</c:v>
              </c:pt>
              <c:pt idx="11">
                <c:v>68.2</c:v>
              </c:pt>
              <c:pt idx="12">
                <c:v>67.900000000000006</c:v>
              </c:pt>
              <c:pt idx="13">
                <c:v>67.7</c:v>
              </c:pt>
              <c:pt idx="14">
                <c:v>67.5</c:v>
              </c:pt>
              <c:pt idx="15">
                <c:v>67.400000000000006</c:v>
              </c:pt>
              <c:pt idx="16">
                <c:v>67.400000000000006</c:v>
              </c:pt>
              <c:pt idx="17">
                <c:v>67.3</c:v>
              </c:pt>
              <c:pt idx="18">
                <c:v>67.3</c:v>
              </c:pt>
              <c:pt idx="19">
                <c:v>67.099999999999994</c:v>
              </c:pt>
              <c:pt idx="20">
                <c:v>66.7</c:v>
              </c:pt>
              <c:pt idx="21">
                <c:v>66.599999999999994</c:v>
              </c:pt>
              <c:pt idx="22">
                <c:v>66.5</c:v>
              </c:pt>
              <c:pt idx="23">
                <c:v>66.3</c:v>
              </c:pt>
              <c:pt idx="24">
                <c:v>66.2</c:v>
              </c:pt>
              <c:pt idx="25">
                <c:v>66.2</c:v>
              </c:pt>
              <c:pt idx="26">
                <c:v>66.2</c:v>
              </c:pt>
              <c:pt idx="27">
                <c:v>65.900000000000006</c:v>
              </c:pt>
              <c:pt idx="28">
                <c:v>65.8</c:v>
              </c:pt>
              <c:pt idx="29">
                <c:v>65.8</c:v>
              </c:pt>
              <c:pt idx="30">
                <c:v>65.7</c:v>
              </c:pt>
              <c:pt idx="31">
                <c:v>65.7</c:v>
              </c:pt>
              <c:pt idx="32">
                <c:v>65.7</c:v>
              </c:pt>
              <c:pt idx="33">
                <c:v>65.400000000000006</c:v>
              </c:pt>
              <c:pt idx="34">
                <c:v>65.400000000000006</c:v>
              </c:pt>
              <c:pt idx="35">
                <c:v>65.400000000000006</c:v>
              </c:pt>
              <c:pt idx="36">
                <c:v>65</c:v>
              </c:pt>
              <c:pt idx="37">
                <c:v>64.900000000000006</c:v>
              </c:pt>
              <c:pt idx="38">
                <c:v>64.900000000000006</c:v>
              </c:pt>
              <c:pt idx="39">
                <c:v>64.8</c:v>
              </c:pt>
              <c:pt idx="40">
                <c:v>64.8</c:v>
              </c:pt>
              <c:pt idx="41">
                <c:v>64.5</c:v>
              </c:pt>
              <c:pt idx="42">
                <c:v>64.5</c:v>
              </c:pt>
              <c:pt idx="43">
                <c:v>64.3</c:v>
              </c:pt>
              <c:pt idx="44">
                <c:v>63.4</c:v>
              </c:pt>
              <c:pt idx="45">
                <c:v>62.8</c:v>
              </c:pt>
              <c:pt idx="46">
                <c:v>62.2</c:v>
              </c:pt>
              <c:pt idx="47">
                <c:v>61</c:v>
              </c:pt>
            </c:numLit>
          </c:val>
          <c:extLst>
            <c:ext xmlns:c16="http://schemas.microsoft.com/office/drawing/2014/chart" uri="{C3380CC4-5D6E-409C-BE32-E72D297353CC}">
              <c16:uniqueId val="{00000000-49CB-4E88-AC85-B48642B4F785}"/>
            </c:ext>
          </c:extLst>
        </c:ser>
        <c:dLbls>
          <c:showLegendKey val="0"/>
          <c:showVal val="0"/>
          <c:showCatName val="0"/>
          <c:showSerName val="0"/>
          <c:showPercent val="0"/>
          <c:showBubbleSize val="0"/>
        </c:dLbls>
        <c:gapWidth val="150"/>
        <c:overlap val="100"/>
        <c:axId val="469336232"/>
        <c:axId val="1"/>
      </c:barChart>
      <c:catAx>
        <c:axId val="469336232"/>
        <c:scaling>
          <c:orientation val="maxMin"/>
        </c:scaling>
        <c:delete val="1"/>
        <c:axPos val="l"/>
        <c:majorTickMark val="out"/>
        <c:minorTickMark val="none"/>
        <c:tickLblPos val="nextTo"/>
        <c:crossAx val="1"/>
        <c:crosses val="autoZero"/>
        <c:auto val="1"/>
        <c:lblAlgn val="ctr"/>
        <c:lblOffset val="100"/>
        <c:noMultiLvlLbl val="0"/>
      </c:catAx>
      <c:valAx>
        <c:axId val="1"/>
        <c:scaling>
          <c:orientation val="minMax"/>
          <c:max val="3000"/>
          <c:min val="0"/>
        </c:scaling>
        <c:delete val="0"/>
        <c:axPos val="t"/>
        <c:majorGridlines>
          <c:spPr>
            <a:ln w="3175">
              <a:solidFill>
                <a:srgbClr val="000000"/>
              </a:solidFill>
              <a:prstDash val="solid"/>
            </a:ln>
          </c:spPr>
        </c:majorGridlines>
        <c:numFmt formatCode="#,##0_);\(#,##0\)" sourceLinked="0"/>
        <c:majorTickMark val="in"/>
        <c:minorTickMark val="none"/>
        <c:tickLblPos val="nextTo"/>
        <c:spPr>
          <a:ln w="3175">
            <a:solidFill>
              <a:srgbClr val="000000"/>
            </a:solidFill>
            <a:prstDash val="solid"/>
          </a:ln>
        </c:spPr>
        <c:txPr>
          <a:bodyPr rot="0" vert="horz"/>
          <a:lstStyle/>
          <a:p>
            <a:pPr>
              <a:defRPr sz="375" b="0" i="0" u="none" strike="noStrike" baseline="0">
                <a:solidFill>
                  <a:srgbClr val="000000"/>
                </a:solidFill>
                <a:latin typeface="ＭＳ 明朝"/>
                <a:ea typeface="ＭＳ 明朝"/>
                <a:cs typeface="ＭＳ 明朝"/>
              </a:defRPr>
            </a:pPr>
            <a:endParaRPr lang="ja-JP"/>
          </a:p>
        </c:txPr>
        <c:crossAx val="469336232"/>
        <c:crosses val="autoZero"/>
        <c:crossBetween val="between"/>
      </c:valAx>
      <c:spPr>
        <a:solidFill>
          <a:srgbClr val="FFFFFF"/>
        </a:solidFill>
        <a:ln w="12700">
          <a:solidFill>
            <a:srgbClr val="000000"/>
          </a:solidFill>
          <a:prstDash val="solid"/>
        </a:ln>
      </c:spPr>
    </c:plotArea>
    <c:plotVisOnly val="1"/>
    <c:dispBlanksAs val="gap"/>
    <c:showDLblsOverMax val="0"/>
  </c:chart>
  <c:spPr>
    <a:noFill/>
    <a:ln w="6350">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rgbClr val="969696"/>
            </a:solidFill>
            <a:ln w="12700">
              <a:solidFill>
                <a:srgbClr val="000000"/>
              </a:solidFill>
              <a:prstDash val="solid"/>
            </a:ln>
          </c:spPr>
          <c:invertIfNegative val="0"/>
          <c:val>
            <c:numLit>
              <c:formatCode>General</c:formatCode>
              <c:ptCount val="48"/>
              <c:pt idx="0">
                <c:v>17.8</c:v>
              </c:pt>
              <c:pt idx="1">
                <c:v>14.9</c:v>
              </c:pt>
              <c:pt idx="2">
                <c:v>14.8</c:v>
              </c:pt>
              <c:pt idx="3">
                <c:v>13.7</c:v>
              </c:pt>
              <c:pt idx="4">
                <c:v>12.9</c:v>
              </c:pt>
              <c:pt idx="5">
                <c:v>12.6</c:v>
              </c:pt>
              <c:pt idx="6">
                <c:v>12.2</c:v>
              </c:pt>
              <c:pt idx="7">
                <c:v>11.1</c:v>
              </c:pt>
              <c:pt idx="8">
                <c:v>10.6</c:v>
              </c:pt>
              <c:pt idx="9">
                <c:v>10.5</c:v>
              </c:pt>
              <c:pt idx="10">
                <c:v>10.4</c:v>
              </c:pt>
              <c:pt idx="11">
                <c:v>10.199999999999999</c:v>
              </c:pt>
              <c:pt idx="12">
                <c:v>9.3000000000000007</c:v>
              </c:pt>
              <c:pt idx="13">
                <c:v>9</c:v>
              </c:pt>
              <c:pt idx="14">
                <c:v>8.9</c:v>
              </c:pt>
              <c:pt idx="15">
                <c:v>8.6999999999999993</c:v>
              </c:pt>
              <c:pt idx="16">
                <c:v>8.6</c:v>
              </c:pt>
              <c:pt idx="17">
                <c:v>8.5</c:v>
              </c:pt>
              <c:pt idx="18">
                <c:v>8.1999999999999993</c:v>
              </c:pt>
              <c:pt idx="19">
                <c:v>7.9</c:v>
              </c:pt>
              <c:pt idx="20">
                <c:v>7.5</c:v>
              </c:pt>
              <c:pt idx="21">
                <c:v>7.5</c:v>
              </c:pt>
              <c:pt idx="22">
                <c:v>7.3</c:v>
              </c:pt>
              <c:pt idx="23">
                <c:v>7.2</c:v>
              </c:pt>
              <c:pt idx="24">
                <c:v>7</c:v>
              </c:pt>
              <c:pt idx="25">
                <c:v>6.9</c:v>
              </c:pt>
              <c:pt idx="26">
                <c:v>6.7</c:v>
              </c:pt>
              <c:pt idx="27">
                <c:v>6.6</c:v>
              </c:pt>
              <c:pt idx="28">
                <c:v>6.4</c:v>
              </c:pt>
              <c:pt idx="29">
                <c:v>6.4</c:v>
              </c:pt>
              <c:pt idx="30">
                <c:v>6.4</c:v>
              </c:pt>
              <c:pt idx="31">
                <c:v>6.2</c:v>
              </c:pt>
              <c:pt idx="32">
                <c:v>6.2</c:v>
              </c:pt>
              <c:pt idx="33">
                <c:v>6</c:v>
              </c:pt>
              <c:pt idx="34">
                <c:v>6</c:v>
              </c:pt>
              <c:pt idx="35">
                <c:v>5.9</c:v>
              </c:pt>
              <c:pt idx="36">
                <c:v>5.9</c:v>
              </c:pt>
              <c:pt idx="37">
                <c:v>5.7</c:v>
              </c:pt>
              <c:pt idx="38">
                <c:v>5.4</c:v>
              </c:pt>
              <c:pt idx="39">
                <c:v>5.2</c:v>
              </c:pt>
              <c:pt idx="40">
                <c:v>5</c:v>
              </c:pt>
              <c:pt idx="41">
                <c:v>4.9000000000000004</c:v>
              </c:pt>
              <c:pt idx="42">
                <c:v>4.7</c:v>
              </c:pt>
              <c:pt idx="43">
                <c:v>4.7</c:v>
              </c:pt>
              <c:pt idx="44">
                <c:v>4.5999999999999996</c:v>
              </c:pt>
              <c:pt idx="45">
                <c:v>4.3</c:v>
              </c:pt>
              <c:pt idx="46">
                <c:v>4</c:v>
              </c:pt>
              <c:pt idx="47">
                <c:v>3.7</c:v>
              </c:pt>
            </c:numLit>
          </c:val>
          <c:extLst>
            <c:ext xmlns:c16="http://schemas.microsoft.com/office/drawing/2014/chart" uri="{C3380CC4-5D6E-409C-BE32-E72D297353CC}">
              <c16:uniqueId val="{00000000-90D2-4C98-A517-F8FA123E0F23}"/>
            </c:ext>
          </c:extLst>
        </c:ser>
        <c:dLbls>
          <c:showLegendKey val="0"/>
          <c:showVal val="0"/>
          <c:showCatName val="0"/>
          <c:showSerName val="0"/>
          <c:showPercent val="0"/>
          <c:showBubbleSize val="0"/>
        </c:dLbls>
        <c:gapWidth val="150"/>
        <c:overlap val="100"/>
        <c:axId val="165014424"/>
        <c:axId val="165014816"/>
      </c:barChart>
      <c:catAx>
        <c:axId val="165014424"/>
        <c:scaling>
          <c:orientation val="maxMin"/>
        </c:scaling>
        <c:delete val="1"/>
        <c:axPos val="l"/>
        <c:majorTickMark val="out"/>
        <c:minorTickMark val="none"/>
        <c:tickLblPos val="nextTo"/>
        <c:crossAx val="165014816"/>
        <c:crosses val="autoZero"/>
        <c:auto val="1"/>
        <c:lblAlgn val="ctr"/>
        <c:lblOffset val="100"/>
        <c:noMultiLvlLbl val="0"/>
      </c:catAx>
      <c:valAx>
        <c:axId val="165014816"/>
        <c:scaling>
          <c:orientation val="minMax"/>
          <c:max val="3000"/>
          <c:min val="0"/>
        </c:scaling>
        <c:delete val="0"/>
        <c:axPos val="t"/>
        <c:majorGridlines>
          <c:spPr>
            <a:ln w="3175">
              <a:solidFill>
                <a:srgbClr val="000000"/>
              </a:solidFill>
              <a:prstDash val="solid"/>
            </a:ln>
          </c:spPr>
        </c:majorGridlines>
        <c:numFmt formatCode="#,##0_);\(#,##0\)" sourceLinked="0"/>
        <c:majorTickMark val="in"/>
        <c:minorTickMark val="none"/>
        <c:tickLblPos val="nextTo"/>
        <c:spPr>
          <a:ln w="3175">
            <a:solidFill>
              <a:srgbClr val="000000"/>
            </a:solidFill>
            <a:prstDash val="solid"/>
          </a:ln>
        </c:spPr>
        <c:txPr>
          <a:bodyPr rot="0" vert="horz"/>
          <a:lstStyle/>
          <a:p>
            <a:pPr>
              <a:defRPr sz="375" b="0" i="0" u="none" strike="noStrike" baseline="0">
                <a:solidFill>
                  <a:srgbClr val="000000"/>
                </a:solidFill>
                <a:latin typeface="ＭＳ 明朝"/>
                <a:ea typeface="ＭＳ 明朝"/>
                <a:cs typeface="ＭＳ 明朝"/>
              </a:defRPr>
            </a:pPr>
            <a:endParaRPr lang="ja-JP"/>
          </a:p>
        </c:txPr>
        <c:crossAx val="165014424"/>
        <c:crosses val="autoZero"/>
        <c:crossBetween val="between"/>
      </c:valAx>
      <c:spPr>
        <a:solidFill>
          <a:srgbClr val="FFFFFF"/>
        </a:solidFill>
        <a:ln w="12700">
          <a:solidFill>
            <a:srgbClr val="000000"/>
          </a:solidFill>
          <a:prstDash val="solid"/>
        </a:ln>
      </c:spPr>
    </c:plotArea>
    <c:plotVisOnly val="1"/>
    <c:dispBlanksAs val="gap"/>
    <c:showDLblsOverMax val="0"/>
  </c:chart>
  <c:spPr>
    <a:noFill/>
    <a:ln w="6350">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rgbClr val="969696"/>
            </a:solidFill>
            <a:ln w="12700">
              <a:solidFill>
                <a:srgbClr val="000000"/>
              </a:solidFill>
              <a:prstDash val="solid"/>
            </a:ln>
          </c:spPr>
          <c:invertIfNegative val="0"/>
          <c:val>
            <c:numLit>
              <c:formatCode>General</c:formatCode>
              <c:ptCount val="48"/>
              <c:pt idx="0">
                <c:v>17.8</c:v>
              </c:pt>
              <c:pt idx="1">
                <c:v>14.9</c:v>
              </c:pt>
              <c:pt idx="2">
                <c:v>14.8</c:v>
              </c:pt>
              <c:pt idx="3">
                <c:v>13.7</c:v>
              </c:pt>
              <c:pt idx="4">
                <c:v>12.9</c:v>
              </c:pt>
              <c:pt idx="5">
                <c:v>12.6</c:v>
              </c:pt>
              <c:pt idx="6">
                <c:v>12.2</c:v>
              </c:pt>
              <c:pt idx="7">
                <c:v>11.1</c:v>
              </c:pt>
              <c:pt idx="8">
                <c:v>10.6</c:v>
              </c:pt>
              <c:pt idx="9">
                <c:v>10.5</c:v>
              </c:pt>
              <c:pt idx="10">
                <c:v>10.4</c:v>
              </c:pt>
              <c:pt idx="11">
                <c:v>10.199999999999999</c:v>
              </c:pt>
              <c:pt idx="12">
                <c:v>9.3000000000000007</c:v>
              </c:pt>
              <c:pt idx="13">
                <c:v>9</c:v>
              </c:pt>
              <c:pt idx="14">
                <c:v>8.9</c:v>
              </c:pt>
              <c:pt idx="15">
                <c:v>8.6999999999999993</c:v>
              </c:pt>
              <c:pt idx="16">
                <c:v>8.6</c:v>
              </c:pt>
              <c:pt idx="17">
                <c:v>8.5</c:v>
              </c:pt>
              <c:pt idx="18">
                <c:v>8.1999999999999993</c:v>
              </c:pt>
              <c:pt idx="19">
                <c:v>7.9</c:v>
              </c:pt>
              <c:pt idx="20">
                <c:v>7.5</c:v>
              </c:pt>
              <c:pt idx="21">
                <c:v>7.5</c:v>
              </c:pt>
              <c:pt idx="22">
                <c:v>7.3</c:v>
              </c:pt>
              <c:pt idx="23">
                <c:v>7.2</c:v>
              </c:pt>
              <c:pt idx="24">
                <c:v>7</c:v>
              </c:pt>
              <c:pt idx="25">
                <c:v>6.9</c:v>
              </c:pt>
              <c:pt idx="26">
                <c:v>6.7</c:v>
              </c:pt>
              <c:pt idx="27">
                <c:v>6.6</c:v>
              </c:pt>
              <c:pt idx="28">
                <c:v>6.4</c:v>
              </c:pt>
              <c:pt idx="29">
                <c:v>6.4</c:v>
              </c:pt>
              <c:pt idx="30">
                <c:v>6.4</c:v>
              </c:pt>
              <c:pt idx="31">
                <c:v>6.2</c:v>
              </c:pt>
              <c:pt idx="32">
                <c:v>6.2</c:v>
              </c:pt>
              <c:pt idx="33">
                <c:v>6</c:v>
              </c:pt>
              <c:pt idx="34">
                <c:v>6</c:v>
              </c:pt>
              <c:pt idx="35">
                <c:v>5.9</c:v>
              </c:pt>
              <c:pt idx="36">
                <c:v>5.9</c:v>
              </c:pt>
              <c:pt idx="37">
                <c:v>5.7</c:v>
              </c:pt>
              <c:pt idx="38">
                <c:v>5.4</c:v>
              </c:pt>
              <c:pt idx="39">
                <c:v>5.2</c:v>
              </c:pt>
              <c:pt idx="40">
                <c:v>5</c:v>
              </c:pt>
              <c:pt idx="41">
                <c:v>4.9000000000000004</c:v>
              </c:pt>
              <c:pt idx="42">
                <c:v>4.7</c:v>
              </c:pt>
              <c:pt idx="43">
                <c:v>4.7</c:v>
              </c:pt>
              <c:pt idx="44">
                <c:v>4.5999999999999996</c:v>
              </c:pt>
              <c:pt idx="45">
                <c:v>4.3</c:v>
              </c:pt>
              <c:pt idx="46">
                <c:v>4</c:v>
              </c:pt>
              <c:pt idx="47">
                <c:v>3.7</c:v>
              </c:pt>
            </c:numLit>
          </c:val>
          <c:extLst>
            <c:ext xmlns:c16="http://schemas.microsoft.com/office/drawing/2014/chart" uri="{C3380CC4-5D6E-409C-BE32-E72D297353CC}">
              <c16:uniqueId val="{00000000-35CA-4C21-A181-216983EDEE2B}"/>
            </c:ext>
          </c:extLst>
        </c:ser>
        <c:dLbls>
          <c:showLegendKey val="0"/>
          <c:showVal val="0"/>
          <c:showCatName val="0"/>
          <c:showSerName val="0"/>
          <c:showPercent val="0"/>
          <c:showBubbleSize val="0"/>
        </c:dLbls>
        <c:gapWidth val="150"/>
        <c:overlap val="100"/>
        <c:axId val="305787184"/>
        <c:axId val="305787968"/>
      </c:barChart>
      <c:catAx>
        <c:axId val="305787184"/>
        <c:scaling>
          <c:orientation val="maxMin"/>
        </c:scaling>
        <c:delete val="1"/>
        <c:axPos val="l"/>
        <c:majorTickMark val="out"/>
        <c:minorTickMark val="none"/>
        <c:tickLblPos val="nextTo"/>
        <c:crossAx val="305787968"/>
        <c:crosses val="autoZero"/>
        <c:auto val="1"/>
        <c:lblAlgn val="ctr"/>
        <c:lblOffset val="100"/>
        <c:noMultiLvlLbl val="0"/>
      </c:catAx>
      <c:valAx>
        <c:axId val="305787968"/>
        <c:scaling>
          <c:orientation val="minMax"/>
          <c:max val="3000"/>
          <c:min val="0"/>
        </c:scaling>
        <c:delete val="0"/>
        <c:axPos val="t"/>
        <c:majorGridlines>
          <c:spPr>
            <a:ln w="3175">
              <a:solidFill>
                <a:srgbClr val="000000"/>
              </a:solidFill>
              <a:prstDash val="solid"/>
            </a:ln>
          </c:spPr>
        </c:majorGridlines>
        <c:numFmt formatCode="#,##0_);\(#,##0\)" sourceLinked="0"/>
        <c:majorTickMark val="in"/>
        <c:minorTickMark val="none"/>
        <c:tickLblPos val="nextTo"/>
        <c:spPr>
          <a:ln w="3175">
            <a:solidFill>
              <a:srgbClr val="000000"/>
            </a:solidFill>
            <a:prstDash val="solid"/>
          </a:ln>
        </c:spPr>
        <c:txPr>
          <a:bodyPr rot="0" vert="horz"/>
          <a:lstStyle/>
          <a:p>
            <a:pPr>
              <a:defRPr sz="375" b="0" i="0" u="none" strike="noStrike" baseline="0">
                <a:solidFill>
                  <a:srgbClr val="000000"/>
                </a:solidFill>
                <a:latin typeface="ＭＳ 明朝"/>
                <a:ea typeface="ＭＳ 明朝"/>
                <a:cs typeface="ＭＳ 明朝"/>
              </a:defRPr>
            </a:pPr>
            <a:endParaRPr lang="ja-JP"/>
          </a:p>
        </c:txPr>
        <c:crossAx val="305787184"/>
        <c:crosses val="autoZero"/>
        <c:crossBetween val="between"/>
      </c:valAx>
      <c:spPr>
        <a:solidFill>
          <a:srgbClr val="FFFFFF"/>
        </a:solidFill>
        <a:ln w="12700">
          <a:solidFill>
            <a:srgbClr val="000000"/>
          </a:solidFill>
          <a:prstDash val="solid"/>
        </a:ln>
      </c:spPr>
    </c:plotArea>
    <c:plotVisOnly val="1"/>
    <c:dispBlanksAs val="gap"/>
    <c:showDLblsOverMax val="0"/>
  </c:chart>
  <c:spPr>
    <a:noFill/>
    <a:ln w="6350">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rgbClr val="969696"/>
            </a:solidFill>
            <a:ln w="12700">
              <a:solidFill>
                <a:srgbClr val="000000"/>
              </a:solidFill>
              <a:prstDash val="solid"/>
            </a:ln>
          </c:spPr>
          <c:invertIfNegative val="0"/>
          <c:val>
            <c:numLit>
              <c:formatCode>General</c:formatCode>
              <c:ptCount val="48"/>
              <c:pt idx="0">
                <c:v>17.8</c:v>
              </c:pt>
              <c:pt idx="1">
                <c:v>15</c:v>
              </c:pt>
              <c:pt idx="2">
                <c:v>14.7</c:v>
              </c:pt>
              <c:pt idx="3">
                <c:v>13.7</c:v>
              </c:pt>
              <c:pt idx="4">
                <c:v>12.8</c:v>
              </c:pt>
              <c:pt idx="5">
                <c:v>12.4</c:v>
              </c:pt>
              <c:pt idx="6">
                <c:v>12.1</c:v>
              </c:pt>
              <c:pt idx="7">
                <c:v>11.2</c:v>
              </c:pt>
              <c:pt idx="8">
                <c:v>10.7</c:v>
              </c:pt>
              <c:pt idx="9">
                <c:v>10.5</c:v>
              </c:pt>
              <c:pt idx="10">
                <c:v>10.199999999999999</c:v>
              </c:pt>
              <c:pt idx="11">
                <c:v>10.1</c:v>
              </c:pt>
              <c:pt idx="12">
                <c:v>9.1999999999999993</c:v>
              </c:pt>
              <c:pt idx="13">
                <c:v>9</c:v>
              </c:pt>
              <c:pt idx="14">
                <c:v>9</c:v>
              </c:pt>
              <c:pt idx="15">
                <c:v>8.6999999999999993</c:v>
              </c:pt>
              <c:pt idx="16">
                <c:v>8.5</c:v>
              </c:pt>
              <c:pt idx="17">
                <c:v>8.5</c:v>
              </c:pt>
              <c:pt idx="18">
                <c:v>8.3000000000000007</c:v>
              </c:pt>
              <c:pt idx="19">
                <c:v>7.7</c:v>
              </c:pt>
              <c:pt idx="20">
                <c:v>7.5</c:v>
              </c:pt>
              <c:pt idx="21">
                <c:v>7.4</c:v>
              </c:pt>
              <c:pt idx="22">
                <c:v>7.4</c:v>
              </c:pt>
              <c:pt idx="23">
                <c:v>7.3</c:v>
              </c:pt>
              <c:pt idx="24">
                <c:v>7</c:v>
              </c:pt>
              <c:pt idx="25">
                <c:v>6.8</c:v>
              </c:pt>
              <c:pt idx="26">
                <c:v>6.7</c:v>
              </c:pt>
              <c:pt idx="27">
                <c:v>6.6</c:v>
              </c:pt>
              <c:pt idx="28">
                <c:v>6.4</c:v>
              </c:pt>
              <c:pt idx="29">
                <c:v>6.4</c:v>
              </c:pt>
              <c:pt idx="30">
                <c:v>6.3</c:v>
              </c:pt>
              <c:pt idx="31">
                <c:v>6.3</c:v>
              </c:pt>
              <c:pt idx="32">
                <c:v>6.2</c:v>
              </c:pt>
              <c:pt idx="33">
                <c:v>6</c:v>
              </c:pt>
              <c:pt idx="34">
                <c:v>6</c:v>
              </c:pt>
              <c:pt idx="35">
                <c:v>5.9</c:v>
              </c:pt>
              <c:pt idx="36">
                <c:v>5.8</c:v>
              </c:pt>
              <c:pt idx="37">
                <c:v>5.7</c:v>
              </c:pt>
              <c:pt idx="38">
                <c:v>5.5</c:v>
              </c:pt>
              <c:pt idx="39">
                <c:v>5.2</c:v>
              </c:pt>
              <c:pt idx="40">
                <c:v>4.9000000000000004</c:v>
              </c:pt>
              <c:pt idx="41">
                <c:v>4.8</c:v>
              </c:pt>
              <c:pt idx="42">
                <c:v>4.7</c:v>
              </c:pt>
              <c:pt idx="43">
                <c:v>4.5999999999999996</c:v>
              </c:pt>
              <c:pt idx="44">
                <c:v>4.5999999999999996</c:v>
              </c:pt>
              <c:pt idx="45">
                <c:v>4.3</c:v>
              </c:pt>
              <c:pt idx="46">
                <c:v>4</c:v>
              </c:pt>
              <c:pt idx="47">
                <c:v>3.7</c:v>
              </c:pt>
            </c:numLit>
          </c:val>
          <c:extLst>
            <c:ext xmlns:c16="http://schemas.microsoft.com/office/drawing/2014/chart" uri="{C3380CC4-5D6E-409C-BE32-E72D297353CC}">
              <c16:uniqueId val="{00000000-80B9-400A-9EE3-5BF7F3FA849B}"/>
            </c:ext>
          </c:extLst>
        </c:ser>
        <c:dLbls>
          <c:showLegendKey val="0"/>
          <c:showVal val="0"/>
          <c:showCatName val="0"/>
          <c:showSerName val="0"/>
          <c:showPercent val="0"/>
          <c:showBubbleSize val="0"/>
        </c:dLbls>
        <c:gapWidth val="150"/>
        <c:overlap val="100"/>
        <c:axId val="629438392"/>
        <c:axId val="1"/>
      </c:barChart>
      <c:catAx>
        <c:axId val="629438392"/>
        <c:scaling>
          <c:orientation val="maxMin"/>
        </c:scaling>
        <c:delete val="1"/>
        <c:axPos val="l"/>
        <c:majorTickMark val="out"/>
        <c:minorTickMark val="none"/>
        <c:tickLblPos val="nextTo"/>
        <c:crossAx val="1"/>
        <c:crosses val="autoZero"/>
        <c:auto val="1"/>
        <c:lblAlgn val="ctr"/>
        <c:lblOffset val="100"/>
        <c:noMultiLvlLbl val="0"/>
      </c:catAx>
      <c:valAx>
        <c:axId val="1"/>
        <c:scaling>
          <c:orientation val="minMax"/>
          <c:max val="3000"/>
          <c:min val="0"/>
        </c:scaling>
        <c:delete val="0"/>
        <c:axPos val="t"/>
        <c:majorGridlines>
          <c:spPr>
            <a:ln w="3175">
              <a:solidFill>
                <a:srgbClr val="000000"/>
              </a:solidFill>
              <a:prstDash val="solid"/>
            </a:ln>
          </c:spPr>
        </c:majorGridlines>
        <c:numFmt formatCode="#,##0_);\(#,##0\)" sourceLinked="0"/>
        <c:majorTickMark val="in"/>
        <c:minorTickMark val="none"/>
        <c:tickLblPos val="nextTo"/>
        <c:spPr>
          <a:ln w="3175">
            <a:solidFill>
              <a:srgbClr val="000000"/>
            </a:solidFill>
            <a:prstDash val="solid"/>
          </a:ln>
        </c:spPr>
        <c:txPr>
          <a:bodyPr rot="0" vert="horz"/>
          <a:lstStyle/>
          <a:p>
            <a:pPr>
              <a:defRPr sz="375" b="0" i="0" u="none" strike="noStrike" baseline="0">
                <a:solidFill>
                  <a:srgbClr val="000000"/>
                </a:solidFill>
                <a:latin typeface="ＭＳ 明朝"/>
                <a:ea typeface="ＭＳ 明朝"/>
                <a:cs typeface="ＭＳ 明朝"/>
              </a:defRPr>
            </a:pPr>
            <a:endParaRPr lang="ja-JP"/>
          </a:p>
        </c:txPr>
        <c:crossAx val="629438392"/>
        <c:crosses val="autoZero"/>
        <c:crossBetween val="between"/>
      </c:valAx>
      <c:spPr>
        <a:solidFill>
          <a:srgbClr val="FFFFFF"/>
        </a:solidFill>
        <a:ln w="12700">
          <a:solidFill>
            <a:srgbClr val="000000"/>
          </a:solidFill>
          <a:prstDash val="solid"/>
        </a:ln>
      </c:spPr>
    </c:plotArea>
    <c:plotVisOnly val="1"/>
    <c:dispBlanksAs val="gap"/>
    <c:showDLblsOverMax val="0"/>
  </c:chart>
  <c:spPr>
    <a:noFill/>
    <a:ln w="6350">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rgbClr val="969696"/>
            </a:solidFill>
            <a:ln w="12700">
              <a:solidFill>
                <a:srgbClr val="000000"/>
              </a:solidFill>
              <a:prstDash val="solid"/>
            </a:ln>
          </c:spPr>
          <c:invertIfNegative val="0"/>
          <c:val>
            <c:numLit>
              <c:formatCode>General</c:formatCode>
              <c:ptCount val="48"/>
              <c:pt idx="0">
                <c:v>17.8</c:v>
              </c:pt>
              <c:pt idx="1">
                <c:v>15</c:v>
              </c:pt>
              <c:pt idx="2">
                <c:v>14.7</c:v>
              </c:pt>
              <c:pt idx="3">
                <c:v>13.7</c:v>
              </c:pt>
              <c:pt idx="4">
                <c:v>12.8</c:v>
              </c:pt>
              <c:pt idx="5">
                <c:v>12.4</c:v>
              </c:pt>
              <c:pt idx="6">
                <c:v>12.1</c:v>
              </c:pt>
              <c:pt idx="7">
                <c:v>11.2</c:v>
              </c:pt>
              <c:pt idx="8">
                <c:v>10.7</c:v>
              </c:pt>
              <c:pt idx="9">
                <c:v>10.5</c:v>
              </c:pt>
              <c:pt idx="10">
                <c:v>10.199999999999999</c:v>
              </c:pt>
              <c:pt idx="11">
                <c:v>10.1</c:v>
              </c:pt>
              <c:pt idx="12">
                <c:v>9.1999999999999993</c:v>
              </c:pt>
              <c:pt idx="13">
                <c:v>9</c:v>
              </c:pt>
              <c:pt idx="14">
                <c:v>9</c:v>
              </c:pt>
              <c:pt idx="15">
                <c:v>8.6999999999999993</c:v>
              </c:pt>
              <c:pt idx="16">
                <c:v>8.5</c:v>
              </c:pt>
              <c:pt idx="17">
                <c:v>8.5</c:v>
              </c:pt>
              <c:pt idx="18">
                <c:v>8.3000000000000007</c:v>
              </c:pt>
              <c:pt idx="19">
                <c:v>7.7</c:v>
              </c:pt>
              <c:pt idx="20">
                <c:v>7.5</c:v>
              </c:pt>
              <c:pt idx="21">
                <c:v>7.4</c:v>
              </c:pt>
              <c:pt idx="22">
                <c:v>7.4</c:v>
              </c:pt>
              <c:pt idx="23">
                <c:v>7.3</c:v>
              </c:pt>
              <c:pt idx="24">
                <c:v>7</c:v>
              </c:pt>
              <c:pt idx="25">
                <c:v>6.8</c:v>
              </c:pt>
              <c:pt idx="26">
                <c:v>6.7</c:v>
              </c:pt>
              <c:pt idx="27">
                <c:v>6.6</c:v>
              </c:pt>
              <c:pt idx="28">
                <c:v>6.4</c:v>
              </c:pt>
              <c:pt idx="29">
                <c:v>6.4</c:v>
              </c:pt>
              <c:pt idx="30">
                <c:v>6.3</c:v>
              </c:pt>
              <c:pt idx="31">
                <c:v>6.3</c:v>
              </c:pt>
              <c:pt idx="32">
                <c:v>6.2</c:v>
              </c:pt>
              <c:pt idx="33">
                <c:v>6</c:v>
              </c:pt>
              <c:pt idx="34">
                <c:v>6</c:v>
              </c:pt>
              <c:pt idx="35">
                <c:v>5.9</c:v>
              </c:pt>
              <c:pt idx="36">
                <c:v>5.8</c:v>
              </c:pt>
              <c:pt idx="37">
                <c:v>5.7</c:v>
              </c:pt>
              <c:pt idx="38">
                <c:v>5.5</c:v>
              </c:pt>
              <c:pt idx="39">
                <c:v>5.2</c:v>
              </c:pt>
              <c:pt idx="40">
                <c:v>4.9000000000000004</c:v>
              </c:pt>
              <c:pt idx="41">
                <c:v>4.8</c:v>
              </c:pt>
              <c:pt idx="42">
                <c:v>4.7</c:v>
              </c:pt>
              <c:pt idx="43">
                <c:v>4.5999999999999996</c:v>
              </c:pt>
              <c:pt idx="44">
                <c:v>4.5999999999999996</c:v>
              </c:pt>
              <c:pt idx="45">
                <c:v>4.3</c:v>
              </c:pt>
              <c:pt idx="46">
                <c:v>4</c:v>
              </c:pt>
              <c:pt idx="47">
                <c:v>3.7</c:v>
              </c:pt>
            </c:numLit>
          </c:val>
          <c:extLst>
            <c:ext xmlns:c16="http://schemas.microsoft.com/office/drawing/2014/chart" uri="{C3380CC4-5D6E-409C-BE32-E72D297353CC}">
              <c16:uniqueId val="{00000000-286B-48AB-A5E3-B41B8FFC632D}"/>
            </c:ext>
          </c:extLst>
        </c:ser>
        <c:dLbls>
          <c:showLegendKey val="0"/>
          <c:showVal val="0"/>
          <c:showCatName val="0"/>
          <c:showSerName val="0"/>
          <c:showPercent val="0"/>
          <c:showBubbleSize val="0"/>
        </c:dLbls>
        <c:gapWidth val="150"/>
        <c:overlap val="100"/>
        <c:axId val="597354816"/>
        <c:axId val="1"/>
      </c:barChart>
      <c:catAx>
        <c:axId val="597354816"/>
        <c:scaling>
          <c:orientation val="maxMin"/>
        </c:scaling>
        <c:delete val="1"/>
        <c:axPos val="l"/>
        <c:majorTickMark val="out"/>
        <c:minorTickMark val="none"/>
        <c:tickLblPos val="nextTo"/>
        <c:crossAx val="1"/>
        <c:crosses val="autoZero"/>
        <c:auto val="1"/>
        <c:lblAlgn val="ctr"/>
        <c:lblOffset val="100"/>
        <c:noMultiLvlLbl val="0"/>
      </c:catAx>
      <c:valAx>
        <c:axId val="1"/>
        <c:scaling>
          <c:orientation val="minMax"/>
          <c:max val="3000"/>
          <c:min val="0"/>
        </c:scaling>
        <c:delete val="0"/>
        <c:axPos val="t"/>
        <c:majorGridlines>
          <c:spPr>
            <a:ln w="3175">
              <a:solidFill>
                <a:srgbClr val="000000"/>
              </a:solidFill>
              <a:prstDash val="solid"/>
            </a:ln>
          </c:spPr>
        </c:majorGridlines>
        <c:numFmt formatCode="#,##0_);\(#,##0\)" sourceLinked="0"/>
        <c:majorTickMark val="in"/>
        <c:minorTickMark val="none"/>
        <c:tickLblPos val="nextTo"/>
        <c:spPr>
          <a:ln w="3175">
            <a:solidFill>
              <a:srgbClr val="000000"/>
            </a:solidFill>
            <a:prstDash val="solid"/>
          </a:ln>
        </c:spPr>
        <c:txPr>
          <a:bodyPr rot="0" vert="horz"/>
          <a:lstStyle/>
          <a:p>
            <a:pPr>
              <a:defRPr sz="375" b="0" i="0" u="none" strike="noStrike" baseline="0">
                <a:solidFill>
                  <a:srgbClr val="000000"/>
                </a:solidFill>
                <a:latin typeface="ＭＳ 明朝"/>
                <a:ea typeface="ＭＳ 明朝"/>
                <a:cs typeface="ＭＳ 明朝"/>
              </a:defRPr>
            </a:pPr>
            <a:endParaRPr lang="ja-JP"/>
          </a:p>
        </c:txPr>
        <c:crossAx val="597354816"/>
        <c:crosses val="autoZero"/>
        <c:crossBetween val="between"/>
      </c:valAx>
      <c:spPr>
        <a:solidFill>
          <a:srgbClr val="FFFFFF"/>
        </a:solidFill>
        <a:ln w="12700">
          <a:solidFill>
            <a:srgbClr val="000000"/>
          </a:solidFill>
          <a:prstDash val="solid"/>
        </a:ln>
      </c:spPr>
    </c:plotArea>
    <c:plotVisOnly val="1"/>
    <c:dispBlanksAs val="gap"/>
    <c:showDLblsOverMax val="0"/>
  </c:chart>
  <c:spPr>
    <a:noFill/>
    <a:ln w="6350">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rgbClr val="969696"/>
            </a:solidFill>
            <a:ln w="12700">
              <a:solidFill>
                <a:srgbClr val="000000"/>
              </a:solidFill>
              <a:prstDash val="solid"/>
            </a:ln>
          </c:spPr>
          <c:invertIfNegative val="0"/>
          <c:val>
            <c:numLit>
              <c:formatCode>General</c:formatCode>
              <c:ptCount val="48"/>
              <c:pt idx="0">
                <c:v>17.8</c:v>
              </c:pt>
              <c:pt idx="1">
                <c:v>15</c:v>
              </c:pt>
              <c:pt idx="2">
                <c:v>14.7</c:v>
              </c:pt>
              <c:pt idx="3">
                <c:v>13.7</c:v>
              </c:pt>
              <c:pt idx="4">
                <c:v>12.8</c:v>
              </c:pt>
              <c:pt idx="5">
                <c:v>12.4</c:v>
              </c:pt>
              <c:pt idx="6">
                <c:v>12.1</c:v>
              </c:pt>
              <c:pt idx="7">
                <c:v>11.2</c:v>
              </c:pt>
              <c:pt idx="8">
                <c:v>10.7</c:v>
              </c:pt>
              <c:pt idx="9">
                <c:v>10.5</c:v>
              </c:pt>
              <c:pt idx="10">
                <c:v>10.199999999999999</c:v>
              </c:pt>
              <c:pt idx="11">
                <c:v>10.1</c:v>
              </c:pt>
              <c:pt idx="12">
                <c:v>9.1999999999999993</c:v>
              </c:pt>
              <c:pt idx="13">
                <c:v>9</c:v>
              </c:pt>
              <c:pt idx="14">
                <c:v>9</c:v>
              </c:pt>
              <c:pt idx="15">
                <c:v>8.6999999999999993</c:v>
              </c:pt>
              <c:pt idx="16">
                <c:v>8.5</c:v>
              </c:pt>
              <c:pt idx="17">
                <c:v>8.5</c:v>
              </c:pt>
              <c:pt idx="18">
                <c:v>8.3000000000000007</c:v>
              </c:pt>
              <c:pt idx="19">
                <c:v>7.7</c:v>
              </c:pt>
              <c:pt idx="20">
                <c:v>7.5</c:v>
              </c:pt>
              <c:pt idx="21">
                <c:v>7.4</c:v>
              </c:pt>
              <c:pt idx="22">
                <c:v>7.4</c:v>
              </c:pt>
              <c:pt idx="23">
                <c:v>7.3</c:v>
              </c:pt>
              <c:pt idx="24">
                <c:v>7</c:v>
              </c:pt>
              <c:pt idx="25">
                <c:v>6.8</c:v>
              </c:pt>
              <c:pt idx="26">
                <c:v>6.7</c:v>
              </c:pt>
              <c:pt idx="27">
                <c:v>6.6</c:v>
              </c:pt>
              <c:pt idx="28">
                <c:v>6.4</c:v>
              </c:pt>
              <c:pt idx="29">
                <c:v>6.4</c:v>
              </c:pt>
              <c:pt idx="30">
                <c:v>6.3</c:v>
              </c:pt>
              <c:pt idx="31">
                <c:v>6.3</c:v>
              </c:pt>
              <c:pt idx="32">
                <c:v>6.2</c:v>
              </c:pt>
              <c:pt idx="33">
                <c:v>6</c:v>
              </c:pt>
              <c:pt idx="34">
                <c:v>6</c:v>
              </c:pt>
              <c:pt idx="35">
                <c:v>5.9</c:v>
              </c:pt>
              <c:pt idx="36">
                <c:v>5.8</c:v>
              </c:pt>
              <c:pt idx="37">
                <c:v>5.7</c:v>
              </c:pt>
              <c:pt idx="38">
                <c:v>5.5</c:v>
              </c:pt>
              <c:pt idx="39">
                <c:v>5.2</c:v>
              </c:pt>
              <c:pt idx="40">
                <c:v>4.9000000000000004</c:v>
              </c:pt>
              <c:pt idx="41">
                <c:v>4.8</c:v>
              </c:pt>
              <c:pt idx="42">
                <c:v>4.7</c:v>
              </c:pt>
              <c:pt idx="43">
                <c:v>4.5999999999999996</c:v>
              </c:pt>
              <c:pt idx="44">
                <c:v>4.5999999999999996</c:v>
              </c:pt>
              <c:pt idx="45">
                <c:v>4.3</c:v>
              </c:pt>
              <c:pt idx="46">
                <c:v>4</c:v>
              </c:pt>
              <c:pt idx="47">
                <c:v>3.7</c:v>
              </c:pt>
            </c:numLit>
          </c:val>
          <c:extLst>
            <c:ext xmlns:c16="http://schemas.microsoft.com/office/drawing/2014/chart" uri="{C3380CC4-5D6E-409C-BE32-E72D297353CC}">
              <c16:uniqueId val="{00000000-1D7E-4B32-B897-16CB4053A8EA}"/>
            </c:ext>
          </c:extLst>
        </c:ser>
        <c:dLbls>
          <c:showLegendKey val="0"/>
          <c:showVal val="0"/>
          <c:showCatName val="0"/>
          <c:showSerName val="0"/>
          <c:showPercent val="0"/>
          <c:showBubbleSize val="0"/>
        </c:dLbls>
        <c:gapWidth val="150"/>
        <c:overlap val="100"/>
        <c:axId val="597361376"/>
        <c:axId val="1"/>
      </c:barChart>
      <c:catAx>
        <c:axId val="597361376"/>
        <c:scaling>
          <c:orientation val="maxMin"/>
        </c:scaling>
        <c:delete val="1"/>
        <c:axPos val="l"/>
        <c:majorTickMark val="out"/>
        <c:minorTickMark val="none"/>
        <c:tickLblPos val="nextTo"/>
        <c:crossAx val="1"/>
        <c:crosses val="autoZero"/>
        <c:auto val="1"/>
        <c:lblAlgn val="ctr"/>
        <c:lblOffset val="100"/>
        <c:noMultiLvlLbl val="0"/>
      </c:catAx>
      <c:valAx>
        <c:axId val="1"/>
        <c:scaling>
          <c:orientation val="minMax"/>
          <c:max val="3000"/>
          <c:min val="0"/>
        </c:scaling>
        <c:delete val="0"/>
        <c:axPos val="t"/>
        <c:majorGridlines>
          <c:spPr>
            <a:ln w="3175">
              <a:solidFill>
                <a:srgbClr val="000000"/>
              </a:solidFill>
              <a:prstDash val="solid"/>
            </a:ln>
          </c:spPr>
        </c:majorGridlines>
        <c:numFmt formatCode="#,##0_);\(#,##0\)" sourceLinked="0"/>
        <c:majorTickMark val="in"/>
        <c:minorTickMark val="none"/>
        <c:tickLblPos val="nextTo"/>
        <c:spPr>
          <a:ln w="3175">
            <a:solidFill>
              <a:srgbClr val="000000"/>
            </a:solidFill>
            <a:prstDash val="solid"/>
          </a:ln>
        </c:spPr>
        <c:txPr>
          <a:bodyPr rot="0" vert="horz"/>
          <a:lstStyle/>
          <a:p>
            <a:pPr>
              <a:defRPr sz="375" b="0" i="0" u="none" strike="noStrike" baseline="0">
                <a:solidFill>
                  <a:srgbClr val="000000"/>
                </a:solidFill>
                <a:latin typeface="ＭＳ 明朝"/>
                <a:ea typeface="ＭＳ 明朝"/>
                <a:cs typeface="ＭＳ 明朝"/>
              </a:defRPr>
            </a:pPr>
            <a:endParaRPr lang="ja-JP"/>
          </a:p>
        </c:txPr>
        <c:crossAx val="597361376"/>
        <c:crosses val="autoZero"/>
        <c:crossBetween val="between"/>
      </c:valAx>
      <c:spPr>
        <a:solidFill>
          <a:srgbClr val="FFFFFF"/>
        </a:solidFill>
        <a:ln w="12700">
          <a:solidFill>
            <a:srgbClr val="000000"/>
          </a:solidFill>
          <a:prstDash val="solid"/>
        </a:ln>
      </c:spPr>
    </c:plotArea>
    <c:plotVisOnly val="1"/>
    <c:dispBlanksAs val="gap"/>
    <c:showDLblsOverMax val="0"/>
  </c:chart>
  <c:spPr>
    <a:noFill/>
    <a:ln w="6350">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rgbClr val="969696"/>
            </a:solidFill>
            <a:ln w="12700">
              <a:solidFill>
                <a:srgbClr val="000000"/>
              </a:solidFill>
              <a:prstDash val="solid"/>
            </a:ln>
          </c:spPr>
          <c:invertIfNegative val="0"/>
          <c:val>
            <c:numLit>
              <c:formatCode>General</c:formatCode>
              <c:ptCount val="48"/>
              <c:pt idx="0">
                <c:v>17.8</c:v>
              </c:pt>
              <c:pt idx="1">
                <c:v>15</c:v>
              </c:pt>
              <c:pt idx="2">
                <c:v>14.7</c:v>
              </c:pt>
              <c:pt idx="3">
                <c:v>13.7</c:v>
              </c:pt>
              <c:pt idx="4">
                <c:v>12.8</c:v>
              </c:pt>
              <c:pt idx="5">
                <c:v>12.4</c:v>
              </c:pt>
              <c:pt idx="6">
                <c:v>12.1</c:v>
              </c:pt>
              <c:pt idx="7">
                <c:v>11.2</c:v>
              </c:pt>
              <c:pt idx="8">
                <c:v>10.7</c:v>
              </c:pt>
              <c:pt idx="9">
                <c:v>10.5</c:v>
              </c:pt>
              <c:pt idx="10">
                <c:v>10.199999999999999</c:v>
              </c:pt>
              <c:pt idx="11">
                <c:v>10.1</c:v>
              </c:pt>
              <c:pt idx="12">
                <c:v>9.1999999999999993</c:v>
              </c:pt>
              <c:pt idx="13">
                <c:v>9</c:v>
              </c:pt>
              <c:pt idx="14">
                <c:v>9</c:v>
              </c:pt>
              <c:pt idx="15">
                <c:v>8.6999999999999993</c:v>
              </c:pt>
              <c:pt idx="16">
                <c:v>8.5</c:v>
              </c:pt>
              <c:pt idx="17">
                <c:v>8.5</c:v>
              </c:pt>
              <c:pt idx="18">
                <c:v>8.3000000000000007</c:v>
              </c:pt>
              <c:pt idx="19">
                <c:v>7.7</c:v>
              </c:pt>
              <c:pt idx="20">
                <c:v>7.5</c:v>
              </c:pt>
              <c:pt idx="21">
                <c:v>7.4</c:v>
              </c:pt>
              <c:pt idx="22">
                <c:v>7.4</c:v>
              </c:pt>
              <c:pt idx="23">
                <c:v>7.3</c:v>
              </c:pt>
              <c:pt idx="24">
                <c:v>7</c:v>
              </c:pt>
              <c:pt idx="25">
                <c:v>6.8</c:v>
              </c:pt>
              <c:pt idx="26">
                <c:v>6.7</c:v>
              </c:pt>
              <c:pt idx="27">
                <c:v>6.6</c:v>
              </c:pt>
              <c:pt idx="28">
                <c:v>6.4</c:v>
              </c:pt>
              <c:pt idx="29">
                <c:v>6.4</c:v>
              </c:pt>
              <c:pt idx="30">
                <c:v>6.3</c:v>
              </c:pt>
              <c:pt idx="31">
                <c:v>6.3</c:v>
              </c:pt>
              <c:pt idx="32">
                <c:v>6.2</c:v>
              </c:pt>
              <c:pt idx="33">
                <c:v>6</c:v>
              </c:pt>
              <c:pt idx="34">
                <c:v>6</c:v>
              </c:pt>
              <c:pt idx="35">
                <c:v>5.9</c:v>
              </c:pt>
              <c:pt idx="36">
                <c:v>5.8</c:v>
              </c:pt>
              <c:pt idx="37">
                <c:v>5.7</c:v>
              </c:pt>
              <c:pt idx="38">
                <c:v>5.5</c:v>
              </c:pt>
              <c:pt idx="39">
                <c:v>5.2</c:v>
              </c:pt>
              <c:pt idx="40">
                <c:v>4.9000000000000004</c:v>
              </c:pt>
              <c:pt idx="41">
                <c:v>4.8</c:v>
              </c:pt>
              <c:pt idx="42">
                <c:v>4.7</c:v>
              </c:pt>
              <c:pt idx="43">
                <c:v>4.5999999999999996</c:v>
              </c:pt>
              <c:pt idx="44">
                <c:v>4.5999999999999996</c:v>
              </c:pt>
              <c:pt idx="45">
                <c:v>4.3</c:v>
              </c:pt>
              <c:pt idx="46">
                <c:v>4</c:v>
              </c:pt>
              <c:pt idx="47">
                <c:v>3.7</c:v>
              </c:pt>
            </c:numLit>
          </c:val>
          <c:extLst>
            <c:ext xmlns:c16="http://schemas.microsoft.com/office/drawing/2014/chart" uri="{C3380CC4-5D6E-409C-BE32-E72D297353CC}">
              <c16:uniqueId val="{00000000-E550-4657-8464-6FF384F05ED9}"/>
            </c:ext>
          </c:extLst>
        </c:ser>
        <c:dLbls>
          <c:showLegendKey val="0"/>
          <c:showVal val="0"/>
          <c:showCatName val="0"/>
          <c:showSerName val="0"/>
          <c:showPercent val="0"/>
          <c:showBubbleSize val="0"/>
        </c:dLbls>
        <c:gapWidth val="150"/>
        <c:overlap val="100"/>
        <c:axId val="597370888"/>
        <c:axId val="1"/>
      </c:barChart>
      <c:catAx>
        <c:axId val="597370888"/>
        <c:scaling>
          <c:orientation val="maxMin"/>
        </c:scaling>
        <c:delete val="1"/>
        <c:axPos val="l"/>
        <c:majorTickMark val="out"/>
        <c:minorTickMark val="none"/>
        <c:tickLblPos val="nextTo"/>
        <c:crossAx val="1"/>
        <c:crosses val="autoZero"/>
        <c:auto val="1"/>
        <c:lblAlgn val="ctr"/>
        <c:lblOffset val="100"/>
        <c:noMultiLvlLbl val="0"/>
      </c:catAx>
      <c:valAx>
        <c:axId val="1"/>
        <c:scaling>
          <c:orientation val="minMax"/>
          <c:max val="3000"/>
          <c:min val="0"/>
        </c:scaling>
        <c:delete val="0"/>
        <c:axPos val="t"/>
        <c:majorGridlines>
          <c:spPr>
            <a:ln w="3175">
              <a:solidFill>
                <a:srgbClr val="000000"/>
              </a:solidFill>
              <a:prstDash val="solid"/>
            </a:ln>
          </c:spPr>
        </c:majorGridlines>
        <c:numFmt formatCode="#,##0_);\(#,##0\)" sourceLinked="0"/>
        <c:majorTickMark val="in"/>
        <c:minorTickMark val="none"/>
        <c:tickLblPos val="nextTo"/>
        <c:spPr>
          <a:ln w="3175">
            <a:solidFill>
              <a:srgbClr val="000000"/>
            </a:solidFill>
            <a:prstDash val="solid"/>
          </a:ln>
        </c:spPr>
        <c:txPr>
          <a:bodyPr rot="0" vert="horz"/>
          <a:lstStyle/>
          <a:p>
            <a:pPr>
              <a:defRPr sz="375" b="0" i="0" u="none" strike="noStrike" baseline="0">
                <a:solidFill>
                  <a:srgbClr val="000000"/>
                </a:solidFill>
                <a:latin typeface="ＭＳ 明朝"/>
                <a:ea typeface="ＭＳ 明朝"/>
                <a:cs typeface="ＭＳ 明朝"/>
              </a:defRPr>
            </a:pPr>
            <a:endParaRPr lang="ja-JP"/>
          </a:p>
        </c:txPr>
        <c:crossAx val="597370888"/>
        <c:crosses val="autoZero"/>
        <c:crossBetween val="between"/>
      </c:valAx>
      <c:spPr>
        <a:solidFill>
          <a:srgbClr val="FFFFFF"/>
        </a:solidFill>
        <a:ln w="12700">
          <a:solidFill>
            <a:srgbClr val="000000"/>
          </a:solidFill>
          <a:prstDash val="solid"/>
        </a:ln>
      </c:spPr>
    </c:plotArea>
    <c:plotVisOnly val="1"/>
    <c:dispBlanksAs val="gap"/>
    <c:showDLblsOverMax val="0"/>
  </c:chart>
  <c:spPr>
    <a:noFill/>
    <a:ln w="6350">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5" Type="http://schemas.openxmlformats.org/officeDocument/2006/relationships/chart" Target="../charts/chart18.xml"/><Relationship Id="rId4" Type="http://schemas.openxmlformats.org/officeDocument/2006/relationships/chart" Target="../charts/chart17.xml"/></Relationships>
</file>

<file path=xl/drawings/_rels/drawing8.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9.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drawing1.xml><?xml version="1.0" encoding="utf-8"?>
<xdr:wsDr xmlns:xdr="http://schemas.openxmlformats.org/drawingml/2006/spreadsheetDrawing" xmlns:a="http://schemas.openxmlformats.org/drawingml/2006/main">
  <xdr:twoCellAnchor>
    <xdr:from>
      <xdr:col>2</xdr:col>
      <xdr:colOff>9525</xdr:colOff>
      <xdr:row>1</xdr:row>
      <xdr:rowOff>190500</xdr:rowOff>
    </xdr:from>
    <xdr:to>
      <xdr:col>4</xdr:col>
      <xdr:colOff>523875</xdr:colOff>
      <xdr:row>3</xdr:row>
      <xdr:rowOff>0</xdr:rowOff>
    </xdr:to>
    <xdr:sp macro="" textlink="">
      <xdr:nvSpPr>
        <xdr:cNvPr id="2" name="Rectangle 7"/>
        <xdr:cNvSpPr>
          <a:spLocks noChangeArrowheads="1"/>
        </xdr:cNvSpPr>
      </xdr:nvSpPr>
      <xdr:spPr bwMode="auto">
        <a:xfrm>
          <a:off x="1095375" y="304800"/>
          <a:ext cx="1600200" cy="1524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明朝"/>
              <a:ea typeface="ＭＳ 明朝"/>
            </a:rPr>
            <a:t>土地と人</a:t>
          </a:r>
        </a:p>
      </xdr:txBody>
    </xdr:sp>
    <xdr:clientData/>
  </xdr:twoCellAnchor>
  <xdr:twoCellAnchor>
    <xdr:from>
      <xdr:col>2</xdr:col>
      <xdr:colOff>3175</xdr:colOff>
      <xdr:row>1</xdr:row>
      <xdr:rowOff>190500</xdr:rowOff>
    </xdr:from>
    <xdr:to>
      <xdr:col>4</xdr:col>
      <xdr:colOff>520792</xdr:colOff>
      <xdr:row>3</xdr:row>
      <xdr:rowOff>0</xdr:rowOff>
    </xdr:to>
    <xdr:sp macro="" textlink="">
      <xdr:nvSpPr>
        <xdr:cNvPr id="4" name="Rectangle 7"/>
        <xdr:cNvSpPr>
          <a:spLocks noChangeArrowheads="1"/>
        </xdr:cNvSpPr>
      </xdr:nvSpPr>
      <xdr:spPr bwMode="auto">
        <a:xfrm>
          <a:off x="698500" y="342900"/>
          <a:ext cx="1174842" cy="2857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明朝"/>
              <a:ea typeface="ＭＳ 明朝"/>
            </a:rPr>
            <a:t>土地と人</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504825</xdr:colOff>
      <xdr:row>1</xdr:row>
      <xdr:rowOff>95250</xdr:rowOff>
    </xdr:from>
    <xdr:to>
      <xdr:col>6</xdr:col>
      <xdr:colOff>85725</xdr:colOff>
      <xdr:row>1</xdr:row>
      <xdr:rowOff>381000</xdr:rowOff>
    </xdr:to>
    <xdr:sp macro="" textlink="">
      <xdr:nvSpPr>
        <xdr:cNvPr id="3" name="Rectangle 7"/>
        <xdr:cNvSpPr>
          <a:spLocks noChangeArrowheads="1"/>
        </xdr:cNvSpPr>
      </xdr:nvSpPr>
      <xdr:spPr bwMode="auto">
        <a:xfrm>
          <a:off x="685800" y="247650"/>
          <a:ext cx="1609725" cy="2857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明朝"/>
              <a:ea typeface="ＭＳ 明朝"/>
            </a:rPr>
            <a:t>家計とすまい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9525</xdr:colOff>
      <xdr:row>1</xdr:row>
      <xdr:rowOff>133350</xdr:rowOff>
    </xdr:from>
    <xdr:to>
      <xdr:col>4</xdr:col>
      <xdr:colOff>523875</xdr:colOff>
      <xdr:row>2</xdr:row>
      <xdr:rowOff>0</xdr:rowOff>
    </xdr:to>
    <xdr:sp macro="" textlink="">
      <xdr:nvSpPr>
        <xdr:cNvPr id="2" name="Rectangle 8"/>
        <xdr:cNvSpPr>
          <a:spLocks noChangeArrowheads="1"/>
        </xdr:cNvSpPr>
      </xdr:nvSpPr>
      <xdr:spPr bwMode="auto">
        <a:xfrm>
          <a:off x="704850" y="285750"/>
          <a:ext cx="1171575" cy="2857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明朝"/>
              <a:ea typeface="ＭＳ 明朝"/>
            </a:rPr>
            <a:t>生活環境</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xdr:row>
      <xdr:rowOff>0</xdr:rowOff>
    </xdr:from>
    <xdr:to>
      <xdr:col>4</xdr:col>
      <xdr:colOff>514350</xdr:colOff>
      <xdr:row>1</xdr:row>
      <xdr:rowOff>285750</xdr:rowOff>
    </xdr:to>
    <xdr:sp macro="" textlink="">
      <xdr:nvSpPr>
        <xdr:cNvPr id="3" name="Rectangle 8"/>
        <xdr:cNvSpPr>
          <a:spLocks noChangeArrowheads="1"/>
        </xdr:cNvSpPr>
      </xdr:nvSpPr>
      <xdr:spPr bwMode="auto">
        <a:xfrm>
          <a:off x="695325" y="152400"/>
          <a:ext cx="1171575" cy="2857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明朝"/>
              <a:ea typeface="ＭＳ 明朝"/>
            </a:rPr>
            <a:t>安　 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1</xdr:row>
      <xdr:rowOff>0</xdr:rowOff>
    </xdr:from>
    <xdr:to>
      <xdr:col>4</xdr:col>
      <xdr:colOff>600075</xdr:colOff>
      <xdr:row>1</xdr:row>
      <xdr:rowOff>285750</xdr:rowOff>
    </xdr:to>
    <xdr:sp macro="" textlink="">
      <xdr:nvSpPr>
        <xdr:cNvPr id="3" name="Rectangle 7"/>
        <xdr:cNvSpPr>
          <a:spLocks noChangeArrowheads="1"/>
        </xdr:cNvSpPr>
      </xdr:nvSpPr>
      <xdr:spPr bwMode="auto">
        <a:xfrm>
          <a:off x="695325" y="152400"/>
          <a:ext cx="1257300" cy="2857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明朝"/>
              <a:ea typeface="ＭＳ 明朝"/>
            </a:rPr>
            <a:t>教育と文化</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9525</xdr:colOff>
      <xdr:row>1</xdr:row>
      <xdr:rowOff>180975</xdr:rowOff>
    </xdr:from>
    <xdr:to>
      <xdr:col>4</xdr:col>
      <xdr:colOff>523875</xdr:colOff>
      <xdr:row>2</xdr:row>
      <xdr:rowOff>47625</xdr:rowOff>
    </xdr:to>
    <xdr:sp macro="" textlink="">
      <xdr:nvSpPr>
        <xdr:cNvPr id="2" name="Rectangle 8"/>
        <xdr:cNvSpPr>
          <a:spLocks noChangeArrowheads="1"/>
        </xdr:cNvSpPr>
      </xdr:nvSpPr>
      <xdr:spPr bwMode="auto">
        <a:xfrm>
          <a:off x="1095375" y="304800"/>
          <a:ext cx="1600200" cy="47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明朝"/>
              <a:ea typeface="ＭＳ 明朝"/>
            </a:rPr>
            <a:t>財　 政</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285750</xdr:colOff>
      <xdr:row>4</xdr:row>
      <xdr:rowOff>161925</xdr:rowOff>
    </xdr:from>
    <xdr:to>
      <xdr:col>6</xdr:col>
      <xdr:colOff>0</xdr:colOff>
      <xdr:row>54</xdr:row>
      <xdr:rowOff>47625</xdr:rowOff>
    </xdr:to>
    <xdr:graphicFrame macro="">
      <xdr:nvGraphicFramePr>
        <xdr:cNvPr id="3"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273050</xdr:colOff>
      <xdr:row>4</xdr:row>
      <xdr:rowOff>158750</xdr:rowOff>
    </xdr:from>
    <xdr:to>
      <xdr:col>6</xdr:col>
      <xdr:colOff>0</xdr:colOff>
      <xdr:row>54</xdr:row>
      <xdr:rowOff>44450</xdr:rowOff>
    </xdr:to>
    <xdr:graphicFrame macro="">
      <xdr:nvGraphicFramePr>
        <xdr:cNvPr id="5"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285750</xdr:colOff>
      <xdr:row>4</xdr:row>
      <xdr:rowOff>161925</xdr:rowOff>
    </xdr:from>
    <xdr:to>
      <xdr:col>6</xdr:col>
      <xdr:colOff>0</xdr:colOff>
      <xdr:row>54</xdr:row>
      <xdr:rowOff>47625</xdr:rowOff>
    </xdr:to>
    <xdr:graphicFrame macro="">
      <xdr:nvGraphicFramePr>
        <xdr:cNvPr id="6"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1</xdr:row>
      <xdr:rowOff>180975</xdr:rowOff>
    </xdr:from>
    <xdr:to>
      <xdr:col>4</xdr:col>
      <xdr:colOff>600075</xdr:colOff>
      <xdr:row>2</xdr:row>
      <xdr:rowOff>47625</xdr:rowOff>
    </xdr:to>
    <xdr:sp macro="" textlink="">
      <xdr:nvSpPr>
        <xdr:cNvPr id="2" name="Rectangle 7"/>
        <xdr:cNvSpPr>
          <a:spLocks noChangeArrowheads="1"/>
        </xdr:cNvSpPr>
      </xdr:nvSpPr>
      <xdr:spPr bwMode="auto">
        <a:xfrm>
          <a:off x="695325" y="333375"/>
          <a:ext cx="1257300" cy="2857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明朝"/>
              <a:ea typeface="ＭＳ 明朝"/>
            </a:rPr>
            <a:t>福祉と医療</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285750</xdr:colOff>
      <xdr:row>4</xdr:row>
      <xdr:rowOff>161925</xdr:rowOff>
    </xdr:from>
    <xdr:to>
      <xdr:col>6</xdr:col>
      <xdr:colOff>0</xdr:colOff>
      <xdr:row>54</xdr:row>
      <xdr:rowOff>47625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285750</xdr:colOff>
      <xdr:row>4</xdr:row>
      <xdr:rowOff>161925</xdr:rowOff>
    </xdr:from>
    <xdr:to>
      <xdr:col>6</xdr:col>
      <xdr:colOff>0</xdr:colOff>
      <xdr:row>54</xdr:row>
      <xdr:rowOff>47625</xdr:rowOff>
    </xdr:to>
    <xdr:graphicFrame macro="">
      <xdr:nvGraphicFramePr>
        <xdr:cNvPr id="5"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273050</xdr:colOff>
      <xdr:row>4</xdr:row>
      <xdr:rowOff>158750</xdr:rowOff>
    </xdr:from>
    <xdr:to>
      <xdr:col>6</xdr:col>
      <xdr:colOff>0</xdr:colOff>
      <xdr:row>54</xdr:row>
      <xdr:rowOff>44450</xdr:rowOff>
    </xdr:to>
    <xdr:graphicFrame macro="">
      <xdr:nvGraphicFramePr>
        <xdr:cNvPr id="10"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xdr:col>
      <xdr:colOff>285750</xdr:colOff>
      <xdr:row>4</xdr:row>
      <xdr:rowOff>161925</xdr:rowOff>
    </xdr:from>
    <xdr:to>
      <xdr:col>6</xdr:col>
      <xdr:colOff>0</xdr:colOff>
      <xdr:row>54</xdr:row>
      <xdr:rowOff>47625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285750</xdr:colOff>
      <xdr:row>4</xdr:row>
      <xdr:rowOff>161925</xdr:rowOff>
    </xdr:from>
    <xdr:to>
      <xdr:col>11</xdr:col>
      <xdr:colOff>0</xdr:colOff>
      <xdr:row>54</xdr:row>
      <xdr:rowOff>47625</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285750</xdr:colOff>
      <xdr:row>4</xdr:row>
      <xdr:rowOff>161925</xdr:rowOff>
    </xdr:from>
    <xdr:to>
      <xdr:col>16</xdr:col>
      <xdr:colOff>0</xdr:colOff>
      <xdr:row>54</xdr:row>
      <xdr:rowOff>47625</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297180</xdr:colOff>
      <xdr:row>4</xdr:row>
      <xdr:rowOff>160020</xdr:rowOff>
    </xdr:from>
    <xdr:to>
      <xdr:col>11</xdr:col>
      <xdr:colOff>0</xdr:colOff>
      <xdr:row>54</xdr:row>
      <xdr:rowOff>45720</xdr:rowOff>
    </xdr:to>
    <xdr:graphicFrame macro="">
      <xdr:nvGraphicFramePr>
        <xdr:cNvPr id="5"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xdr:col>
      <xdr:colOff>285750</xdr:colOff>
      <xdr:row>4</xdr:row>
      <xdr:rowOff>161925</xdr:rowOff>
    </xdr:from>
    <xdr:to>
      <xdr:col>6</xdr:col>
      <xdr:colOff>0</xdr:colOff>
      <xdr:row>54</xdr:row>
      <xdr:rowOff>47625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273050</xdr:colOff>
      <xdr:row>4</xdr:row>
      <xdr:rowOff>158750</xdr:rowOff>
    </xdr:from>
    <xdr:to>
      <xdr:col>6</xdr:col>
      <xdr:colOff>0</xdr:colOff>
      <xdr:row>54</xdr:row>
      <xdr:rowOff>44450</xdr:rowOff>
    </xdr:to>
    <xdr:graphicFrame macro="">
      <xdr:nvGraphicFramePr>
        <xdr:cNvPr id="6"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273050</xdr:colOff>
      <xdr:row>4</xdr:row>
      <xdr:rowOff>158750</xdr:rowOff>
    </xdr:from>
    <xdr:to>
      <xdr:col>6</xdr:col>
      <xdr:colOff>0</xdr:colOff>
      <xdr:row>54</xdr:row>
      <xdr:rowOff>44450</xdr:rowOff>
    </xdr:to>
    <xdr:graphicFrame macro="">
      <xdr:nvGraphicFramePr>
        <xdr:cNvPr id="10"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5</xdr:col>
      <xdr:colOff>285750</xdr:colOff>
      <xdr:row>4</xdr:row>
      <xdr:rowOff>161925</xdr:rowOff>
    </xdr:from>
    <xdr:to>
      <xdr:col>6</xdr:col>
      <xdr:colOff>0</xdr:colOff>
      <xdr:row>54</xdr:row>
      <xdr:rowOff>47625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285750</xdr:colOff>
      <xdr:row>4</xdr:row>
      <xdr:rowOff>161925</xdr:rowOff>
    </xdr:from>
    <xdr:to>
      <xdr:col>11</xdr:col>
      <xdr:colOff>0</xdr:colOff>
      <xdr:row>54</xdr:row>
      <xdr:rowOff>47625</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285750</xdr:colOff>
      <xdr:row>4</xdr:row>
      <xdr:rowOff>161925</xdr:rowOff>
    </xdr:from>
    <xdr:to>
      <xdr:col>16</xdr:col>
      <xdr:colOff>0</xdr:colOff>
      <xdr:row>54</xdr:row>
      <xdr:rowOff>47625</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297180</xdr:colOff>
      <xdr:row>4</xdr:row>
      <xdr:rowOff>160020</xdr:rowOff>
    </xdr:from>
    <xdr:to>
      <xdr:col>6</xdr:col>
      <xdr:colOff>0</xdr:colOff>
      <xdr:row>54</xdr:row>
      <xdr:rowOff>45720</xdr:rowOff>
    </xdr:to>
    <xdr:graphicFrame macro="">
      <xdr:nvGraphicFramePr>
        <xdr:cNvPr id="7"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297180</xdr:colOff>
      <xdr:row>4</xdr:row>
      <xdr:rowOff>160020</xdr:rowOff>
    </xdr:from>
    <xdr:to>
      <xdr:col>11</xdr:col>
      <xdr:colOff>0</xdr:colOff>
      <xdr:row>54</xdr:row>
      <xdr:rowOff>45720</xdr:rowOff>
    </xdr:to>
    <xdr:graphicFrame macro="">
      <xdr:nvGraphicFramePr>
        <xdr:cNvPr id="8"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5</xdr:col>
      <xdr:colOff>285750</xdr:colOff>
      <xdr:row>4</xdr:row>
      <xdr:rowOff>161925</xdr:rowOff>
    </xdr:from>
    <xdr:to>
      <xdr:col>6</xdr:col>
      <xdr:colOff>0</xdr:colOff>
      <xdr:row>54</xdr:row>
      <xdr:rowOff>47625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279400</xdr:colOff>
      <xdr:row>4</xdr:row>
      <xdr:rowOff>158750</xdr:rowOff>
    </xdr:from>
    <xdr:to>
      <xdr:col>6</xdr:col>
      <xdr:colOff>0</xdr:colOff>
      <xdr:row>54</xdr:row>
      <xdr:rowOff>44450</xdr:rowOff>
    </xdr:to>
    <xdr:graphicFrame macro="">
      <xdr:nvGraphicFramePr>
        <xdr:cNvPr id="4"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1</xdr:row>
      <xdr:rowOff>28575</xdr:rowOff>
    </xdr:from>
    <xdr:to>
      <xdr:col>4</xdr:col>
      <xdr:colOff>514350</xdr:colOff>
      <xdr:row>2</xdr:row>
      <xdr:rowOff>38100</xdr:rowOff>
    </xdr:to>
    <xdr:sp macro="" textlink="">
      <xdr:nvSpPr>
        <xdr:cNvPr id="5" name="Rectangle 7"/>
        <xdr:cNvSpPr>
          <a:spLocks noChangeArrowheads="1"/>
        </xdr:cNvSpPr>
      </xdr:nvSpPr>
      <xdr:spPr bwMode="auto">
        <a:xfrm>
          <a:off x="695325" y="180975"/>
          <a:ext cx="1171575" cy="2857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明朝"/>
              <a:ea typeface="ＭＳ 明朝"/>
            </a:rPr>
            <a:t>産業と労働</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285750</xdr:colOff>
      <xdr:row>4</xdr:row>
      <xdr:rowOff>161925</xdr:rowOff>
    </xdr:from>
    <xdr:to>
      <xdr:col>6</xdr:col>
      <xdr:colOff>0</xdr:colOff>
      <xdr:row>54</xdr:row>
      <xdr:rowOff>47625</xdr:rowOff>
    </xdr:to>
    <xdr:graphicFrame macro="">
      <xdr:nvGraphicFramePr>
        <xdr:cNvPr id="3"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297180</xdr:colOff>
      <xdr:row>4</xdr:row>
      <xdr:rowOff>160020</xdr:rowOff>
    </xdr:from>
    <xdr:to>
      <xdr:col>6</xdr:col>
      <xdr:colOff>0</xdr:colOff>
      <xdr:row>54</xdr:row>
      <xdr:rowOff>45720</xdr:rowOff>
    </xdr:to>
    <xdr:graphicFrame macro="">
      <xdr:nvGraphicFramePr>
        <xdr:cNvPr id="4"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1"/>
  <dimension ref="A1:V109"/>
  <sheetViews>
    <sheetView tabSelected="1" zoomScaleNormal="100" zoomScaleSheetLayoutView="100" workbookViewId="0"/>
  </sheetViews>
  <sheetFormatPr defaultColWidth="9.140625" defaultRowHeight="24" customHeight="1" x14ac:dyDescent="0.15"/>
  <cols>
    <col min="1" max="1" width="3.28515625" style="6" customWidth="1"/>
    <col min="2" max="2" width="5.28515625" style="6" customWidth="1"/>
    <col min="3" max="3" width="40.7109375" style="6" customWidth="1"/>
    <col min="4" max="4" width="2.42578125" style="6" customWidth="1"/>
    <col min="5" max="6" width="3.85546875" style="6" customWidth="1"/>
    <col min="7" max="8" width="2.42578125" style="6" customWidth="1"/>
    <col min="9" max="9" width="10.7109375" style="6" customWidth="1"/>
    <col min="10" max="10" width="5.7109375" style="134" customWidth="1"/>
    <col min="11" max="11" width="12.7109375" style="6" customWidth="1"/>
    <col min="12" max="12" width="3.28515625" style="6" customWidth="1"/>
    <col min="13" max="13" width="5.28515625" style="6" customWidth="1"/>
    <col min="14" max="14" width="40.7109375" style="6" customWidth="1"/>
    <col min="15" max="15" width="2.42578125" style="6" customWidth="1"/>
    <col min="16" max="17" width="3.85546875" style="6" customWidth="1"/>
    <col min="18" max="19" width="2.42578125" style="6" customWidth="1"/>
    <col min="20" max="20" width="10.7109375" style="6" customWidth="1"/>
    <col min="21" max="21" width="5.7109375" style="134" customWidth="1"/>
    <col min="22" max="22" width="12.7109375" style="6" customWidth="1"/>
    <col min="23" max="16384" width="9.140625" style="6"/>
  </cols>
  <sheetData>
    <row r="1" spans="1:22" ht="24" customHeight="1" thickBot="1" x14ac:dyDescent="0.2">
      <c r="A1" s="63" t="s">
        <v>1062</v>
      </c>
      <c r="B1" s="2"/>
      <c r="C1" s="3"/>
      <c r="D1" s="4"/>
      <c r="E1" s="4"/>
      <c r="F1" s="5"/>
      <c r="G1" s="5"/>
      <c r="H1" s="4"/>
      <c r="I1" s="5"/>
      <c r="J1" s="132"/>
      <c r="K1" s="4"/>
      <c r="L1" s="1196" t="s">
        <v>52</v>
      </c>
      <c r="M1" s="1196"/>
      <c r="N1" s="1196"/>
      <c r="O1" s="4"/>
      <c r="P1" s="5"/>
      <c r="Q1" s="5"/>
      <c r="R1" s="5"/>
      <c r="S1" s="4"/>
      <c r="T1" s="5"/>
      <c r="U1" s="132"/>
      <c r="V1" s="4"/>
    </row>
    <row r="2" spans="1:22" ht="18" customHeight="1" x14ac:dyDescent="0.15">
      <c r="A2" s="1189" t="s">
        <v>1</v>
      </c>
      <c r="B2" s="1190"/>
      <c r="C2" s="1190"/>
      <c r="D2" s="1191"/>
      <c r="E2" s="1181" t="s">
        <v>0</v>
      </c>
      <c r="F2" s="1182"/>
      <c r="G2" s="1185" t="s">
        <v>924</v>
      </c>
      <c r="H2" s="1183" t="s">
        <v>923</v>
      </c>
      <c r="I2" s="1177" t="s">
        <v>39</v>
      </c>
      <c r="J2" s="1178"/>
      <c r="K2" s="1187" t="s">
        <v>37</v>
      </c>
      <c r="L2" s="1190" t="s">
        <v>1</v>
      </c>
      <c r="M2" s="1190"/>
      <c r="N2" s="1190"/>
      <c r="O2" s="7"/>
      <c r="P2" s="1181" t="s">
        <v>0</v>
      </c>
      <c r="Q2" s="1182"/>
      <c r="R2" s="1185" t="s">
        <v>924</v>
      </c>
      <c r="S2" s="1183" t="s">
        <v>923</v>
      </c>
      <c r="T2" s="1190" t="s">
        <v>2</v>
      </c>
      <c r="U2" s="1190"/>
      <c r="V2" s="1187" t="s">
        <v>37</v>
      </c>
    </row>
    <row r="3" spans="1:22" ht="18" customHeight="1" x14ac:dyDescent="0.15">
      <c r="A3" s="1192"/>
      <c r="B3" s="1193"/>
      <c r="C3" s="1193"/>
      <c r="D3" s="1194"/>
      <c r="E3" s="845" t="s">
        <v>1077</v>
      </c>
      <c r="F3" s="1" t="s">
        <v>1057</v>
      </c>
      <c r="G3" s="1186"/>
      <c r="H3" s="1184"/>
      <c r="I3" s="1179"/>
      <c r="J3" s="1180"/>
      <c r="K3" s="1188"/>
      <c r="L3" s="1193"/>
      <c r="M3" s="1193"/>
      <c r="N3" s="1193"/>
      <c r="O3" s="8"/>
      <c r="P3" s="1" t="s">
        <v>1077</v>
      </c>
      <c r="Q3" s="1" t="s">
        <v>1057</v>
      </c>
      <c r="R3" s="1186"/>
      <c r="S3" s="1184"/>
      <c r="T3" s="1193"/>
      <c r="U3" s="1193"/>
      <c r="V3" s="1188"/>
    </row>
    <row r="4" spans="1:22" ht="23.25" customHeight="1" x14ac:dyDescent="0.15">
      <c r="A4" s="1173" t="s">
        <v>42</v>
      </c>
      <c r="B4" s="9" t="s">
        <v>539</v>
      </c>
      <c r="C4" s="135" t="s">
        <v>3</v>
      </c>
      <c r="D4" s="686"/>
      <c r="E4" s="696">
        <v>39</v>
      </c>
      <c r="F4" s="692">
        <v>47</v>
      </c>
      <c r="G4" s="10"/>
      <c r="H4" s="11"/>
      <c r="I4" s="12">
        <v>1073</v>
      </c>
      <c r="J4" s="161" t="s">
        <v>4</v>
      </c>
      <c r="K4" s="13" t="s">
        <v>1083</v>
      </c>
      <c r="L4" s="1173" t="s">
        <v>45</v>
      </c>
      <c r="M4" s="666">
        <v>52</v>
      </c>
      <c r="N4" s="555" t="s">
        <v>876</v>
      </c>
      <c r="O4" s="15"/>
      <c r="P4" s="23">
        <v>27</v>
      </c>
      <c r="Q4" s="23">
        <v>27</v>
      </c>
      <c r="R4" s="17"/>
      <c r="S4" s="18" t="s">
        <v>922</v>
      </c>
      <c r="T4" s="19">
        <v>5385</v>
      </c>
      <c r="U4" s="161" t="s">
        <v>18</v>
      </c>
      <c r="V4" s="13" t="s">
        <v>1059</v>
      </c>
    </row>
    <row r="5" spans="1:22" ht="23.25" customHeight="1" x14ac:dyDescent="0.15">
      <c r="A5" s="1174"/>
      <c r="B5" s="20" t="s">
        <v>540</v>
      </c>
      <c r="C5" s="136" t="s">
        <v>5</v>
      </c>
      <c r="D5" s="686"/>
      <c r="E5" s="697">
        <v>20</v>
      </c>
      <c r="F5" s="693">
        <v>10</v>
      </c>
      <c r="G5" s="21"/>
      <c r="H5" s="22"/>
      <c r="I5" s="12">
        <v>2207.9</v>
      </c>
      <c r="J5" s="161" t="s">
        <v>6</v>
      </c>
      <c r="K5" s="13" t="s">
        <v>1083</v>
      </c>
      <c r="L5" s="1174"/>
      <c r="M5" s="666">
        <v>53</v>
      </c>
      <c r="N5" s="555" t="s">
        <v>875</v>
      </c>
      <c r="O5" s="15"/>
      <c r="P5" s="23">
        <v>15</v>
      </c>
      <c r="Q5" s="23">
        <v>15</v>
      </c>
      <c r="R5" s="24"/>
      <c r="S5" s="25" t="s">
        <v>922</v>
      </c>
      <c r="T5" s="19">
        <v>242388</v>
      </c>
      <c r="U5" s="161" t="s">
        <v>16</v>
      </c>
      <c r="V5" s="13" t="s">
        <v>1059</v>
      </c>
    </row>
    <row r="6" spans="1:22" ht="23.25" customHeight="1" x14ac:dyDescent="0.15">
      <c r="A6" s="1174"/>
      <c r="B6" s="20" t="s">
        <v>541</v>
      </c>
      <c r="C6" s="137" t="s">
        <v>7</v>
      </c>
      <c r="D6" s="686"/>
      <c r="E6" s="697">
        <v>47</v>
      </c>
      <c r="F6" s="693">
        <v>47</v>
      </c>
      <c r="G6" s="21"/>
      <c r="H6" s="22"/>
      <c r="I6" s="26">
        <v>1876.87</v>
      </c>
      <c r="J6" s="161" t="s">
        <v>1055</v>
      </c>
      <c r="K6" s="13">
        <v>45200</v>
      </c>
      <c r="L6" s="1174"/>
      <c r="M6" s="666">
        <v>54</v>
      </c>
      <c r="N6" s="555" t="s">
        <v>874</v>
      </c>
      <c r="O6" s="15"/>
      <c r="P6" s="23">
        <v>4</v>
      </c>
      <c r="Q6" s="23">
        <v>4</v>
      </c>
      <c r="R6" s="24"/>
      <c r="S6" s="25"/>
      <c r="T6" s="19">
        <v>17641</v>
      </c>
      <c r="U6" s="161" t="s">
        <v>18</v>
      </c>
      <c r="V6" s="13">
        <v>45382</v>
      </c>
    </row>
    <row r="7" spans="1:22" ht="23.25" customHeight="1" x14ac:dyDescent="0.15">
      <c r="A7" s="1174"/>
      <c r="B7" s="20" t="s">
        <v>542</v>
      </c>
      <c r="C7" s="137" t="s">
        <v>557</v>
      </c>
      <c r="D7" s="686"/>
      <c r="E7" s="697">
        <v>10</v>
      </c>
      <c r="F7" s="693">
        <v>10</v>
      </c>
      <c r="G7" s="21"/>
      <c r="H7" s="22"/>
      <c r="I7" s="28">
        <v>53.5</v>
      </c>
      <c r="J7" s="161" t="s">
        <v>8</v>
      </c>
      <c r="K7" s="13">
        <v>45200</v>
      </c>
      <c r="L7" s="1174"/>
      <c r="M7" s="666">
        <v>55</v>
      </c>
      <c r="N7" s="555" t="s">
        <v>873</v>
      </c>
      <c r="O7" s="15" t="s">
        <v>12</v>
      </c>
      <c r="P7" s="23">
        <v>10</v>
      </c>
      <c r="Q7" s="23">
        <v>13</v>
      </c>
      <c r="R7" s="24"/>
      <c r="S7" s="25"/>
      <c r="T7" s="29">
        <v>97.8</v>
      </c>
      <c r="U7" s="161" t="s">
        <v>878</v>
      </c>
      <c r="V7" s="13" t="s">
        <v>1093</v>
      </c>
    </row>
    <row r="8" spans="1:22" ht="23.25" customHeight="1" x14ac:dyDescent="0.15">
      <c r="A8" s="1174"/>
      <c r="B8" s="20" t="s">
        <v>543</v>
      </c>
      <c r="C8" s="136" t="s">
        <v>513</v>
      </c>
      <c r="D8" s="686"/>
      <c r="E8" s="697">
        <v>38</v>
      </c>
      <c r="F8" s="693">
        <v>38</v>
      </c>
      <c r="G8" s="21"/>
      <c r="H8" s="22"/>
      <c r="I8" s="30">
        <v>925588</v>
      </c>
      <c r="J8" s="161" t="s">
        <v>9</v>
      </c>
      <c r="K8" s="13">
        <v>45200</v>
      </c>
      <c r="L8" s="1174"/>
      <c r="M8" s="666">
        <v>56</v>
      </c>
      <c r="N8" s="555" t="s">
        <v>872</v>
      </c>
      <c r="O8" s="15"/>
      <c r="P8" s="23">
        <v>14</v>
      </c>
      <c r="Q8" s="23">
        <v>14</v>
      </c>
      <c r="R8" s="24"/>
      <c r="S8" s="25" t="s">
        <v>922</v>
      </c>
      <c r="T8" s="54">
        <v>70.2</v>
      </c>
      <c r="U8" s="161" t="s">
        <v>8</v>
      </c>
      <c r="V8" s="13">
        <v>44105</v>
      </c>
    </row>
    <row r="9" spans="1:22" ht="23.25" customHeight="1" x14ac:dyDescent="0.15">
      <c r="A9" s="1174"/>
      <c r="B9" s="20"/>
      <c r="C9" s="136" t="s">
        <v>507</v>
      </c>
      <c r="D9" s="686"/>
      <c r="E9" s="698"/>
      <c r="F9" s="693"/>
      <c r="G9" s="21"/>
      <c r="H9" s="22"/>
      <c r="I9" s="30"/>
      <c r="J9" s="161"/>
      <c r="K9" s="13"/>
      <c r="L9" s="1174"/>
      <c r="M9" s="666">
        <v>57</v>
      </c>
      <c r="N9" s="1144" t="s">
        <v>871</v>
      </c>
      <c r="O9" s="15"/>
      <c r="P9" s="23">
        <v>11</v>
      </c>
      <c r="Q9" s="23">
        <v>5</v>
      </c>
      <c r="R9" s="24"/>
      <c r="S9" s="25"/>
      <c r="T9" s="685">
        <v>16.510000000000002</v>
      </c>
      <c r="U9" s="161" t="s">
        <v>1352</v>
      </c>
      <c r="V9" s="13">
        <v>45200</v>
      </c>
    </row>
    <row r="10" spans="1:22" ht="23.25" customHeight="1" x14ac:dyDescent="0.15">
      <c r="A10" s="1174"/>
      <c r="B10" s="20" t="s">
        <v>544</v>
      </c>
      <c r="C10" s="137" t="s">
        <v>41</v>
      </c>
      <c r="D10" s="686"/>
      <c r="E10" s="698">
        <v>28</v>
      </c>
      <c r="F10" s="693">
        <v>30</v>
      </c>
      <c r="G10" s="21"/>
      <c r="H10" s="22"/>
      <c r="I10" s="31">
        <v>-9.1</v>
      </c>
      <c r="J10" s="161" t="s">
        <v>10</v>
      </c>
      <c r="K10" s="13" t="s">
        <v>1084</v>
      </c>
      <c r="L10" s="1175"/>
      <c r="M10" s="667">
        <v>58</v>
      </c>
      <c r="N10" s="1145" t="s">
        <v>870</v>
      </c>
      <c r="O10" s="35" t="s">
        <v>12</v>
      </c>
      <c r="P10" s="36">
        <v>38</v>
      </c>
      <c r="Q10" s="36">
        <v>40</v>
      </c>
      <c r="R10" s="705"/>
      <c r="S10" s="37"/>
      <c r="T10" s="29">
        <v>18.600000000000001</v>
      </c>
      <c r="U10" s="164" t="s">
        <v>8</v>
      </c>
      <c r="V10" s="46">
        <v>45200</v>
      </c>
    </row>
    <row r="11" spans="1:22" ht="23.25" customHeight="1" x14ac:dyDescent="0.15">
      <c r="A11" s="1174"/>
      <c r="B11" s="20"/>
      <c r="C11" s="136" t="s">
        <v>556</v>
      </c>
      <c r="D11" s="686"/>
      <c r="E11" s="698"/>
      <c r="F11" s="693"/>
      <c r="G11" s="21"/>
      <c r="H11" s="22"/>
      <c r="I11" s="31"/>
      <c r="J11" s="161"/>
      <c r="K11" s="13"/>
      <c r="L11" s="1202" t="s">
        <v>46</v>
      </c>
      <c r="M11" s="668">
        <v>59</v>
      </c>
      <c r="N11" s="1146" t="s">
        <v>867</v>
      </c>
      <c r="O11" s="38"/>
      <c r="P11" s="16">
        <v>13</v>
      </c>
      <c r="Q11" s="16">
        <v>13</v>
      </c>
      <c r="R11" s="708" t="s">
        <v>40</v>
      </c>
      <c r="S11" s="18"/>
      <c r="T11" s="39">
        <v>99.3</v>
      </c>
      <c r="U11" s="664" t="s">
        <v>8</v>
      </c>
      <c r="V11" s="676">
        <v>45016</v>
      </c>
    </row>
    <row r="12" spans="1:22" ht="23.25" customHeight="1" x14ac:dyDescent="0.15">
      <c r="A12" s="1174"/>
      <c r="B12" s="20" t="s">
        <v>545</v>
      </c>
      <c r="C12" s="137" t="s">
        <v>558</v>
      </c>
      <c r="D12" s="686"/>
      <c r="E12" s="697">
        <v>11</v>
      </c>
      <c r="F12" s="693">
        <v>11</v>
      </c>
      <c r="G12" s="21"/>
      <c r="H12" s="22"/>
      <c r="I12" s="33">
        <v>493.2</v>
      </c>
      <c r="J12" s="161" t="s">
        <v>9</v>
      </c>
      <c r="K12" s="13">
        <v>45200</v>
      </c>
      <c r="L12" s="1203"/>
      <c r="M12" s="40" t="s">
        <v>1069</v>
      </c>
      <c r="N12" s="555" t="s">
        <v>866</v>
      </c>
      <c r="O12" s="15"/>
      <c r="P12" s="23">
        <v>44</v>
      </c>
      <c r="Q12" s="23">
        <v>44</v>
      </c>
      <c r="R12" s="709"/>
      <c r="S12" s="25"/>
      <c r="T12" s="29">
        <v>81.900000000000006</v>
      </c>
      <c r="U12" s="161" t="s">
        <v>8</v>
      </c>
      <c r="V12" s="13">
        <v>45382</v>
      </c>
    </row>
    <row r="13" spans="1:22" ht="23.25" customHeight="1" x14ac:dyDescent="0.15">
      <c r="A13" s="1174"/>
      <c r="B13" s="20" t="s">
        <v>546</v>
      </c>
      <c r="C13" s="137" t="s">
        <v>49</v>
      </c>
      <c r="D13" s="686"/>
      <c r="E13" s="697">
        <v>16</v>
      </c>
      <c r="F13" s="693">
        <v>17</v>
      </c>
      <c r="G13" s="21"/>
      <c r="H13" s="22"/>
      <c r="I13" s="28">
        <v>11.6</v>
      </c>
      <c r="J13" s="161" t="s">
        <v>8</v>
      </c>
      <c r="K13" s="13">
        <v>45200</v>
      </c>
      <c r="L13" s="1203"/>
      <c r="M13" s="40" t="s">
        <v>1070</v>
      </c>
      <c r="N13" s="555" t="s">
        <v>865</v>
      </c>
      <c r="O13" s="15"/>
      <c r="P13" s="23">
        <v>43</v>
      </c>
      <c r="Q13" s="23">
        <v>43</v>
      </c>
      <c r="R13" s="709"/>
      <c r="S13" s="25"/>
      <c r="T13" s="29">
        <v>47.2</v>
      </c>
      <c r="U13" s="161" t="s">
        <v>8</v>
      </c>
      <c r="V13" s="13">
        <v>45382</v>
      </c>
    </row>
    <row r="14" spans="1:22" ht="23.25" customHeight="1" x14ac:dyDescent="0.15">
      <c r="A14" s="1174"/>
      <c r="B14" s="20" t="s">
        <v>547</v>
      </c>
      <c r="C14" s="137" t="s">
        <v>548</v>
      </c>
      <c r="D14" s="686"/>
      <c r="E14" s="697">
        <v>28</v>
      </c>
      <c r="F14" s="693">
        <v>29</v>
      </c>
      <c r="G14" s="21"/>
      <c r="H14" s="22"/>
      <c r="I14" s="28">
        <v>55.9</v>
      </c>
      <c r="J14" s="161" t="s">
        <v>8</v>
      </c>
      <c r="K14" s="13">
        <v>45200</v>
      </c>
      <c r="L14" s="1203"/>
      <c r="M14" s="14">
        <v>61</v>
      </c>
      <c r="N14" s="555" t="s">
        <v>864</v>
      </c>
      <c r="O14" s="15" t="s">
        <v>12</v>
      </c>
      <c r="P14" s="23">
        <v>8</v>
      </c>
      <c r="Q14" s="23">
        <v>8</v>
      </c>
      <c r="R14" s="24"/>
      <c r="S14" s="25"/>
      <c r="T14" s="19">
        <v>844</v>
      </c>
      <c r="U14" s="161" t="s">
        <v>24</v>
      </c>
      <c r="V14" s="13" t="s">
        <v>1094</v>
      </c>
    </row>
    <row r="15" spans="1:22" ht="23.25" customHeight="1" x14ac:dyDescent="0.15">
      <c r="A15" s="1174"/>
      <c r="B15" s="41">
        <v>10</v>
      </c>
      <c r="C15" s="137" t="s">
        <v>38</v>
      </c>
      <c r="D15" s="686"/>
      <c r="E15" s="697">
        <v>21</v>
      </c>
      <c r="F15" s="693">
        <v>21</v>
      </c>
      <c r="G15" s="21"/>
      <c r="H15" s="22"/>
      <c r="I15" s="28">
        <v>32.6</v>
      </c>
      <c r="J15" s="161" t="s">
        <v>8</v>
      </c>
      <c r="K15" s="13">
        <v>45200</v>
      </c>
      <c r="L15" s="1203"/>
      <c r="M15" s="14">
        <v>62</v>
      </c>
      <c r="N15" s="555" t="s">
        <v>863</v>
      </c>
      <c r="O15" s="15"/>
      <c r="P15" s="23">
        <v>20</v>
      </c>
      <c r="Q15" s="23">
        <v>21</v>
      </c>
      <c r="R15" s="24"/>
      <c r="S15" s="25"/>
      <c r="T15" s="29">
        <v>19.3</v>
      </c>
      <c r="U15" s="161" t="s">
        <v>8</v>
      </c>
      <c r="V15" s="13" t="s">
        <v>1094</v>
      </c>
    </row>
    <row r="16" spans="1:22" ht="23.25" customHeight="1" x14ac:dyDescent="0.15">
      <c r="A16" s="1174"/>
      <c r="B16" s="41">
        <v>11</v>
      </c>
      <c r="C16" s="137" t="s">
        <v>549</v>
      </c>
      <c r="D16" s="686"/>
      <c r="E16" s="697">
        <v>26</v>
      </c>
      <c r="F16" s="693">
        <v>26</v>
      </c>
      <c r="G16" s="21"/>
      <c r="H16" s="22"/>
      <c r="I16" s="26">
        <v>2.11</v>
      </c>
      <c r="J16" s="161" t="s">
        <v>9</v>
      </c>
      <c r="K16" s="13">
        <v>45292</v>
      </c>
      <c r="L16" s="1203"/>
      <c r="M16" s="14">
        <v>63</v>
      </c>
      <c r="N16" s="555" t="s">
        <v>862</v>
      </c>
      <c r="O16" s="15"/>
      <c r="P16" s="23">
        <v>16</v>
      </c>
      <c r="Q16" s="23">
        <v>19</v>
      </c>
      <c r="R16" s="24"/>
      <c r="S16" s="25"/>
      <c r="T16" s="29">
        <v>1378</v>
      </c>
      <c r="U16" s="161" t="s">
        <v>868</v>
      </c>
      <c r="V16" s="13">
        <v>45382</v>
      </c>
    </row>
    <row r="17" spans="1:22" ht="23.25" customHeight="1" x14ac:dyDescent="0.15">
      <c r="A17" s="1174"/>
      <c r="B17" s="41">
        <v>12</v>
      </c>
      <c r="C17" s="137" t="s">
        <v>11</v>
      </c>
      <c r="D17" s="686"/>
      <c r="E17" s="697">
        <v>26</v>
      </c>
      <c r="F17" s="693">
        <v>26</v>
      </c>
      <c r="G17" s="21"/>
      <c r="H17" s="25" t="s">
        <v>922</v>
      </c>
      <c r="I17" s="28">
        <v>45.4</v>
      </c>
      <c r="J17" s="161" t="s">
        <v>8</v>
      </c>
      <c r="K17" s="13">
        <v>44105</v>
      </c>
      <c r="L17" s="1203"/>
      <c r="M17" s="14">
        <v>64</v>
      </c>
      <c r="N17" s="555" t="s">
        <v>861</v>
      </c>
      <c r="O17" s="15"/>
      <c r="P17" s="23">
        <v>1</v>
      </c>
      <c r="Q17" s="23">
        <v>1</v>
      </c>
      <c r="R17" s="24"/>
      <c r="S17" s="25"/>
      <c r="T17" s="29">
        <v>9.1999999999999993</v>
      </c>
      <c r="U17" s="161" t="s">
        <v>22</v>
      </c>
      <c r="V17" s="13">
        <v>45291</v>
      </c>
    </row>
    <row r="18" spans="1:22" ht="23.25" customHeight="1" x14ac:dyDescent="0.15">
      <c r="A18" s="1174"/>
      <c r="B18" s="138" t="s">
        <v>550</v>
      </c>
      <c r="C18" s="177" t="s">
        <v>551</v>
      </c>
      <c r="D18" s="686"/>
      <c r="E18" s="699">
        <v>20</v>
      </c>
      <c r="F18" s="693">
        <v>19</v>
      </c>
      <c r="G18" s="21"/>
      <c r="H18" s="22"/>
      <c r="I18" s="28">
        <v>5.9</v>
      </c>
      <c r="J18" s="161" t="s">
        <v>1056</v>
      </c>
      <c r="K18" s="13" t="s">
        <v>1085</v>
      </c>
      <c r="L18" s="1203"/>
      <c r="M18" s="14">
        <v>65</v>
      </c>
      <c r="N18" s="555" t="s">
        <v>860</v>
      </c>
      <c r="O18" s="15"/>
      <c r="P18" s="23">
        <v>10</v>
      </c>
      <c r="Q18" s="23">
        <v>10</v>
      </c>
      <c r="R18" s="24"/>
      <c r="S18" s="25" t="s">
        <v>922</v>
      </c>
      <c r="T18" s="32">
        <v>3.89</v>
      </c>
      <c r="U18" s="161" t="s">
        <v>22</v>
      </c>
      <c r="V18" s="13">
        <v>44348</v>
      </c>
    </row>
    <row r="19" spans="1:22" ht="23.25" customHeight="1" x14ac:dyDescent="0.15">
      <c r="A19" s="1174"/>
      <c r="B19" s="20" t="s">
        <v>552</v>
      </c>
      <c r="C19" s="137" t="s">
        <v>13</v>
      </c>
      <c r="D19" s="686"/>
      <c r="E19" s="697">
        <v>11</v>
      </c>
      <c r="F19" s="693">
        <v>13</v>
      </c>
      <c r="G19" s="21"/>
      <c r="H19" s="22"/>
      <c r="I19" s="26">
        <v>1.4</v>
      </c>
      <c r="J19" s="161" t="s">
        <v>1056</v>
      </c>
      <c r="K19" s="13" t="s">
        <v>1085</v>
      </c>
      <c r="L19" s="1203"/>
      <c r="M19" s="14">
        <v>66</v>
      </c>
      <c r="N19" s="555" t="s">
        <v>859</v>
      </c>
      <c r="O19" s="15"/>
      <c r="P19" s="23">
        <v>8</v>
      </c>
      <c r="Q19" s="23">
        <v>8</v>
      </c>
      <c r="R19" s="24"/>
      <c r="S19" s="25"/>
      <c r="T19" s="32">
        <v>18.62</v>
      </c>
      <c r="U19" s="161" t="s">
        <v>23</v>
      </c>
      <c r="V19" s="13">
        <v>45016</v>
      </c>
    </row>
    <row r="20" spans="1:22" ht="23.25" customHeight="1" x14ac:dyDescent="0.15">
      <c r="A20" s="1174"/>
      <c r="B20" s="41">
        <v>14</v>
      </c>
      <c r="C20" s="137" t="s">
        <v>553</v>
      </c>
      <c r="D20" s="687" t="s">
        <v>12</v>
      </c>
      <c r="E20" s="697">
        <v>29</v>
      </c>
      <c r="F20" s="693">
        <v>29</v>
      </c>
      <c r="G20" s="21"/>
      <c r="H20" s="22"/>
      <c r="I20" s="28">
        <v>15</v>
      </c>
      <c r="J20" s="161" t="s">
        <v>1056</v>
      </c>
      <c r="K20" s="13" t="s">
        <v>1085</v>
      </c>
      <c r="L20" s="1203"/>
      <c r="M20" s="14">
        <v>67</v>
      </c>
      <c r="N20" s="555" t="s">
        <v>858</v>
      </c>
      <c r="O20" s="15" t="s">
        <v>12</v>
      </c>
      <c r="P20" s="23">
        <v>44</v>
      </c>
      <c r="Q20" s="23">
        <v>34</v>
      </c>
      <c r="R20" s="24"/>
      <c r="S20" s="25"/>
      <c r="T20" s="29">
        <v>52.2</v>
      </c>
      <c r="U20" s="161" t="s">
        <v>25</v>
      </c>
      <c r="V20" s="13" t="s">
        <v>1095</v>
      </c>
    </row>
    <row r="21" spans="1:22" ht="23.25" customHeight="1" x14ac:dyDescent="0.15">
      <c r="A21" s="1174"/>
      <c r="B21" s="20" t="s">
        <v>554</v>
      </c>
      <c r="C21" s="137" t="s">
        <v>50</v>
      </c>
      <c r="D21" s="687" t="s">
        <v>12</v>
      </c>
      <c r="E21" s="697">
        <v>8</v>
      </c>
      <c r="F21" s="693">
        <v>8</v>
      </c>
      <c r="G21" s="21"/>
      <c r="H21" s="22" t="s">
        <v>922</v>
      </c>
      <c r="I21" s="28">
        <v>30.2</v>
      </c>
      <c r="J21" s="161" t="s">
        <v>8</v>
      </c>
      <c r="K21" s="13">
        <v>44105</v>
      </c>
      <c r="L21" s="1203"/>
      <c r="M21" s="27">
        <v>68</v>
      </c>
      <c r="N21" s="555" t="s">
        <v>857</v>
      </c>
      <c r="O21" s="15"/>
      <c r="P21" s="23">
        <v>4</v>
      </c>
      <c r="Q21" s="23">
        <v>4</v>
      </c>
      <c r="R21" s="24"/>
      <c r="S21" s="25"/>
      <c r="T21" s="19">
        <v>1022</v>
      </c>
      <c r="U21" s="161" t="s">
        <v>26</v>
      </c>
      <c r="V21" s="13">
        <v>44651</v>
      </c>
    </row>
    <row r="22" spans="1:22" ht="23.25" customHeight="1" x14ac:dyDescent="0.15">
      <c r="A22" s="1175"/>
      <c r="B22" s="42" t="s">
        <v>555</v>
      </c>
      <c r="C22" s="178" t="s">
        <v>51</v>
      </c>
      <c r="D22" s="688" t="s">
        <v>12</v>
      </c>
      <c r="E22" s="697">
        <v>12</v>
      </c>
      <c r="F22" s="694">
        <v>12</v>
      </c>
      <c r="G22" s="43"/>
      <c r="H22" s="44" t="s">
        <v>922</v>
      </c>
      <c r="I22" s="45">
        <v>20.7</v>
      </c>
      <c r="J22" s="163" t="s">
        <v>8</v>
      </c>
      <c r="K22" s="46">
        <v>44105</v>
      </c>
      <c r="L22" s="1203"/>
      <c r="M22" s="14">
        <v>69</v>
      </c>
      <c r="N22" s="555" t="s">
        <v>856</v>
      </c>
      <c r="O22" s="15"/>
      <c r="P22" s="23">
        <v>5</v>
      </c>
      <c r="Q22" s="23">
        <v>4</v>
      </c>
      <c r="R22" s="24"/>
      <c r="S22" s="25"/>
      <c r="T22" s="29">
        <v>99.9</v>
      </c>
      <c r="U22" s="161" t="s">
        <v>8</v>
      </c>
      <c r="V22" s="13">
        <v>44651</v>
      </c>
    </row>
    <row r="23" spans="1:22" ht="23.25" customHeight="1" x14ac:dyDescent="0.15">
      <c r="A23" s="1173" t="s">
        <v>43</v>
      </c>
      <c r="B23" s="139">
        <v>16</v>
      </c>
      <c r="C23" s="137" t="s">
        <v>568</v>
      </c>
      <c r="D23" s="689" t="s">
        <v>12</v>
      </c>
      <c r="E23" s="704">
        <v>21</v>
      </c>
      <c r="F23" s="692">
        <v>21</v>
      </c>
      <c r="G23" s="10"/>
      <c r="H23" s="18"/>
      <c r="I23" s="31">
        <v>10.9</v>
      </c>
      <c r="J23" s="161" t="s">
        <v>9</v>
      </c>
      <c r="K23" s="13" t="s">
        <v>1086</v>
      </c>
      <c r="L23" s="1203"/>
      <c r="M23" s="14">
        <v>70</v>
      </c>
      <c r="N23" s="555" t="s">
        <v>855</v>
      </c>
      <c r="O23" s="15"/>
      <c r="P23" s="23">
        <v>14</v>
      </c>
      <c r="Q23" s="23">
        <v>14</v>
      </c>
      <c r="R23" s="24"/>
      <c r="S23" s="25"/>
      <c r="T23" s="29">
        <v>49.7</v>
      </c>
      <c r="U23" s="161" t="s">
        <v>8</v>
      </c>
      <c r="V23" s="13">
        <v>44651</v>
      </c>
    </row>
    <row r="24" spans="1:22" ht="23.25" customHeight="1" x14ac:dyDescent="0.15">
      <c r="A24" s="1174"/>
      <c r="B24" s="139">
        <v>17</v>
      </c>
      <c r="C24" s="137" t="s">
        <v>590</v>
      </c>
      <c r="D24" s="687"/>
      <c r="E24" s="700">
        <v>4</v>
      </c>
      <c r="F24" s="693">
        <v>6</v>
      </c>
      <c r="G24" s="21"/>
      <c r="H24" s="25"/>
      <c r="I24" s="26">
        <v>3.2</v>
      </c>
      <c r="J24" s="161" t="s">
        <v>920</v>
      </c>
      <c r="K24" s="13" t="s">
        <v>1087</v>
      </c>
      <c r="L24" s="1203"/>
      <c r="M24" s="680" t="s">
        <v>1071</v>
      </c>
      <c r="N24" s="1144" t="s">
        <v>854</v>
      </c>
      <c r="O24" s="15"/>
      <c r="P24" s="23">
        <v>19</v>
      </c>
      <c r="Q24" s="23">
        <v>19</v>
      </c>
      <c r="R24" s="24"/>
      <c r="S24" s="25"/>
      <c r="T24" s="29">
        <v>861.9</v>
      </c>
      <c r="U24" s="161" t="s">
        <v>27</v>
      </c>
      <c r="V24" s="13">
        <v>45382</v>
      </c>
    </row>
    <row r="25" spans="1:22" ht="23.25" customHeight="1" x14ac:dyDescent="0.15">
      <c r="A25" s="1174"/>
      <c r="B25" s="139">
        <v>18</v>
      </c>
      <c r="C25" s="180" t="s">
        <v>919</v>
      </c>
      <c r="D25" s="687"/>
      <c r="E25" s="700">
        <v>33</v>
      </c>
      <c r="F25" s="693">
        <v>23</v>
      </c>
      <c r="G25" s="47"/>
      <c r="H25" s="25"/>
      <c r="I25" s="31">
        <v>20.9</v>
      </c>
      <c r="J25" s="161" t="s">
        <v>8</v>
      </c>
      <c r="K25" s="13">
        <v>45016</v>
      </c>
      <c r="L25" s="1204"/>
      <c r="M25" s="48" t="s">
        <v>1072</v>
      </c>
      <c r="N25" s="681" t="s">
        <v>853</v>
      </c>
      <c r="O25" s="35"/>
      <c r="P25" s="36">
        <v>15</v>
      </c>
      <c r="Q25" s="36">
        <v>16</v>
      </c>
      <c r="R25" s="49"/>
      <c r="S25" s="37"/>
      <c r="T25" s="29">
        <v>2844</v>
      </c>
      <c r="U25" s="164" t="s">
        <v>869</v>
      </c>
      <c r="V25" s="46">
        <v>45382</v>
      </c>
    </row>
    <row r="26" spans="1:22" ht="23.25" customHeight="1" x14ac:dyDescent="0.15">
      <c r="A26" s="1174"/>
      <c r="B26" s="139">
        <v>19</v>
      </c>
      <c r="C26" s="180" t="s">
        <v>918</v>
      </c>
      <c r="D26" s="687"/>
      <c r="E26" s="701">
        <v>20</v>
      </c>
      <c r="F26" s="693">
        <v>20</v>
      </c>
      <c r="G26" s="47"/>
      <c r="H26" s="25"/>
      <c r="I26" s="31">
        <v>17</v>
      </c>
      <c r="J26" s="161" t="s">
        <v>9</v>
      </c>
      <c r="K26" s="13">
        <v>44835</v>
      </c>
      <c r="L26" s="1173" t="s">
        <v>47</v>
      </c>
      <c r="M26" s="1147">
        <v>72</v>
      </c>
      <c r="N26" s="1146" t="s">
        <v>851</v>
      </c>
      <c r="O26" s="38" t="s">
        <v>12</v>
      </c>
      <c r="P26" s="16">
        <v>36</v>
      </c>
      <c r="Q26" s="16">
        <v>37</v>
      </c>
      <c r="R26" s="17"/>
      <c r="S26" s="18"/>
      <c r="T26" s="665">
        <v>61.76</v>
      </c>
      <c r="U26" s="664" t="s">
        <v>25</v>
      </c>
      <c r="V26" s="676" t="s">
        <v>1096</v>
      </c>
    </row>
    <row r="27" spans="1:22" ht="23.25" customHeight="1" x14ac:dyDescent="0.15">
      <c r="A27" s="1174"/>
      <c r="B27" s="139">
        <v>20</v>
      </c>
      <c r="C27" s="677" t="s">
        <v>917</v>
      </c>
      <c r="D27" s="687"/>
      <c r="E27" s="701">
        <v>11</v>
      </c>
      <c r="F27" s="693">
        <v>12</v>
      </c>
      <c r="G27" s="21"/>
      <c r="H27" s="25"/>
      <c r="I27" s="31">
        <v>12.4</v>
      </c>
      <c r="J27" s="161" t="s">
        <v>9</v>
      </c>
      <c r="K27" s="13">
        <v>44835</v>
      </c>
      <c r="L27" s="1174"/>
      <c r="M27" s="14">
        <v>73</v>
      </c>
      <c r="N27" s="555" t="s">
        <v>850</v>
      </c>
      <c r="O27" s="15" t="s">
        <v>12</v>
      </c>
      <c r="P27" s="23">
        <v>23</v>
      </c>
      <c r="Q27" s="23">
        <v>34</v>
      </c>
      <c r="R27" s="24"/>
      <c r="S27" s="25"/>
      <c r="T27" s="685">
        <v>10.89</v>
      </c>
      <c r="U27" s="161" t="s">
        <v>8</v>
      </c>
      <c r="V27" s="13" t="s">
        <v>1096</v>
      </c>
    </row>
    <row r="28" spans="1:22" ht="23.25" customHeight="1" x14ac:dyDescent="0.15">
      <c r="A28" s="1174"/>
      <c r="B28" s="140">
        <v>21</v>
      </c>
      <c r="C28" s="137" t="s">
        <v>916</v>
      </c>
      <c r="D28" s="687" t="s">
        <v>12</v>
      </c>
      <c r="E28" s="700">
        <v>35</v>
      </c>
      <c r="F28" s="693">
        <v>35</v>
      </c>
      <c r="G28" s="21"/>
      <c r="H28" s="25"/>
      <c r="I28" s="28">
        <v>19.600000000000001</v>
      </c>
      <c r="J28" s="161" t="s">
        <v>8</v>
      </c>
      <c r="K28" s="13">
        <v>45016</v>
      </c>
      <c r="L28" s="1174"/>
      <c r="M28" s="14">
        <v>74</v>
      </c>
      <c r="N28" s="555" t="s">
        <v>849</v>
      </c>
      <c r="O28" s="15" t="s">
        <v>12</v>
      </c>
      <c r="P28" s="23">
        <v>15</v>
      </c>
      <c r="Q28" s="23">
        <v>7</v>
      </c>
      <c r="R28" s="24"/>
      <c r="S28" s="25"/>
      <c r="T28" s="19">
        <v>21716</v>
      </c>
      <c r="U28" s="161" t="s">
        <v>18</v>
      </c>
      <c r="V28" s="13" t="s">
        <v>1097</v>
      </c>
    </row>
    <row r="29" spans="1:22" ht="23.25" customHeight="1" x14ac:dyDescent="0.15">
      <c r="A29" s="1174"/>
      <c r="B29" s="140" t="s">
        <v>913</v>
      </c>
      <c r="C29" s="137" t="s">
        <v>915</v>
      </c>
      <c r="D29" s="687"/>
      <c r="E29" s="700">
        <v>22</v>
      </c>
      <c r="F29" s="693">
        <v>22</v>
      </c>
      <c r="G29" s="21"/>
      <c r="H29" s="25" t="s">
        <v>922</v>
      </c>
      <c r="I29" s="26">
        <v>81.56</v>
      </c>
      <c r="J29" s="161" t="s">
        <v>14</v>
      </c>
      <c r="K29" s="13" t="s">
        <v>1058</v>
      </c>
      <c r="L29" s="1174"/>
      <c r="M29" s="14">
        <v>75</v>
      </c>
      <c r="N29" s="555" t="s">
        <v>848</v>
      </c>
      <c r="O29" s="15" t="s">
        <v>12</v>
      </c>
      <c r="P29" s="23">
        <v>24</v>
      </c>
      <c r="Q29" s="23">
        <v>18</v>
      </c>
      <c r="R29" s="24"/>
      <c r="S29" s="25"/>
      <c r="T29" s="29">
        <v>42.8</v>
      </c>
      <c r="U29" s="161" t="s">
        <v>852</v>
      </c>
      <c r="V29" s="13" t="s">
        <v>1097</v>
      </c>
    </row>
    <row r="30" spans="1:22" ht="23.25" customHeight="1" x14ac:dyDescent="0.15">
      <c r="A30" s="1174"/>
      <c r="B30" s="140" t="s">
        <v>912</v>
      </c>
      <c r="C30" s="137" t="s">
        <v>914</v>
      </c>
      <c r="D30" s="687"/>
      <c r="E30" s="700">
        <v>22</v>
      </c>
      <c r="F30" s="693">
        <v>22</v>
      </c>
      <c r="G30" s="21"/>
      <c r="H30" s="25" t="s">
        <v>922</v>
      </c>
      <c r="I30" s="26">
        <v>87.64</v>
      </c>
      <c r="J30" s="161" t="s">
        <v>14</v>
      </c>
      <c r="K30" s="13" t="s">
        <v>1058</v>
      </c>
      <c r="L30" s="1174"/>
      <c r="M30" s="14">
        <v>76</v>
      </c>
      <c r="N30" s="555" t="s">
        <v>847</v>
      </c>
      <c r="O30" s="15" t="s">
        <v>12</v>
      </c>
      <c r="P30" s="23">
        <v>42</v>
      </c>
      <c r="Q30" s="23">
        <v>41</v>
      </c>
      <c r="R30" s="24"/>
      <c r="S30" s="25"/>
      <c r="T30" s="29">
        <v>317.8</v>
      </c>
      <c r="U30" s="161" t="s">
        <v>25</v>
      </c>
      <c r="V30" s="13" t="s">
        <v>1096</v>
      </c>
    </row>
    <row r="31" spans="1:22" ht="23.25" customHeight="1" x14ac:dyDescent="0.15">
      <c r="A31" s="1174"/>
      <c r="B31" s="139">
        <v>23</v>
      </c>
      <c r="C31" s="137" t="s">
        <v>911</v>
      </c>
      <c r="D31" s="687"/>
      <c r="E31" s="700">
        <v>14</v>
      </c>
      <c r="F31" s="693">
        <v>15</v>
      </c>
      <c r="G31" s="21"/>
      <c r="H31" s="25"/>
      <c r="I31" s="31">
        <v>1508</v>
      </c>
      <c r="J31" s="161" t="s">
        <v>15</v>
      </c>
      <c r="K31" s="13">
        <v>45200</v>
      </c>
      <c r="L31" s="1174"/>
      <c r="M31" s="14"/>
      <c r="N31" s="555" t="s">
        <v>1342</v>
      </c>
      <c r="O31" s="15"/>
      <c r="P31" s="23"/>
      <c r="Q31" s="23"/>
      <c r="R31" s="24"/>
      <c r="S31" s="25"/>
      <c r="T31" s="19"/>
      <c r="U31" s="179"/>
      <c r="V31" s="13"/>
    </row>
    <row r="32" spans="1:22" ht="23.25" customHeight="1" x14ac:dyDescent="0.15">
      <c r="A32" s="1174"/>
      <c r="B32" s="139">
        <v>24</v>
      </c>
      <c r="C32" s="137" t="s">
        <v>910</v>
      </c>
      <c r="D32" s="687"/>
      <c r="E32" s="700">
        <v>13</v>
      </c>
      <c r="F32" s="693">
        <v>13</v>
      </c>
      <c r="G32" s="21"/>
      <c r="H32" s="25"/>
      <c r="I32" s="31">
        <v>304.7</v>
      </c>
      <c r="J32" s="161" t="s">
        <v>9</v>
      </c>
      <c r="K32" s="13">
        <v>44926</v>
      </c>
      <c r="L32" s="1174"/>
      <c r="M32" s="679">
        <v>77</v>
      </c>
      <c r="N32" s="555" t="s">
        <v>846</v>
      </c>
      <c r="O32" s="15" t="s">
        <v>12</v>
      </c>
      <c r="P32" s="23">
        <v>35</v>
      </c>
      <c r="Q32" s="23">
        <v>39</v>
      </c>
      <c r="R32" s="24"/>
      <c r="S32" s="25"/>
      <c r="T32" s="29">
        <v>3.9</v>
      </c>
      <c r="U32" s="161" t="s">
        <v>25</v>
      </c>
      <c r="V32" s="13" t="s">
        <v>1097</v>
      </c>
    </row>
    <row r="33" spans="1:22" ht="23.25" customHeight="1" x14ac:dyDescent="0.15">
      <c r="A33" s="1174"/>
      <c r="B33" s="139">
        <v>25</v>
      </c>
      <c r="C33" s="137" t="s">
        <v>909</v>
      </c>
      <c r="D33" s="687"/>
      <c r="E33" s="700">
        <v>12</v>
      </c>
      <c r="F33" s="693">
        <v>12</v>
      </c>
      <c r="G33" s="21"/>
      <c r="H33" s="25" t="s">
        <v>922</v>
      </c>
      <c r="I33" s="31">
        <v>1663.1</v>
      </c>
      <c r="J33" s="161" t="s">
        <v>9</v>
      </c>
      <c r="K33" s="13">
        <v>44926</v>
      </c>
      <c r="L33" s="1174"/>
      <c r="M33" s="14">
        <v>78</v>
      </c>
      <c r="N33" s="555" t="s">
        <v>845</v>
      </c>
      <c r="O33" s="15" t="s">
        <v>12</v>
      </c>
      <c r="P33" s="23">
        <v>2</v>
      </c>
      <c r="Q33" s="23">
        <v>5</v>
      </c>
      <c r="R33" s="24"/>
      <c r="S33" s="25"/>
      <c r="T33" s="839">
        <v>30</v>
      </c>
      <c r="U33" s="179" t="s">
        <v>21</v>
      </c>
      <c r="V33" s="13" t="s">
        <v>1097</v>
      </c>
    </row>
    <row r="34" spans="1:22" ht="23.25" customHeight="1" x14ac:dyDescent="0.15">
      <c r="A34" s="1174"/>
      <c r="B34" s="977">
        <v>26</v>
      </c>
      <c r="C34" s="976" t="s">
        <v>908</v>
      </c>
      <c r="D34" s="687"/>
      <c r="E34" s="700">
        <v>7</v>
      </c>
      <c r="F34" s="693">
        <v>7</v>
      </c>
      <c r="G34" s="21"/>
      <c r="H34" s="25"/>
      <c r="I34" s="31">
        <v>5.2</v>
      </c>
      <c r="J34" s="161" t="s">
        <v>921</v>
      </c>
      <c r="K34" s="13">
        <v>45200</v>
      </c>
      <c r="L34" s="1175"/>
      <c r="M34" s="34">
        <v>79</v>
      </c>
      <c r="N34" s="681" t="s">
        <v>1073</v>
      </c>
      <c r="O34" s="35"/>
      <c r="P34" s="36">
        <v>9</v>
      </c>
      <c r="Q34" s="844" t="s">
        <v>1076</v>
      </c>
      <c r="R34" s="49"/>
      <c r="S34" s="37"/>
      <c r="T34" s="841">
        <v>406.2</v>
      </c>
      <c r="U34" s="179" t="s">
        <v>1353</v>
      </c>
      <c r="V34" s="46">
        <v>45382</v>
      </c>
    </row>
    <row r="35" spans="1:22" ht="23.25" customHeight="1" x14ac:dyDescent="0.15">
      <c r="A35" s="1174"/>
      <c r="B35" s="139"/>
      <c r="C35" s="180" t="s">
        <v>907</v>
      </c>
      <c r="D35" s="687"/>
      <c r="E35" s="698"/>
      <c r="F35" s="693"/>
      <c r="G35" s="21"/>
      <c r="H35" s="25"/>
      <c r="I35" s="31"/>
      <c r="J35" s="161"/>
      <c r="K35" s="13"/>
      <c r="L35" s="1173" t="s">
        <v>1074</v>
      </c>
      <c r="M35" s="840">
        <v>80</v>
      </c>
      <c r="N35" s="1146" t="s">
        <v>1075</v>
      </c>
      <c r="O35" s="38" t="s">
        <v>12</v>
      </c>
      <c r="P35" s="16">
        <v>18</v>
      </c>
      <c r="Q35" s="16">
        <v>30</v>
      </c>
      <c r="R35" s="17"/>
      <c r="S35" s="18"/>
      <c r="T35" s="665">
        <v>0.01</v>
      </c>
      <c r="U35" s="664" t="s">
        <v>8</v>
      </c>
      <c r="V35" s="676">
        <v>45383</v>
      </c>
    </row>
    <row r="36" spans="1:22" ht="23.25" customHeight="1" x14ac:dyDescent="0.15">
      <c r="A36" s="1174"/>
      <c r="B36" s="139">
        <v>27</v>
      </c>
      <c r="C36" s="180" t="s">
        <v>906</v>
      </c>
      <c r="D36" s="687" t="s">
        <v>12</v>
      </c>
      <c r="E36" s="698">
        <v>29</v>
      </c>
      <c r="F36" s="693">
        <v>29</v>
      </c>
      <c r="G36" s="21"/>
      <c r="H36" s="25"/>
      <c r="I36" s="31">
        <v>662.1</v>
      </c>
      <c r="J36" s="161" t="s">
        <v>838</v>
      </c>
      <c r="K36" s="13" t="s">
        <v>1085</v>
      </c>
      <c r="L36" s="1174"/>
      <c r="M36" s="14">
        <v>81</v>
      </c>
      <c r="N36" s="162" t="s">
        <v>844</v>
      </c>
      <c r="O36" s="15"/>
      <c r="P36" s="23">
        <v>13</v>
      </c>
      <c r="Q36" s="23">
        <v>14</v>
      </c>
      <c r="R36" s="24"/>
      <c r="S36" s="25"/>
      <c r="T36" s="29">
        <v>35.299999999999997</v>
      </c>
      <c r="U36" s="161" t="s">
        <v>8</v>
      </c>
      <c r="V36" s="13">
        <v>45413</v>
      </c>
    </row>
    <row r="37" spans="1:22" ht="23.25" customHeight="1" x14ac:dyDescent="0.15">
      <c r="A37" s="1174"/>
      <c r="B37" s="139"/>
      <c r="C37" s="180" t="s">
        <v>905</v>
      </c>
      <c r="D37" s="687"/>
      <c r="E37" s="698"/>
      <c r="F37" s="693"/>
      <c r="G37" s="21"/>
      <c r="H37" s="25"/>
      <c r="I37" s="31"/>
      <c r="J37" s="161"/>
      <c r="K37" s="13"/>
      <c r="L37" s="1174"/>
      <c r="M37" s="14">
        <v>82</v>
      </c>
      <c r="N37" s="682" t="s">
        <v>843</v>
      </c>
      <c r="O37" s="15"/>
      <c r="P37" s="23">
        <v>18</v>
      </c>
      <c r="Q37" s="23">
        <v>18</v>
      </c>
      <c r="R37" s="24"/>
      <c r="S37" s="25"/>
      <c r="T37" s="29">
        <v>58.5</v>
      </c>
      <c r="U37" s="161" t="s">
        <v>8</v>
      </c>
      <c r="V37" s="13">
        <v>45413</v>
      </c>
    </row>
    <row r="38" spans="1:22" ht="23.25" customHeight="1" x14ac:dyDescent="0.15">
      <c r="A38" s="1174"/>
      <c r="B38" s="139">
        <v>28</v>
      </c>
      <c r="C38" s="180" t="s">
        <v>904</v>
      </c>
      <c r="D38" s="687"/>
      <c r="E38" s="698">
        <v>13</v>
      </c>
      <c r="F38" s="693">
        <v>14</v>
      </c>
      <c r="G38" s="21"/>
      <c r="H38" s="25"/>
      <c r="I38" s="31">
        <v>42.7</v>
      </c>
      <c r="J38" s="161" t="s">
        <v>8</v>
      </c>
      <c r="K38" s="13" t="s">
        <v>1086</v>
      </c>
      <c r="L38" s="1174"/>
      <c r="M38" s="14">
        <v>83</v>
      </c>
      <c r="N38" s="162" t="s">
        <v>842</v>
      </c>
      <c r="O38" s="15"/>
      <c r="P38" s="23">
        <v>44</v>
      </c>
      <c r="Q38" s="23">
        <v>44</v>
      </c>
      <c r="R38" s="24"/>
      <c r="S38" s="25"/>
      <c r="T38" s="29">
        <v>17.7</v>
      </c>
      <c r="U38" s="161" t="s">
        <v>8</v>
      </c>
      <c r="V38" s="13">
        <v>45413</v>
      </c>
    </row>
    <row r="39" spans="1:22" ht="23.25" customHeight="1" x14ac:dyDescent="0.15">
      <c r="A39" s="1174"/>
      <c r="B39" s="139">
        <v>29</v>
      </c>
      <c r="C39" s="180" t="s">
        <v>1063</v>
      </c>
      <c r="D39" s="687" t="s">
        <v>12</v>
      </c>
      <c r="E39" s="698">
        <v>43</v>
      </c>
      <c r="F39" s="843" t="s">
        <v>1078</v>
      </c>
      <c r="G39" s="21"/>
      <c r="H39" s="25"/>
      <c r="I39" s="30">
        <v>481956</v>
      </c>
      <c r="J39" s="161" t="s">
        <v>646</v>
      </c>
      <c r="K39" s="13" t="s">
        <v>1086</v>
      </c>
      <c r="L39" s="1174"/>
      <c r="M39" s="14">
        <v>84</v>
      </c>
      <c r="N39" s="162" t="s">
        <v>841</v>
      </c>
      <c r="O39" s="15"/>
      <c r="P39" s="23">
        <v>35</v>
      </c>
      <c r="Q39" s="23">
        <v>34</v>
      </c>
      <c r="R39" s="47"/>
      <c r="S39" s="25"/>
      <c r="T39" s="29">
        <v>25.2</v>
      </c>
      <c r="U39" s="161" t="s">
        <v>8</v>
      </c>
      <c r="V39" s="13">
        <v>45413</v>
      </c>
    </row>
    <row r="40" spans="1:22" ht="23.25" customHeight="1" x14ac:dyDescent="0.15">
      <c r="A40" s="1174"/>
      <c r="B40" s="139">
        <v>30</v>
      </c>
      <c r="C40" s="180" t="s">
        <v>903</v>
      </c>
      <c r="D40" s="687" t="s">
        <v>12</v>
      </c>
      <c r="E40" s="698">
        <v>32</v>
      </c>
      <c r="F40" s="693">
        <v>32</v>
      </c>
      <c r="G40" s="21"/>
      <c r="H40" s="25"/>
      <c r="I40" s="710">
        <v>988574</v>
      </c>
      <c r="J40" s="161" t="s">
        <v>646</v>
      </c>
      <c r="K40" s="13" t="s">
        <v>1086</v>
      </c>
      <c r="L40" s="1174"/>
      <c r="M40" s="14">
        <v>85</v>
      </c>
      <c r="N40" s="555" t="s">
        <v>994</v>
      </c>
      <c r="O40" s="15" t="s">
        <v>12</v>
      </c>
      <c r="P40" s="23">
        <v>26</v>
      </c>
      <c r="Q40" s="23">
        <v>29</v>
      </c>
      <c r="R40" s="51"/>
      <c r="S40" s="25"/>
      <c r="T40" s="29">
        <v>8.5</v>
      </c>
      <c r="U40" s="161" t="s">
        <v>25</v>
      </c>
      <c r="V40" s="13" t="s">
        <v>1098</v>
      </c>
    </row>
    <row r="41" spans="1:22" ht="23.25" customHeight="1" x14ac:dyDescent="0.15">
      <c r="A41" s="1175"/>
      <c r="B41" s="139">
        <v>31</v>
      </c>
      <c r="C41" s="180" t="s">
        <v>902</v>
      </c>
      <c r="D41" s="687"/>
      <c r="E41" s="698">
        <v>27</v>
      </c>
      <c r="F41" s="693">
        <v>25</v>
      </c>
      <c r="G41" s="21"/>
      <c r="H41" s="25"/>
      <c r="I41" s="711">
        <v>1788.9</v>
      </c>
      <c r="J41" s="161" t="s">
        <v>36</v>
      </c>
      <c r="K41" s="13" t="s">
        <v>1087</v>
      </c>
      <c r="L41" s="1174"/>
      <c r="M41" s="14">
        <v>86</v>
      </c>
      <c r="N41" s="678" t="s">
        <v>559</v>
      </c>
      <c r="O41" s="15"/>
      <c r="P41" s="23">
        <v>23</v>
      </c>
      <c r="Q41" s="23">
        <v>23</v>
      </c>
      <c r="R41" s="24"/>
      <c r="S41" s="25" t="s">
        <v>1060</v>
      </c>
      <c r="T41" s="29">
        <v>16.2</v>
      </c>
      <c r="U41" s="161" t="s">
        <v>836</v>
      </c>
      <c r="V41" s="13">
        <v>44470</v>
      </c>
    </row>
    <row r="42" spans="1:22" ht="23.25" customHeight="1" x14ac:dyDescent="0.15">
      <c r="A42" s="842"/>
      <c r="B42" s="674">
        <v>32</v>
      </c>
      <c r="C42" s="1142" t="s">
        <v>899</v>
      </c>
      <c r="D42" s="689"/>
      <c r="E42" s="703">
        <v>33</v>
      </c>
      <c r="F42" s="692">
        <v>33</v>
      </c>
      <c r="G42" s="10"/>
      <c r="H42" s="18" t="s">
        <v>922</v>
      </c>
      <c r="I42" s="675">
        <v>58.63</v>
      </c>
      <c r="J42" s="664" t="s">
        <v>8</v>
      </c>
      <c r="K42" s="676">
        <v>44105</v>
      </c>
      <c r="L42" s="1174"/>
      <c r="M42" s="14">
        <v>87</v>
      </c>
      <c r="N42" s="162" t="s">
        <v>560</v>
      </c>
      <c r="O42" s="15"/>
      <c r="P42" s="23">
        <v>15</v>
      </c>
      <c r="Q42" s="23">
        <v>15</v>
      </c>
      <c r="R42" s="24"/>
      <c r="S42" s="25" t="s">
        <v>1060</v>
      </c>
      <c r="T42" s="32">
        <v>1.59</v>
      </c>
      <c r="U42" s="161" t="s">
        <v>836</v>
      </c>
      <c r="V42" s="13">
        <v>44470</v>
      </c>
    </row>
    <row r="43" spans="1:22" ht="23.25" customHeight="1" x14ac:dyDescent="0.15">
      <c r="A43" s="1174" t="s">
        <v>44</v>
      </c>
      <c r="B43" s="139"/>
      <c r="C43" s="180" t="s">
        <v>508</v>
      </c>
      <c r="D43" s="687"/>
      <c r="E43" s="698"/>
      <c r="F43" s="693"/>
      <c r="G43" s="21"/>
      <c r="H43" s="25"/>
      <c r="I43" s="26"/>
      <c r="J43" s="161"/>
      <c r="K43" s="13"/>
      <c r="L43" s="1174"/>
      <c r="M43" s="14">
        <v>88</v>
      </c>
      <c r="N43" s="162" t="s">
        <v>561</v>
      </c>
      <c r="O43" s="15"/>
      <c r="P43" s="23">
        <v>4</v>
      </c>
      <c r="Q43" s="23">
        <v>3</v>
      </c>
      <c r="R43" s="24"/>
      <c r="S43" s="25"/>
      <c r="T43" s="19">
        <v>593</v>
      </c>
      <c r="U43" s="161" t="s">
        <v>837</v>
      </c>
      <c r="V43" s="13" t="s">
        <v>1099</v>
      </c>
    </row>
    <row r="44" spans="1:22" ht="23.25" customHeight="1" x14ac:dyDescent="0.15">
      <c r="A44" s="1174"/>
      <c r="B44" s="139">
        <v>33</v>
      </c>
      <c r="C44" s="137" t="s">
        <v>898</v>
      </c>
      <c r="D44" s="687"/>
      <c r="E44" s="698">
        <v>31</v>
      </c>
      <c r="F44" s="693">
        <v>31</v>
      </c>
      <c r="G44" s="21"/>
      <c r="H44" s="25" t="s">
        <v>922</v>
      </c>
      <c r="I44" s="26">
        <v>51.12</v>
      </c>
      <c r="J44" s="161" t="s">
        <v>8</v>
      </c>
      <c r="K44" s="13">
        <v>44105</v>
      </c>
      <c r="L44" s="1174"/>
      <c r="M44" s="14">
        <v>89</v>
      </c>
      <c r="N44" s="162" t="s">
        <v>562</v>
      </c>
      <c r="O44" s="15"/>
      <c r="P44" s="23">
        <v>13</v>
      </c>
      <c r="Q44" s="23">
        <v>13</v>
      </c>
      <c r="R44" s="24"/>
      <c r="S44" s="25" t="s">
        <v>922</v>
      </c>
      <c r="T44" s="19">
        <v>9863</v>
      </c>
      <c r="U44" s="161" t="s">
        <v>16</v>
      </c>
      <c r="V44" s="13" t="s">
        <v>834</v>
      </c>
    </row>
    <row r="45" spans="1:22" ht="23.25" customHeight="1" x14ac:dyDescent="0.15">
      <c r="A45" s="1174"/>
      <c r="B45" s="140" t="s">
        <v>1064</v>
      </c>
      <c r="C45" s="180" t="s">
        <v>897</v>
      </c>
      <c r="D45" s="687"/>
      <c r="E45" s="698">
        <v>24</v>
      </c>
      <c r="F45" s="693">
        <v>24</v>
      </c>
      <c r="G45" s="21"/>
      <c r="H45" s="25" t="s">
        <v>922</v>
      </c>
      <c r="I45" s="26">
        <v>4.83</v>
      </c>
      <c r="J45" s="161" t="s">
        <v>8</v>
      </c>
      <c r="K45" s="13">
        <v>44105</v>
      </c>
      <c r="L45" s="1174"/>
      <c r="M45" s="14">
        <v>90</v>
      </c>
      <c r="N45" s="162" t="s">
        <v>591</v>
      </c>
      <c r="O45" s="15"/>
      <c r="P45" s="23">
        <v>28</v>
      </c>
      <c r="Q45" s="23">
        <v>29</v>
      </c>
      <c r="R45" s="24"/>
      <c r="S45" s="25"/>
      <c r="T45" s="29">
        <v>372.8</v>
      </c>
      <c r="U45" s="161" t="s">
        <v>838</v>
      </c>
      <c r="V45" s="13" t="s">
        <v>1097</v>
      </c>
    </row>
    <row r="46" spans="1:22" ht="23.25" customHeight="1" x14ac:dyDescent="0.15">
      <c r="A46" s="1174"/>
      <c r="B46" s="669" t="s">
        <v>1065</v>
      </c>
      <c r="C46" s="180" t="s">
        <v>896</v>
      </c>
      <c r="D46" s="687"/>
      <c r="E46" s="698">
        <v>20</v>
      </c>
      <c r="F46" s="693">
        <v>20</v>
      </c>
      <c r="G46" s="21"/>
      <c r="H46" s="25" t="s">
        <v>922</v>
      </c>
      <c r="I46" s="26">
        <v>25.14</v>
      </c>
      <c r="J46" s="161" t="s">
        <v>8</v>
      </c>
      <c r="K46" s="13">
        <v>44105</v>
      </c>
      <c r="L46" s="1174"/>
      <c r="M46" s="27">
        <v>91</v>
      </c>
      <c r="N46" s="162" t="s">
        <v>592</v>
      </c>
      <c r="O46" s="15"/>
      <c r="P46" s="23">
        <v>25</v>
      </c>
      <c r="Q46" s="23">
        <v>25</v>
      </c>
      <c r="R46" s="24"/>
      <c r="S46" s="25" t="s">
        <v>1060</v>
      </c>
      <c r="T46" s="29">
        <v>50.3</v>
      </c>
      <c r="U46" s="161" t="s">
        <v>839</v>
      </c>
      <c r="V46" s="13">
        <v>44470</v>
      </c>
    </row>
    <row r="47" spans="1:22" ht="23.25" customHeight="1" x14ac:dyDescent="0.15">
      <c r="A47" s="1174"/>
      <c r="B47" s="140" t="s">
        <v>1066</v>
      </c>
      <c r="C47" s="180" t="s">
        <v>895</v>
      </c>
      <c r="D47" s="687"/>
      <c r="E47" s="698">
        <v>20</v>
      </c>
      <c r="F47" s="693">
        <v>20</v>
      </c>
      <c r="G47" s="21"/>
      <c r="H47" s="25" t="s">
        <v>922</v>
      </c>
      <c r="I47" s="26">
        <v>70.03</v>
      </c>
      <c r="J47" s="161" t="s">
        <v>8</v>
      </c>
      <c r="K47" s="13">
        <v>44105</v>
      </c>
      <c r="L47" s="1175"/>
      <c r="M47" s="52">
        <v>92</v>
      </c>
      <c r="N47" s="165" t="s">
        <v>538</v>
      </c>
      <c r="O47" s="35"/>
      <c r="P47" s="36">
        <v>33</v>
      </c>
      <c r="Q47" s="36">
        <v>33</v>
      </c>
      <c r="R47" s="49"/>
      <c r="S47" s="37" t="s">
        <v>1060</v>
      </c>
      <c r="T47" s="50">
        <v>61.8</v>
      </c>
      <c r="U47" s="164" t="s">
        <v>8</v>
      </c>
      <c r="V47" s="46">
        <v>44489</v>
      </c>
    </row>
    <row r="48" spans="1:22" ht="23.25" customHeight="1" x14ac:dyDescent="0.15">
      <c r="A48" s="1174"/>
      <c r="B48" s="139">
        <v>35</v>
      </c>
      <c r="C48" s="180" t="s">
        <v>894</v>
      </c>
      <c r="D48" s="687"/>
      <c r="E48" s="698">
        <v>11</v>
      </c>
      <c r="F48" s="693">
        <v>14</v>
      </c>
      <c r="G48" s="21"/>
      <c r="H48" s="25"/>
      <c r="I48" s="26">
        <v>1.42</v>
      </c>
      <c r="J48" s="161" t="s">
        <v>17</v>
      </c>
      <c r="K48" s="13" t="s">
        <v>1088</v>
      </c>
      <c r="L48" s="1202" t="s">
        <v>48</v>
      </c>
      <c r="M48" s="27">
        <v>93</v>
      </c>
      <c r="N48" s="162" t="s">
        <v>563</v>
      </c>
      <c r="O48" s="15"/>
      <c r="P48" s="23">
        <v>28</v>
      </c>
      <c r="Q48" s="23">
        <v>28</v>
      </c>
      <c r="R48" s="24"/>
      <c r="S48" s="25"/>
      <c r="T48" s="53">
        <v>499860</v>
      </c>
      <c r="U48" s="161" t="s">
        <v>16</v>
      </c>
      <c r="V48" s="13" t="s">
        <v>1098</v>
      </c>
    </row>
    <row r="49" spans="1:22" ht="23.25" customHeight="1" x14ac:dyDescent="0.15">
      <c r="A49" s="1174"/>
      <c r="B49" s="139">
        <v>36</v>
      </c>
      <c r="C49" s="180" t="s">
        <v>893</v>
      </c>
      <c r="D49" s="687"/>
      <c r="E49" s="698">
        <v>17</v>
      </c>
      <c r="F49" s="693">
        <v>17</v>
      </c>
      <c r="G49" s="21"/>
      <c r="H49" s="25"/>
      <c r="I49" s="31">
        <v>84.6</v>
      </c>
      <c r="J49" s="161" t="s">
        <v>8</v>
      </c>
      <c r="K49" s="13">
        <v>45413</v>
      </c>
      <c r="L49" s="1203"/>
      <c r="M49" s="27">
        <v>94</v>
      </c>
      <c r="N49" s="162" t="s">
        <v>30</v>
      </c>
      <c r="O49" s="15"/>
      <c r="P49" s="23">
        <v>20</v>
      </c>
      <c r="Q49" s="23">
        <v>21</v>
      </c>
      <c r="R49" s="24"/>
      <c r="S49" s="25"/>
      <c r="T49" s="54">
        <v>31</v>
      </c>
      <c r="U49" s="161" t="s">
        <v>8</v>
      </c>
      <c r="V49" s="13" t="s">
        <v>1098</v>
      </c>
    </row>
    <row r="50" spans="1:22" ht="23.25" customHeight="1" x14ac:dyDescent="0.15">
      <c r="A50" s="1174"/>
      <c r="B50" s="139">
        <v>37</v>
      </c>
      <c r="C50" s="180" t="s">
        <v>892</v>
      </c>
      <c r="D50" s="687"/>
      <c r="E50" s="698">
        <v>21</v>
      </c>
      <c r="F50" s="693">
        <v>23</v>
      </c>
      <c r="G50" s="21"/>
      <c r="H50" s="25"/>
      <c r="I50" s="30">
        <v>341525</v>
      </c>
      <c r="J50" s="161" t="s">
        <v>16</v>
      </c>
      <c r="K50" s="13" t="s">
        <v>1089</v>
      </c>
      <c r="L50" s="1203"/>
      <c r="M50" s="27">
        <v>95</v>
      </c>
      <c r="N50" s="162" t="s">
        <v>564</v>
      </c>
      <c r="O50" s="15"/>
      <c r="P50" s="23">
        <v>17</v>
      </c>
      <c r="Q50" s="23">
        <v>15</v>
      </c>
      <c r="R50" s="24"/>
      <c r="S50" s="25"/>
      <c r="T50" s="55">
        <v>153234</v>
      </c>
      <c r="U50" s="161" t="s">
        <v>835</v>
      </c>
      <c r="V50" s="13" t="s">
        <v>1099</v>
      </c>
    </row>
    <row r="51" spans="1:22" ht="23.25" customHeight="1" x14ac:dyDescent="0.15">
      <c r="A51" s="1174"/>
      <c r="B51" s="140">
        <v>38</v>
      </c>
      <c r="C51" s="180" t="s">
        <v>891</v>
      </c>
      <c r="D51" s="687" t="s">
        <v>12</v>
      </c>
      <c r="E51" s="698">
        <v>24</v>
      </c>
      <c r="F51" s="693">
        <v>14</v>
      </c>
      <c r="G51" s="21"/>
      <c r="H51" s="25"/>
      <c r="I51" s="30">
        <v>1732</v>
      </c>
      <c r="J51" s="161" t="s">
        <v>6</v>
      </c>
      <c r="K51" s="13" t="s">
        <v>1089</v>
      </c>
      <c r="L51" s="1203"/>
      <c r="M51" s="27">
        <v>96</v>
      </c>
      <c r="N51" s="136" t="s">
        <v>565</v>
      </c>
      <c r="O51" s="15"/>
      <c r="P51" s="23">
        <v>31</v>
      </c>
      <c r="Q51" s="23">
        <v>32</v>
      </c>
      <c r="R51" s="24"/>
      <c r="S51" s="25"/>
      <c r="T51" s="55">
        <v>69463</v>
      </c>
      <c r="U51" s="161" t="s">
        <v>16</v>
      </c>
      <c r="V51" s="13" t="s">
        <v>1098</v>
      </c>
    </row>
    <row r="52" spans="1:22" ht="23.25" customHeight="1" x14ac:dyDescent="0.15">
      <c r="A52" s="1174"/>
      <c r="B52" s="140" t="s">
        <v>1067</v>
      </c>
      <c r="C52" s="180" t="s">
        <v>890</v>
      </c>
      <c r="D52" s="687"/>
      <c r="E52" s="698">
        <v>3</v>
      </c>
      <c r="F52" s="693">
        <v>3</v>
      </c>
      <c r="G52" s="21"/>
      <c r="H52" s="25" t="s">
        <v>922</v>
      </c>
      <c r="I52" s="30">
        <v>56</v>
      </c>
      <c r="J52" s="161" t="s">
        <v>900</v>
      </c>
      <c r="K52" s="13">
        <v>44489</v>
      </c>
      <c r="L52" s="1203"/>
      <c r="M52" s="14">
        <v>97</v>
      </c>
      <c r="N52" s="162" t="s">
        <v>566</v>
      </c>
      <c r="O52" s="15" t="s">
        <v>12</v>
      </c>
      <c r="P52" s="23">
        <v>27</v>
      </c>
      <c r="Q52" s="23">
        <v>27</v>
      </c>
      <c r="R52" s="24"/>
      <c r="S52" s="25"/>
      <c r="T52" s="56">
        <v>861405</v>
      </c>
      <c r="U52" s="161" t="s">
        <v>16</v>
      </c>
      <c r="V52" s="13" t="s">
        <v>1100</v>
      </c>
    </row>
    <row r="53" spans="1:22" ht="23.25" customHeight="1" x14ac:dyDescent="0.15">
      <c r="A53" s="1174"/>
      <c r="B53" s="140" t="s">
        <v>1068</v>
      </c>
      <c r="C53" s="180" t="s">
        <v>889</v>
      </c>
      <c r="D53" s="687"/>
      <c r="E53" s="698">
        <v>18</v>
      </c>
      <c r="F53" s="693">
        <v>18</v>
      </c>
      <c r="G53" s="21"/>
      <c r="H53" s="25" t="s">
        <v>922</v>
      </c>
      <c r="I53" s="30">
        <v>206</v>
      </c>
      <c r="J53" s="161" t="s">
        <v>900</v>
      </c>
      <c r="K53" s="13">
        <v>44489</v>
      </c>
      <c r="L53" s="1203"/>
      <c r="M53" s="14">
        <v>98</v>
      </c>
      <c r="N53" s="162" t="s">
        <v>537</v>
      </c>
      <c r="O53" s="15" t="s">
        <v>12</v>
      </c>
      <c r="P53" s="23">
        <v>25</v>
      </c>
      <c r="Q53" s="23">
        <v>26</v>
      </c>
      <c r="R53" s="24"/>
      <c r="S53" s="25"/>
      <c r="T53" s="57">
        <v>165.1</v>
      </c>
      <c r="U53" s="161" t="s">
        <v>8</v>
      </c>
      <c r="V53" s="13" t="s">
        <v>1098</v>
      </c>
    </row>
    <row r="54" spans="1:22" ht="23.25" customHeight="1" x14ac:dyDescent="0.15">
      <c r="A54" s="1174"/>
      <c r="B54" s="139">
        <v>40</v>
      </c>
      <c r="C54" s="180" t="s">
        <v>888</v>
      </c>
      <c r="D54" s="687" t="s">
        <v>840</v>
      </c>
      <c r="E54" s="698">
        <v>25</v>
      </c>
      <c r="F54" s="693">
        <v>27</v>
      </c>
      <c r="G54" s="21"/>
      <c r="H54" s="25"/>
      <c r="I54" s="30">
        <v>4101</v>
      </c>
      <c r="J54" s="161" t="s">
        <v>18</v>
      </c>
      <c r="K54" s="13" t="s">
        <v>1090</v>
      </c>
      <c r="L54" s="1203"/>
      <c r="M54" s="14">
        <v>99</v>
      </c>
      <c r="N54" s="162" t="s">
        <v>32</v>
      </c>
      <c r="O54" s="15" t="s">
        <v>12</v>
      </c>
      <c r="P54" s="23">
        <v>19</v>
      </c>
      <c r="Q54" s="23">
        <v>25</v>
      </c>
      <c r="R54" s="24"/>
      <c r="S54" s="25"/>
      <c r="T54" s="57">
        <v>92.4</v>
      </c>
      <c r="U54" s="161" t="s">
        <v>8</v>
      </c>
      <c r="V54" s="13" t="s">
        <v>1098</v>
      </c>
    </row>
    <row r="55" spans="1:22" ht="23.25" customHeight="1" thickBot="1" x14ac:dyDescent="0.2">
      <c r="A55" s="1174"/>
      <c r="B55" s="167">
        <v>41</v>
      </c>
      <c r="C55" s="180" t="s">
        <v>887</v>
      </c>
      <c r="D55" s="687" t="s">
        <v>925</v>
      </c>
      <c r="E55" s="698">
        <v>31</v>
      </c>
      <c r="F55" s="693">
        <v>29</v>
      </c>
      <c r="G55" s="21"/>
      <c r="H55" s="168"/>
      <c r="I55" s="710">
        <v>2851</v>
      </c>
      <c r="J55" s="169" t="s">
        <v>18</v>
      </c>
      <c r="K55" s="13" t="s">
        <v>1090</v>
      </c>
      <c r="L55" s="1205"/>
      <c r="M55" s="58">
        <v>100</v>
      </c>
      <c r="N55" s="166" t="s">
        <v>567</v>
      </c>
      <c r="O55" s="59"/>
      <c r="P55" s="60">
        <v>33</v>
      </c>
      <c r="Q55" s="60">
        <v>34</v>
      </c>
      <c r="R55" s="61"/>
      <c r="S55" s="62"/>
      <c r="T55" s="532">
        <v>195.1</v>
      </c>
      <c r="U55" s="706" t="s">
        <v>18</v>
      </c>
      <c r="V55" s="707" t="s">
        <v>1101</v>
      </c>
    </row>
    <row r="56" spans="1:22" ht="23.25" customHeight="1" x14ac:dyDescent="0.15">
      <c r="A56" s="1174"/>
      <c r="B56" s="167">
        <v>42</v>
      </c>
      <c r="C56" s="180" t="s">
        <v>886</v>
      </c>
      <c r="D56" s="690"/>
      <c r="E56" s="698">
        <v>11</v>
      </c>
      <c r="F56" s="693">
        <v>11</v>
      </c>
      <c r="G56" s="21"/>
      <c r="H56" s="25" t="s">
        <v>922</v>
      </c>
      <c r="I56" s="31">
        <v>7.2</v>
      </c>
      <c r="J56" s="169" t="s">
        <v>8</v>
      </c>
      <c r="K56" s="13">
        <v>43862</v>
      </c>
      <c r="L56" s="170"/>
      <c r="M56" s="171"/>
      <c r="N56" s="171"/>
      <c r="O56" s="171"/>
      <c r="P56" s="171"/>
      <c r="Q56" s="171"/>
      <c r="R56" s="171"/>
      <c r="S56" s="171"/>
      <c r="T56" s="171"/>
      <c r="U56" s="171"/>
      <c r="V56" s="171"/>
    </row>
    <row r="57" spans="1:22" ht="23.25" customHeight="1" x14ac:dyDescent="0.15">
      <c r="A57" s="1174"/>
      <c r="B57" s="167">
        <v>43</v>
      </c>
      <c r="C57" s="180" t="s">
        <v>885</v>
      </c>
      <c r="D57" s="690"/>
      <c r="E57" s="698">
        <v>42</v>
      </c>
      <c r="F57" s="693">
        <v>42</v>
      </c>
      <c r="G57" s="21"/>
      <c r="H57" s="168"/>
      <c r="I57" s="26">
        <v>0.98</v>
      </c>
      <c r="J57" s="169" t="s">
        <v>19</v>
      </c>
      <c r="K57" s="13">
        <v>45122</v>
      </c>
      <c r="L57" s="172"/>
      <c r="M57" s="173"/>
      <c r="N57" s="173"/>
      <c r="O57" s="173"/>
      <c r="P57" s="173"/>
      <c r="Q57" s="173"/>
      <c r="R57" s="173"/>
      <c r="S57" s="173"/>
      <c r="T57" s="173"/>
      <c r="U57" s="173"/>
      <c r="V57" s="173"/>
    </row>
    <row r="58" spans="1:22" ht="23.25" customHeight="1" x14ac:dyDescent="0.15">
      <c r="A58" s="1174"/>
      <c r="B58" s="167">
        <v>44</v>
      </c>
      <c r="C58" s="180" t="s">
        <v>884</v>
      </c>
      <c r="D58" s="690"/>
      <c r="E58" s="698">
        <v>10</v>
      </c>
      <c r="F58" s="693">
        <v>10</v>
      </c>
      <c r="G58" s="21"/>
      <c r="H58" s="168"/>
      <c r="I58" s="26">
        <v>15.18</v>
      </c>
      <c r="J58" s="169" t="s">
        <v>8</v>
      </c>
      <c r="K58" s="13">
        <v>45122</v>
      </c>
      <c r="L58" s="660"/>
      <c r="M58" s="663" t="s">
        <v>830</v>
      </c>
      <c r="N58" s="1197" t="s">
        <v>1079</v>
      </c>
      <c r="O58" s="1197"/>
      <c r="P58" s="1197"/>
      <c r="Q58" s="1197"/>
      <c r="R58" s="1197"/>
      <c r="S58" s="1197"/>
      <c r="T58" s="1197"/>
      <c r="U58" s="1197"/>
      <c r="V58" s="1197"/>
    </row>
    <row r="59" spans="1:22" ht="23.25" customHeight="1" x14ac:dyDescent="0.15">
      <c r="A59" s="1174"/>
      <c r="B59" s="167">
        <v>45</v>
      </c>
      <c r="C59" s="180" t="s">
        <v>883</v>
      </c>
      <c r="D59" s="690"/>
      <c r="E59" s="698">
        <v>36</v>
      </c>
      <c r="F59" s="693">
        <v>36</v>
      </c>
      <c r="G59" s="21"/>
      <c r="H59" s="168"/>
      <c r="I59" s="31">
        <v>292.2</v>
      </c>
      <c r="J59" s="179" t="s">
        <v>20</v>
      </c>
      <c r="K59" s="13" t="s">
        <v>1091</v>
      </c>
      <c r="L59" s="660"/>
      <c r="M59" s="1199" t="s">
        <v>831</v>
      </c>
      <c r="N59" s="1198" t="s">
        <v>1080</v>
      </c>
      <c r="O59" s="1198"/>
      <c r="P59" s="1198"/>
      <c r="Q59" s="1198"/>
      <c r="R59" s="1198"/>
      <c r="S59" s="1198"/>
      <c r="T59" s="1198"/>
      <c r="U59" s="1198"/>
      <c r="V59" s="1198"/>
    </row>
    <row r="60" spans="1:22" ht="23.25" customHeight="1" x14ac:dyDescent="0.15">
      <c r="A60" s="1174"/>
      <c r="B60" s="167">
        <v>46</v>
      </c>
      <c r="C60" s="180" t="s">
        <v>882</v>
      </c>
      <c r="D60" s="690"/>
      <c r="E60" s="698">
        <v>26</v>
      </c>
      <c r="F60" s="693">
        <v>26</v>
      </c>
      <c r="G60" s="21"/>
      <c r="H60" s="168"/>
      <c r="I60" s="30">
        <v>970</v>
      </c>
      <c r="J60" s="179" t="s">
        <v>901</v>
      </c>
      <c r="K60" s="13">
        <v>45231</v>
      </c>
      <c r="L60" s="64"/>
      <c r="M60" s="1199"/>
      <c r="N60" s="1198"/>
      <c r="O60" s="1198"/>
      <c r="P60" s="1198"/>
      <c r="Q60" s="1198"/>
      <c r="R60" s="1198"/>
      <c r="S60" s="1198"/>
      <c r="T60" s="1198"/>
      <c r="U60" s="1198"/>
      <c r="V60" s="1198"/>
    </row>
    <row r="61" spans="1:22" ht="23.25" customHeight="1" x14ac:dyDescent="0.15">
      <c r="A61" s="1174"/>
      <c r="B61" s="167">
        <v>47</v>
      </c>
      <c r="C61" s="180" t="s">
        <v>881</v>
      </c>
      <c r="D61" s="690"/>
      <c r="E61" s="698">
        <v>38</v>
      </c>
      <c r="F61" s="693">
        <v>38</v>
      </c>
      <c r="G61" s="21"/>
      <c r="H61" s="25" t="s">
        <v>922</v>
      </c>
      <c r="I61" s="26">
        <v>46.4</v>
      </c>
      <c r="J61" s="179" t="s">
        <v>8</v>
      </c>
      <c r="K61" s="13">
        <v>43862</v>
      </c>
      <c r="L61" s="64"/>
      <c r="M61" s="662" t="s">
        <v>832</v>
      </c>
      <c r="N61" s="1200" t="s">
        <v>1081</v>
      </c>
      <c r="O61" s="1200"/>
      <c r="P61" s="1200"/>
      <c r="Q61" s="1200"/>
      <c r="R61" s="1200"/>
      <c r="S61" s="1200"/>
      <c r="T61" s="1200"/>
      <c r="U61" s="1200"/>
      <c r="V61" s="1200"/>
    </row>
    <row r="62" spans="1:22" ht="23.25" customHeight="1" x14ac:dyDescent="0.15">
      <c r="A62" s="1174"/>
      <c r="B62" s="167">
        <v>48</v>
      </c>
      <c r="C62" s="180" t="s">
        <v>880</v>
      </c>
      <c r="D62" s="690"/>
      <c r="E62" s="698">
        <v>31</v>
      </c>
      <c r="F62" s="693">
        <v>31</v>
      </c>
      <c r="G62" s="21"/>
      <c r="H62" s="168"/>
      <c r="I62" s="30">
        <v>3072955</v>
      </c>
      <c r="J62" s="179" t="s">
        <v>21</v>
      </c>
      <c r="K62" s="13" t="s">
        <v>1091</v>
      </c>
      <c r="L62" s="661"/>
      <c r="M62" s="1201" t="s">
        <v>833</v>
      </c>
      <c r="N62" s="1195" t="s">
        <v>1082</v>
      </c>
      <c r="O62" s="1195"/>
      <c r="P62" s="1195"/>
      <c r="Q62" s="1195"/>
      <c r="R62" s="1195"/>
      <c r="S62" s="1195"/>
      <c r="T62" s="1195"/>
      <c r="U62" s="1195"/>
      <c r="V62" s="1195"/>
    </row>
    <row r="63" spans="1:22" ht="23.25" customHeight="1" x14ac:dyDescent="0.15">
      <c r="A63" s="1174"/>
      <c r="B63" s="167">
        <v>49</v>
      </c>
      <c r="C63" s="180" t="s">
        <v>879</v>
      </c>
      <c r="D63" s="690"/>
      <c r="E63" s="698">
        <v>27</v>
      </c>
      <c r="F63" s="693">
        <v>27</v>
      </c>
      <c r="G63" s="21"/>
      <c r="H63" s="168"/>
      <c r="I63" s="30">
        <v>3342993</v>
      </c>
      <c r="J63" s="179" t="s">
        <v>647</v>
      </c>
      <c r="K63" s="13" t="s">
        <v>1092</v>
      </c>
      <c r="L63" s="661"/>
      <c r="M63" s="1201"/>
      <c r="N63" s="1195"/>
      <c r="O63" s="1195"/>
      <c r="P63" s="1195"/>
      <c r="Q63" s="1195"/>
      <c r="R63" s="1195"/>
      <c r="S63" s="1195"/>
      <c r="T63" s="1195"/>
      <c r="U63" s="1195"/>
      <c r="V63" s="1195"/>
    </row>
    <row r="64" spans="1:22" ht="23.25" customHeight="1" x14ac:dyDescent="0.15">
      <c r="A64" s="1174"/>
      <c r="B64" s="167">
        <v>50</v>
      </c>
      <c r="C64" s="180" t="s">
        <v>780</v>
      </c>
      <c r="D64" s="690"/>
      <c r="E64" s="698">
        <v>36</v>
      </c>
      <c r="F64" s="693">
        <v>38</v>
      </c>
      <c r="G64" s="21"/>
      <c r="H64" s="168"/>
      <c r="I64" s="30">
        <v>4366480</v>
      </c>
      <c r="J64" s="169" t="s">
        <v>648</v>
      </c>
      <c r="K64" s="13" t="s">
        <v>1089</v>
      </c>
      <c r="L64" s="160"/>
      <c r="M64" s="160"/>
      <c r="N64" s="160"/>
      <c r="O64" s="160"/>
      <c r="P64" s="160"/>
      <c r="Q64" s="160"/>
      <c r="R64" s="160"/>
      <c r="S64" s="160"/>
      <c r="T64" s="160"/>
      <c r="U64" s="160"/>
      <c r="V64" s="160"/>
    </row>
    <row r="65" spans="1:22" ht="23.25" customHeight="1" thickBot="1" x14ac:dyDescent="0.2">
      <c r="A65" s="1174"/>
      <c r="B65" s="671">
        <v>51</v>
      </c>
      <c r="C65" s="1143" t="s">
        <v>877</v>
      </c>
      <c r="D65" s="691"/>
      <c r="E65" s="702">
        <v>22</v>
      </c>
      <c r="F65" s="695">
        <v>34</v>
      </c>
      <c r="G65" s="672"/>
      <c r="H65" s="673"/>
      <c r="I65" s="670">
        <v>445170</v>
      </c>
      <c r="J65" s="684" t="s">
        <v>648</v>
      </c>
      <c r="K65" s="683" t="s">
        <v>1089</v>
      </c>
      <c r="L65" s="160"/>
      <c r="M65" s="160"/>
      <c r="N65" s="160"/>
      <c r="O65" s="160"/>
      <c r="P65" s="160"/>
      <c r="Q65" s="160"/>
      <c r="R65" s="160"/>
      <c r="S65" s="160"/>
      <c r="T65" s="160"/>
      <c r="U65" s="160"/>
      <c r="V65" s="160"/>
    </row>
    <row r="66" spans="1:22" ht="24" customHeight="1" thickBot="1" x14ac:dyDescent="0.2">
      <c r="A66" s="1176"/>
    </row>
    <row r="88" ht="29.25" customHeight="1" x14ac:dyDescent="0.15"/>
    <row r="89" ht="29.25" customHeight="1" x14ac:dyDescent="0.15"/>
    <row r="102" spans="1:21" ht="24" customHeight="1" x14ac:dyDescent="0.15">
      <c r="L102" s="4"/>
      <c r="O102" s="4"/>
      <c r="P102" s="4"/>
      <c r="Q102" s="4"/>
      <c r="R102" s="4"/>
      <c r="S102" s="4"/>
      <c r="T102" s="5"/>
      <c r="U102" s="132"/>
    </row>
    <row r="103" spans="1:21" ht="24" customHeight="1" x14ac:dyDescent="0.15">
      <c r="L103" s="4"/>
      <c r="O103" s="4"/>
      <c r="P103" s="4"/>
      <c r="Q103" s="4"/>
      <c r="R103" s="4"/>
      <c r="S103" s="4"/>
      <c r="T103" s="5"/>
      <c r="U103" s="132"/>
    </row>
    <row r="104" spans="1:21" ht="24" customHeight="1" x14ac:dyDescent="0.15">
      <c r="L104" s="4"/>
      <c r="O104" s="4"/>
      <c r="P104" s="4"/>
      <c r="Q104" s="4"/>
      <c r="R104" s="4"/>
      <c r="S104" s="4"/>
      <c r="T104" s="5"/>
      <c r="U104" s="132"/>
    </row>
    <row r="105" spans="1:21" ht="12" x14ac:dyDescent="0.15"/>
    <row r="106" spans="1:21" ht="12" x14ac:dyDescent="0.15">
      <c r="D106" s="4"/>
      <c r="E106" s="4"/>
      <c r="F106" s="4"/>
      <c r="G106" s="4"/>
      <c r="H106" s="4"/>
      <c r="I106" s="5"/>
      <c r="J106" s="132"/>
    </row>
    <row r="107" spans="1:21" ht="13.5" customHeight="1" x14ac:dyDescent="0.15">
      <c r="A107" s="4"/>
      <c r="D107" s="4"/>
      <c r="E107" s="4"/>
      <c r="F107" s="4"/>
      <c r="G107" s="4"/>
      <c r="H107" s="4"/>
      <c r="I107" s="5"/>
      <c r="J107" s="132"/>
    </row>
    <row r="108" spans="1:21" ht="14.25" customHeight="1" x14ac:dyDescent="0.15">
      <c r="A108" s="4"/>
      <c r="D108" s="4"/>
      <c r="E108" s="4"/>
      <c r="F108" s="4"/>
      <c r="G108" s="4"/>
      <c r="H108" s="4"/>
      <c r="I108" s="5"/>
      <c r="J108" s="132"/>
    </row>
    <row r="109" spans="1:21" ht="24" customHeight="1" x14ac:dyDescent="0.15">
      <c r="A109" s="4"/>
    </row>
  </sheetData>
  <mergeCells count="27">
    <mergeCell ref="N62:V63"/>
    <mergeCell ref="L1:N1"/>
    <mergeCell ref="N58:V58"/>
    <mergeCell ref="N59:V60"/>
    <mergeCell ref="M59:M60"/>
    <mergeCell ref="N61:V61"/>
    <mergeCell ref="M62:M63"/>
    <mergeCell ref="L4:L10"/>
    <mergeCell ref="L11:L25"/>
    <mergeCell ref="L48:L55"/>
    <mergeCell ref="L26:L34"/>
    <mergeCell ref="L35:L47"/>
    <mergeCell ref="K2:K3"/>
    <mergeCell ref="V2:V3"/>
    <mergeCell ref="A2:D3"/>
    <mergeCell ref="L2:N3"/>
    <mergeCell ref="T2:U3"/>
    <mergeCell ref="P2:Q2"/>
    <mergeCell ref="S2:S3"/>
    <mergeCell ref="R2:R3"/>
    <mergeCell ref="A4:A22"/>
    <mergeCell ref="A43:A66"/>
    <mergeCell ref="I2:J3"/>
    <mergeCell ref="E2:F2"/>
    <mergeCell ref="H2:H3"/>
    <mergeCell ref="G2:G3"/>
    <mergeCell ref="A23:A41"/>
  </mergeCells>
  <phoneticPr fontId="13"/>
  <hyperlinks>
    <hyperlink ref="L1" location="利用に当たって!A1" display="※ご利用の前には、「利用に当たって」をご覧下さい。"/>
    <hyperlink ref="C4" location="'01降水量'!A1" display="降水量"/>
    <hyperlink ref="C5" location="'02日照時間'!A1" display="日照時間"/>
    <hyperlink ref="C6" location="'03面積'!A1" display="面積"/>
    <hyperlink ref="C7" location="'04可住地面積比率'!A1" display="可住地面積比率（総面積に占める）"/>
    <hyperlink ref="C8" location="'05人口'!A1" display="人口"/>
    <hyperlink ref="C9" location="'05(参考指標)'!A1" display="【参考指標】在留外国人数、在留外国人比率"/>
    <hyperlink ref="C11" location="'06(参考指標)'!A1" display="【参考指標】人口自然増減率、人口社会増減率"/>
    <hyperlink ref="C10" location="'06人口増減率'!A1" display="人口増減率"/>
    <hyperlink ref="C12" location="'07人口密度'!A1" display="人口密度（１k㎡当たり）"/>
    <hyperlink ref="C13" location="'08年少人口比率'!A1" display="年少人口（０～14歳）比率"/>
    <hyperlink ref="C14" location="'09生産年齢人口比率'!A1" display="生産年齢人口（15～64歳）比率"/>
    <hyperlink ref="C15" location="'10老年人口比率'!A1" display="老年人口（65歳以上）比率"/>
    <hyperlink ref="C16" location="'11世帯人員'!A1" display="世帯人員（１世帯当たり）"/>
    <hyperlink ref="C17" location="'12高齢者のいる世帯比率'!A1" display="高齢者のいる世帯比率"/>
    <hyperlink ref="C18" location="'13-1出生率'!A1" display="出生率（人口千人当たり）"/>
    <hyperlink ref="C19" location="'13-2合計特殊出生率'!A1" display="合計特殊出生率"/>
    <hyperlink ref="C20" location="'14死亡率'!A1" display="死亡率（人口千人当たり）"/>
    <hyperlink ref="C21" location="'15-1未婚率(男)'!A1" display="未婚率（男）"/>
    <hyperlink ref="C22" location="'15-2未婚率(女)'!A1" display="未婚率（女）"/>
    <hyperlink ref="C23" location="'16生活保護率'!A1" display="生活保護率（人口千人当たり）"/>
    <hyperlink ref="C24" location="'17地域子育て支援拠点設置か所数'!A1" display="'17地域子育て支援拠点設置か所数'!A1"/>
    <hyperlink ref="C25" location="'18里親等委託率'!A1" display="里親等委託率"/>
    <hyperlink ref="C26" location="'19特別養護老人ホーム定員数'!A1" display="'19特別養護老人ホーム定員数'!A1"/>
    <hyperlink ref="C27" location="'20高齢者人口に占める要介護者比率'!A1" display="高齢者人口に占める要介護者比率"/>
    <hyperlink ref="C28" location="'21高齢者人口に占める要介護者比率'!A1" display="高齢者人口に占める要介護者比率"/>
    <hyperlink ref="C29" location="'22-1平均寿命(男)'!A1" display="平均寿命（男）"/>
    <hyperlink ref="C30" location="'22-2平均寿命(女)'!A1" display="平均寿命（女）"/>
    <hyperlink ref="C31" location="'23病床数'!A1" display="病床数（人口10万人当たり）"/>
    <hyperlink ref="C32" location="'24医師数'!A1" display="医師数（人口10万人当たり）"/>
    <hyperlink ref="C33" location="'25看護師数'!A1" display="看護師数（人口10万人当たり）"/>
    <hyperlink ref="C34" location="'26救急病院数'!A1" display="救急病院数（人口10万人当たり）"/>
    <hyperlink ref="C35" location="'26(補完指標)'!Print_Area" display="'26(補完指標)'!Print_Area"/>
    <hyperlink ref="C36" location="'27 3大生活習慣病死亡率'!Print_Area" display="３大生活習慣病死亡率（人口10万人当たり）"/>
    <hyperlink ref="C37" location="'27(補完指標)'!Print_Area" display="'27(補完指標)'!Print_Area"/>
    <hyperlink ref="C38" location="'28特定健康診査実施率'!Print_Area" display="特定健康診査実施率"/>
    <hyperlink ref="C39" location="'29国民健康保険医療費'!Print_Area" display="'29国民健康保険医療費'!Print_Area"/>
    <hyperlink ref="C40" location="'30後期高齢者医療費'!Print_Area" display="後期高齢者医療費（被保険者１人当たり）"/>
    <hyperlink ref="C41" location="'31献血量'!Print_Area" display="献血量（人口10万人当たり）"/>
    <hyperlink ref="C42" location="'32就業率'!Print_Area" display="就業率（15歳以上人口に占める）"/>
    <hyperlink ref="C43" location="'32(参考資料)'!Print_Area" display="'32(参考資料)'!Print_Area"/>
    <hyperlink ref="C44" location="'34女性就業率'!A1" display="女性就業率（15歳以上女性人口に占める）"/>
    <hyperlink ref="C45" location="'34-1就業構造(第1次産業)'!Print_Area" display="就業構造（第１次産業）"/>
    <hyperlink ref="C46" location="'34-2就業構造(第2次産業)'!Print_Area" display="就業構造（第２次産業）"/>
    <hyperlink ref="C47" location="'34-3就業構造(第3次産業)'!Print_Area" display="就業構造（第３次産業）"/>
    <hyperlink ref="C48" location="'35有効求人倍率'!Print_Area" display="有効求人倍率"/>
    <hyperlink ref="C49" location="'36県内就職率'!Print_Area" display="県内就職率（高卒就職者）"/>
    <hyperlink ref="C50" location="'37現金給与総額'!Print_Area" display="現金給与総額（常用労働者１人当たり）"/>
    <hyperlink ref="C51" location="'38労働時間'!Print_Area" display="労働時間"/>
    <hyperlink ref="C52" location="'39-1家事等に費やす時間(男)'!Print_Area" display="'39-1家事等に費やす時間(男)'!Print_Area"/>
    <hyperlink ref="C53" location="'39-2家事等に費やす時間(女)'!Print_Area" display="'39-2家事等に費やす時間(女)'!Print_Area"/>
    <hyperlink ref="C54" location="'40県内総生産'!Print_Area" display="県内総生産（名目）（人口１人当たり）"/>
    <hyperlink ref="C55" location="'41県民所得'!Print_Area" display="県民所得（人口１人当たり）"/>
    <hyperlink ref="C56" location="'42農家世帯比率'!Print_Area" display="農家世帯比率"/>
    <hyperlink ref="C57" location="'43耕地面積'!Print_Area" display="耕地面積（農家１戸当たり）"/>
    <hyperlink ref="C58" location="'44耕地面積比率'!Print_Area" display="耕地面積比率（総面積に占める）"/>
    <hyperlink ref="C59" location="'45農業産出額'!Print_Area" display="農業産出額（農家１戸当たり）"/>
    <hyperlink ref="C60" location="'46海面漁業経営体数'!Print_Area" display="海面漁業経営体数"/>
    <hyperlink ref="C61" location="'47森林面積割合'!Print_Area" display="森林面積割合（総面積に占める）"/>
    <hyperlink ref="C62" location="'48製造品出荷額等'!Print_Area" display="製造品出荷額等"/>
    <hyperlink ref="C63" location="'49商品販売額'!Print_Area" display="商品販売額"/>
    <hyperlink ref="C64" location="'50延宿泊者数'!Print_Area" display="延宿泊者数"/>
    <hyperlink ref="N55" location="'100行政投資額'!A1" display="行政投資額（人口１人当たり）"/>
    <hyperlink ref="N54" location="'99経常収支比率'!A1" display="経常収支比率　　"/>
    <hyperlink ref="N53" location="'98将来負担比率'!A1" display="将来負担比率"/>
    <hyperlink ref="N52" location="'97地方債残高'!A1" display="地方債残高（人口１人当たり）"/>
    <hyperlink ref="N51" location="'96普通建設事業費'!A1" display="普通建設事業費（人口１人当たり）"/>
    <hyperlink ref="N50" location="'95県税負担額'!A1" display="県税負担額（人口１人当たり）"/>
    <hyperlink ref="N49" location="'94県税比率'!A1" display="県税比率"/>
    <hyperlink ref="N48" location="'93財政規模'!A1" display="財政規模（人口１人当たり）"/>
    <hyperlink ref="N47" location="'92スポーツ行動者率'!A1" display="スポーツ行動者率（10歳以上）"/>
    <hyperlink ref="N46" location="'91社会体育施設数'!A1" display="社会体育施設数（人口10万人当たり）"/>
    <hyperlink ref="N45" location="'90海外渡航者数'!A1" display="海外渡航者数（人口１万人当たり）"/>
    <hyperlink ref="N44" location="'89書籍雑誌購入額'!A1" display="書籍雑誌購入額（人口１人当たり）"/>
    <hyperlink ref="N43" location="'88図書館館外貸出点数'!A1" display="'88図書館館外貸出点数'!A1"/>
    <hyperlink ref="N42" location="'87博物館数'!A1" display="博物館数（人口10万人当たり）"/>
    <hyperlink ref="N41" location="'86公民館数'!A1" display="公民館数（人口10万人当たり）"/>
    <hyperlink ref="N40" location="'85児童生徒の暴力行為件数'!A1" display="'85児童生徒の暴力行為件数'!A1"/>
    <hyperlink ref="N39" location="'84私立学校生徒数の割合'!A1" display="私立学校生徒数の割合（高等学校）"/>
    <hyperlink ref="N38" location="'83県内大学への入学者割合'!A1" display="県内大学への入学者割合"/>
    <hyperlink ref="N37" location="'82大学・短大等進学率'!A1" display="大学・短大等進学率"/>
    <hyperlink ref="N36" location="'81幼稚園就園率'!A1" display="幼稚園就園率"/>
    <hyperlink ref="N34" location="'79防災士認証登録者数'!A1" display="防災士認証登録者数（人口10万人当たり）"/>
    <hyperlink ref="N33" location="'78自然災害被害額'!Print_Area" display="自然災害被害額"/>
    <hyperlink ref="N32" location="'77火災発生件数'!Print_Area" display="火災発生件数（人口１万人当たり）"/>
    <hyperlink ref="N31" location="'76（参考指標）'!A1" display="'76（参考指標）'!A1"/>
    <hyperlink ref="N30" location="'76交通事故発生件数'!A1" display="交通事故発生件数（人口10万人当たり）"/>
    <hyperlink ref="N29" location="'75救急自動車による病院収容所要時間'!A1" display="救急自動車による病院収容所要時間"/>
    <hyperlink ref="N28" location="'74特殊詐欺被害総額'!Print_Area" display="特殊詐欺被害総額（人口10万人当たり）"/>
    <hyperlink ref="N27" location="'73刑法犯少年比率'!A1" display="刑法犯少年比率"/>
    <hyperlink ref="N26" location="'72刑法犯認知件数'!A1" display="刑法犯認知件数（人口１万人当たり）"/>
    <hyperlink ref="N25" location="'71-2低公害車保有台数'!Print_Area" display="'71-2低公害車保有台数'!Print_Area"/>
    <hyperlink ref="N24" location="'71-1自動車保有台数'!Print_Area" display="自動車保有台数（人口千人当たり）"/>
    <hyperlink ref="N23" location="'70歩道設置率'!Print_Area" display="歩道設置率"/>
    <hyperlink ref="N22" location="'69道路舗装率'!Print_Area" display="道路舗装率"/>
    <hyperlink ref="N21" location="'68道路密度'!Print_Area" display="道路密度（１k㎡当たり）"/>
    <hyperlink ref="N20" location="'67公害苦情件数'!Print_Area" display="公害苦情件数（人口10万人当たり）"/>
    <hyperlink ref="N19" location="'66都市公園等面積'!Print_Area" display="'66都市公園等面積'!Print_Area"/>
    <hyperlink ref="N18" location="'65飲食店数'!Print_Area" display="飲食店数（人口千人当たり）"/>
    <hyperlink ref="N17" location="'64大型小売店数'!Print_Area" display="大型小売店数（人口10万人当たり）"/>
    <hyperlink ref="N16" location="'63住宅用太陽光発電システム普及率'!Print_Area" display="'63住宅用太陽光発電システム普及率'!Print_Area"/>
    <hyperlink ref="N15" location="'62リサイクル率'!Print_Area" display="リサイクル率"/>
    <hyperlink ref="N14" location="'61ごみ排出量'!Print_Area" display="ごみ排出量（１人１日当たり）"/>
    <hyperlink ref="N13" location="'60-2下水道処理人口普及率'!Print_Area" display="下水道処理人口普及率"/>
    <hyperlink ref="N12" location="'60-1汚水処理人口普及率'!Print_Area" display="汚水処理人口普及率"/>
    <hyperlink ref="N11" location="'59水道普及率'!Print_Area" display="水道普及率"/>
    <hyperlink ref="N10" location="'58空き家比率'!Print_Area" display="空き家比率"/>
    <hyperlink ref="N9" location="'57居住室畳数'!Print_Area" display="居住室畳数（世帯員１人当たり）"/>
    <hyperlink ref="N8" location="'56持ち家比率'!Print_Area" display="持ち家比率"/>
    <hyperlink ref="N7" location="'55消費者物価地域差指数'!Print_Area" display="消費者物価地域差指数"/>
    <hyperlink ref="N6" location="'54預貯金残高'!Print_Area" display="預貯金残高（１世帯当たり）"/>
    <hyperlink ref="N5" location="'53消費支出'!Print_Area" display="消費支出（１世帯当たり1か月間）"/>
    <hyperlink ref="N4" location="'52家計収入'!Print_Area" display="家計収入（１世帯当たり年間）"/>
    <hyperlink ref="C65" location="'51外国人延宿泊者数'!Print_Area" display="外国人延宿泊者数"/>
    <hyperlink ref="N35" location="'80保育所等利用待機児童率'!Print_Area" display="保育所等利用待機児童率"/>
  </hyperlinks>
  <printOptions horizontalCentered="1"/>
  <pageMargins left="0.39370078740157483" right="0.39370078740157483" top="0.59055118110236227" bottom="0.19685039370078741" header="0" footer="0.39370078740157483"/>
  <pageSetup paperSize="9" scale="55" firstPageNumber="4" orientation="portrait" useFirstPageNumber="1" r:id="rId1"/>
  <headerFooter alignWithMargins="0"/>
  <ignoredErrors>
    <ignoredError sqref="B9:D9 B11 D42 L56:V57 L48 L64:V65 B4:B8 B10 B12:B17 D11 B20"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autoPageBreaks="0"/>
  </sheetPr>
  <dimension ref="A1:U70"/>
  <sheetViews>
    <sheetView showGridLines="0" zoomScaleNormal="100" workbookViewId="0"/>
  </sheetViews>
  <sheetFormatPr defaultColWidth="8.140625" defaultRowHeight="12" x14ac:dyDescent="0.15"/>
  <cols>
    <col min="1" max="1" width="2.7109375" style="102" customWidth="1"/>
    <col min="2" max="2" width="7.7109375" style="102" customWidth="1"/>
    <col min="3" max="3" width="4.7109375" style="102" customWidth="1"/>
    <col min="4" max="4" width="9.7109375" style="102" customWidth="1"/>
    <col min="5" max="5" width="12.5703125" style="102" customWidth="1"/>
    <col min="6" max="6" width="3" style="102" customWidth="1"/>
    <col min="7" max="7" width="1.28515625" style="102" customWidth="1"/>
    <col min="8" max="8" width="4.7109375" style="102" customWidth="1"/>
    <col min="9" max="9" width="9.7109375" style="102" customWidth="1"/>
    <col min="10" max="10" width="12.5703125" style="102" customWidth="1"/>
    <col min="11" max="11" width="3" style="102" customWidth="1"/>
    <col min="12" max="12" width="7.7109375" style="102" customWidth="1"/>
    <col min="13" max="13" width="3.28515625" style="102" customWidth="1"/>
    <col min="14" max="14" width="25" style="65" customWidth="1"/>
    <col min="15" max="16384" width="8.140625" style="102"/>
  </cols>
  <sheetData>
    <row r="1" spans="1:14" ht="12" customHeight="1" x14ac:dyDescent="0.15">
      <c r="A1" s="112"/>
      <c r="M1" s="111"/>
    </row>
    <row r="2" spans="1:14" ht="21.75" customHeight="1" x14ac:dyDescent="0.15">
      <c r="C2" s="1225"/>
      <c r="D2" s="1225"/>
      <c r="H2" s="1225"/>
      <c r="I2" s="1225"/>
      <c r="N2" s="99" t="s">
        <v>114</v>
      </c>
    </row>
    <row r="3" spans="1:14" ht="21" customHeight="1" x14ac:dyDescent="0.15">
      <c r="C3" s="385" t="s">
        <v>192</v>
      </c>
      <c r="D3" s="384"/>
      <c r="E3" s="384"/>
      <c r="F3" s="384"/>
      <c r="G3" s="384"/>
      <c r="H3" s="564"/>
      <c r="I3" s="384"/>
      <c r="J3" s="384"/>
      <c r="K3" s="384"/>
    </row>
    <row r="4" spans="1:14" ht="23.25" customHeight="1" x14ac:dyDescent="0.15">
      <c r="C4" s="398" t="s">
        <v>200</v>
      </c>
      <c r="D4" s="384"/>
      <c r="E4" s="384"/>
      <c r="F4" s="384"/>
      <c r="G4" s="384"/>
      <c r="H4" s="398" t="s">
        <v>199</v>
      </c>
      <c r="I4" s="384"/>
      <c r="J4" s="384"/>
      <c r="K4" s="384"/>
    </row>
    <row r="5" spans="1:14" ht="23.25" customHeight="1" x14ac:dyDescent="0.15">
      <c r="C5" s="428" t="s">
        <v>110</v>
      </c>
      <c r="D5" s="429" t="s">
        <v>197</v>
      </c>
      <c r="E5" s="1243" t="s">
        <v>198</v>
      </c>
      <c r="F5" s="1244"/>
      <c r="G5" s="430"/>
      <c r="H5" s="428" t="s">
        <v>110</v>
      </c>
      <c r="I5" s="429" t="s">
        <v>197</v>
      </c>
      <c r="J5" s="1243" t="s">
        <v>196</v>
      </c>
      <c r="K5" s="1244"/>
      <c r="N5" s="96"/>
    </row>
    <row r="6" spans="1:14" ht="8.25" customHeight="1" x14ac:dyDescent="0.15">
      <c r="B6" s="109"/>
      <c r="C6" s="285"/>
      <c r="D6" s="286"/>
      <c r="E6" s="285"/>
      <c r="F6" s="287"/>
      <c r="G6" s="285"/>
      <c r="H6" s="565"/>
      <c r="I6" s="286"/>
      <c r="J6" s="285"/>
      <c r="K6" s="287"/>
      <c r="N6" s="96"/>
    </row>
    <row r="7" spans="1:14" ht="12.75" customHeight="1" x14ac:dyDescent="0.15">
      <c r="B7" s="109"/>
      <c r="C7" s="289">
        <v>1</v>
      </c>
      <c r="D7" s="290" t="s">
        <v>163</v>
      </c>
      <c r="E7" s="291">
        <v>-1.4</v>
      </c>
      <c r="F7" s="292" t="s">
        <v>10</v>
      </c>
      <c r="G7" s="173"/>
      <c r="H7" s="566">
        <v>1</v>
      </c>
      <c r="I7" s="293" t="s">
        <v>187</v>
      </c>
      <c r="J7" s="294">
        <v>6.8</v>
      </c>
      <c r="K7" s="292" t="s">
        <v>10</v>
      </c>
    </row>
    <row r="8" spans="1:14" ht="12.75" customHeight="1" x14ac:dyDescent="0.15">
      <c r="B8" s="109"/>
      <c r="C8" s="295">
        <v>2</v>
      </c>
      <c r="D8" s="290" t="s">
        <v>187</v>
      </c>
      <c r="E8" s="294">
        <v>-3.4</v>
      </c>
      <c r="F8" s="296"/>
      <c r="G8" s="297"/>
      <c r="H8" s="566">
        <v>2</v>
      </c>
      <c r="I8" s="293" t="s">
        <v>180</v>
      </c>
      <c r="J8" s="294">
        <v>4.7</v>
      </c>
      <c r="K8" s="292"/>
    </row>
    <row r="9" spans="1:14" ht="12.75" customHeight="1" x14ac:dyDescent="0.15">
      <c r="B9" s="109"/>
      <c r="C9" s="295">
        <v>3</v>
      </c>
      <c r="D9" s="290" t="s">
        <v>186</v>
      </c>
      <c r="E9" s="294">
        <v>-4</v>
      </c>
      <c r="F9" s="296"/>
      <c r="G9" s="297"/>
      <c r="H9" s="566">
        <v>3</v>
      </c>
      <c r="I9" s="293" t="s">
        <v>182</v>
      </c>
      <c r="J9" s="294">
        <v>4.3</v>
      </c>
      <c r="K9" s="292"/>
    </row>
    <row r="10" spans="1:14" ht="12.75" customHeight="1" x14ac:dyDescent="0.15">
      <c r="B10" s="109"/>
      <c r="C10" s="295">
        <v>3</v>
      </c>
      <c r="D10" s="290" t="s">
        <v>173</v>
      </c>
      <c r="E10" s="291">
        <v>-4</v>
      </c>
      <c r="F10" s="296"/>
      <c r="G10" s="297"/>
      <c r="H10" s="566">
        <v>3</v>
      </c>
      <c r="I10" s="293" t="s">
        <v>183</v>
      </c>
      <c r="J10" s="294">
        <v>4.3</v>
      </c>
      <c r="K10" s="292"/>
    </row>
    <row r="11" spans="1:14" ht="12.75" customHeight="1" x14ac:dyDescent="0.15">
      <c r="B11" s="109"/>
      <c r="C11" s="289">
        <v>5</v>
      </c>
      <c r="D11" s="290" t="s">
        <v>183</v>
      </c>
      <c r="E11" s="294">
        <v>-4.7</v>
      </c>
      <c r="F11" s="296"/>
      <c r="G11" s="297"/>
      <c r="H11" s="566">
        <v>5</v>
      </c>
      <c r="I11" s="293" t="s">
        <v>185</v>
      </c>
      <c r="J11" s="294">
        <v>3.5</v>
      </c>
      <c r="K11" s="292"/>
    </row>
    <row r="12" spans="1:14" ht="12.75" customHeight="1" x14ac:dyDescent="0.15">
      <c r="B12" s="109"/>
      <c r="C12" s="295">
        <v>6</v>
      </c>
      <c r="D12" s="290" t="s">
        <v>169</v>
      </c>
      <c r="E12" s="294">
        <v>-5.4</v>
      </c>
      <c r="F12" s="296"/>
      <c r="G12" s="297"/>
      <c r="H12" s="566">
        <v>6</v>
      </c>
      <c r="I12" s="298" t="s">
        <v>169</v>
      </c>
      <c r="J12" s="294">
        <v>2.8</v>
      </c>
      <c r="K12" s="292"/>
    </row>
    <row r="13" spans="1:14" ht="12.75" customHeight="1" x14ac:dyDescent="0.15">
      <c r="B13" s="109"/>
      <c r="C13" s="299">
        <v>7</v>
      </c>
      <c r="D13" s="290" t="s">
        <v>180</v>
      </c>
      <c r="E13" s="300">
        <v>-5.5</v>
      </c>
      <c r="F13" s="296"/>
      <c r="G13" s="297"/>
      <c r="H13" s="566">
        <v>7</v>
      </c>
      <c r="I13" s="298" t="s">
        <v>178</v>
      </c>
      <c r="J13" s="294">
        <v>2.7</v>
      </c>
      <c r="K13" s="292"/>
    </row>
    <row r="14" spans="1:14" ht="12.75" customHeight="1" x14ac:dyDescent="0.15">
      <c r="B14" s="109"/>
      <c r="C14" s="295">
        <v>8</v>
      </c>
      <c r="D14" s="290" t="s">
        <v>185</v>
      </c>
      <c r="E14" s="301">
        <v>-5.7</v>
      </c>
      <c r="F14" s="296"/>
      <c r="G14" s="297"/>
      <c r="H14" s="567">
        <v>8</v>
      </c>
      <c r="I14" s="290" t="s">
        <v>179</v>
      </c>
      <c r="J14" s="300">
        <v>2.6</v>
      </c>
      <c r="K14" s="292"/>
    </row>
    <row r="15" spans="1:14" ht="12.75" customHeight="1" x14ac:dyDescent="0.15">
      <c r="B15" s="109"/>
      <c r="C15" s="289">
        <v>9</v>
      </c>
      <c r="D15" s="290" t="s">
        <v>182</v>
      </c>
      <c r="E15" s="294">
        <v>-5.8</v>
      </c>
      <c r="F15" s="296"/>
      <c r="G15" s="297"/>
      <c r="H15" s="567">
        <v>9</v>
      </c>
      <c r="I15" s="302" t="s">
        <v>173</v>
      </c>
      <c r="J15" s="300">
        <v>2.4</v>
      </c>
      <c r="K15" s="292"/>
    </row>
    <row r="16" spans="1:14" ht="12.75" customHeight="1" x14ac:dyDescent="0.15">
      <c r="B16" s="109"/>
      <c r="C16" s="295">
        <v>10</v>
      </c>
      <c r="D16" s="290" t="s">
        <v>176</v>
      </c>
      <c r="E16" s="294">
        <v>-6.3</v>
      </c>
      <c r="F16" s="296"/>
      <c r="G16" s="297"/>
      <c r="H16" s="567">
        <v>10</v>
      </c>
      <c r="I16" s="302" t="s">
        <v>154</v>
      </c>
      <c r="J16" s="300">
        <v>2.1</v>
      </c>
      <c r="K16" s="292"/>
    </row>
    <row r="17" spans="2:21" ht="12.75" customHeight="1" x14ac:dyDescent="0.15">
      <c r="B17" s="109"/>
      <c r="C17" s="295">
        <v>11</v>
      </c>
      <c r="D17" s="290" t="s">
        <v>181</v>
      </c>
      <c r="E17" s="294">
        <v>-6.6</v>
      </c>
      <c r="F17" s="296"/>
      <c r="G17" s="297"/>
      <c r="H17" s="566">
        <v>11</v>
      </c>
      <c r="I17" s="293" t="s">
        <v>174</v>
      </c>
      <c r="J17" s="294">
        <v>1.9</v>
      </c>
      <c r="K17" s="292"/>
    </row>
    <row r="18" spans="2:21" ht="12.75" customHeight="1" x14ac:dyDescent="0.15">
      <c r="B18" s="109"/>
      <c r="C18" s="299">
        <v>12</v>
      </c>
      <c r="D18" s="290" t="s">
        <v>172</v>
      </c>
      <c r="E18" s="300">
        <v>-6.7</v>
      </c>
      <c r="F18" s="296"/>
      <c r="G18" s="297"/>
      <c r="H18" s="876"/>
      <c r="I18" s="877" t="s">
        <v>85</v>
      </c>
      <c r="J18" s="870">
        <v>1.9</v>
      </c>
      <c r="K18" s="292"/>
    </row>
    <row r="19" spans="2:21" ht="12.75" customHeight="1" x14ac:dyDescent="0.15">
      <c r="B19" s="109"/>
      <c r="C19" s="868"/>
      <c r="D19" s="869" t="s">
        <v>85</v>
      </c>
      <c r="E19" s="870">
        <v>-6.7</v>
      </c>
      <c r="F19" s="296"/>
      <c r="G19" s="297"/>
      <c r="H19" s="567">
        <v>12</v>
      </c>
      <c r="I19" s="302" t="s">
        <v>186</v>
      </c>
      <c r="J19" s="300">
        <v>1.5</v>
      </c>
      <c r="K19" s="292"/>
    </row>
    <row r="20" spans="2:21" ht="12.75" customHeight="1" x14ac:dyDescent="0.15">
      <c r="B20" s="109"/>
      <c r="C20" s="299">
        <v>13</v>
      </c>
      <c r="D20" s="290" t="s">
        <v>164</v>
      </c>
      <c r="E20" s="300">
        <v>-7.2</v>
      </c>
      <c r="F20" s="296"/>
      <c r="G20" s="297"/>
      <c r="H20" s="566">
        <v>13</v>
      </c>
      <c r="I20" s="293" t="s">
        <v>163</v>
      </c>
      <c r="J20" s="294">
        <v>1.2</v>
      </c>
      <c r="K20" s="292"/>
    </row>
    <row r="21" spans="2:21" ht="12.75" customHeight="1" x14ac:dyDescent="0.15">
      <c r="B21" s="109"/>
      <c r="C21" s="295">
        <v>14</v>
      </c>
      <c r="D21" s="290" t="s">
        <v>160</v>
      </c>
      <c r="E21" s="294">
        <v>-7.3</v>
      </c>
      <c r="F21" s="296"/>
      <c r="G21" s="297"/>
      <c r="H21" s="566">
        <v>14</v>
      </c>
      <c r="I21" s="293" t="s">
        <v>170</v>
      </c>
      <c r="J21" s="294">
        <v>1</v>
      </c>
      <c r="K21" s="292"/>
    </row>
    <row r="22" spans="2:21" ht="12.75" customHeight="1" x14ac:dyDescent="0.15">
      <c r="B22" s="109"/>
      <c r="C22" s="295">
        <v>14</v>
      </c>
      <c r="D22" s="290" t="s">
        <v>168</v>
      </c>
      <c r="E22" s="294">
        <v>-7.3</v>
      </c>
      <c r="F22" s="296"/>
      <c r="G22" s="297"/>
      <c r="H22" s="566">
        <v>15</v>
      </c>
      <c r="I22" s="293" t="s">
        <v>181</v>
      </c>
      <c r="J22" s="294">
        <v>0.9</v>
      </c>
      <c r="K22" s="292"/>
    </row>
    <row r="23" spans="2:21" ht="12.75" customHeight="1" x14ac:dyDescent="0.15">
      <c r="B23" s="109"/>
      <c r="C23" s="295">
        <v>16</v>
      </c>
      <c r="D23" s="290" t="s">
        <v>154</v>
      </c>
      <c r="E23" s="294">
        <v>-7.6</v>
      </c>
      <c r="F23" s="296"/>
      <c r="G23" s="297"/>
      <c r="H23" s="567">
        <v>16</v>
      </c>
      <c r="I23" s="302" t="s">
        <v>171</v>
      </c>
      <c r="J23" s="300">
        <v>0.7</v>
      </c>
      <c r="K23" s="292"/>
    </row>
    <row r="24" spans="2:21" ht="12.75" customHeight="1" x14ac:dyDescent="0.15">
      <c r="B24" s="109"/>
      <c r="C24" s="295">
        <v>17</v>
      </c>
      <c r="D24" s="290" t="s">
        <v>162</v>
      </c>
      <c r="E24" s="294">
        <v>-7.7</v>
      </c>
      <c r="F24" s="296"/>
      <c r="G24" s="297"/>
      <c r="H24" s="567">
        <v>17</v>
      </c>
      <c r="I24" s="302" t="s">
        <v>66</v>
      </c>
      <c r="J24" s="300">
        <v>0.6</v>
      </c>
      <c r="K24" s="292"/>
    </row>
    <row r="25" spans="2:21" ht="12.75" customHeight="1" x14ac:dyDescent="0.15">
      <c r="B25" s="109"/>
      <c r="C25" s="295">
        <v>18</v>
      </c>
      <c r="D25" s="290" t="s">
        <v>149</v>
      </c>
      <c r="E25" s="294">
        <v>-7.8</v>
      </c>
      <c r="F25" s="296"/>
      <c r="G25" s="297"/>
      <c r="H25" s="566">
        <v>18</v>
      </c>
      <c r="I25" s="293" t="s">
        <v>160</v>
      </c>
      <c r="J25" s="294">
        <v>0.5</v>
      </c>
      <c r="K25" s="292"/>
    </row>
    <row r="26" spans="2:21" ht="12.75" customHeight="1" x14ac:dyDescent="0.15">
      <c r="B26" s="109"/>
      <c r="C26" s="295">
        <v>19</v>
      </c>
      <c r="D26" s="290" t="s">
        <v>178</v>
      </c>
      <c r="E26" s="294">
        <v>-7.9</v>
      </c>
      <c r="F26" s="296"/>
      <c r="G26" s="297"/>
      <c r="H26" s="567">
        <v>18</v>
      </c>
      <c r="I26" s="302" t="s">
        <v>177</v>
      </c>
      <c r="J26" s="300">
        <v>0.5</v>
      </c>
      <c r="K26" s="292"/>
    </row>
    <row r="27" spans="2:21" ht="12.75" customHeight="1" x14ac:dyDescent="0.15">
      <c r="B27" s="109"/>
      <c r="C27" s="303">
        <v>19</v>
      </c>
      <c r="D27" s="290" t="s">
        <v>174</v>
      </c>
      <c r="E27" s="294">
        <v>-7.9</v>
      </c>
      <c r="F27" s="296"/>
      <c r="G27" s="297"/>
      <c r="H27" s="566">
        <v>20</v>
      </c>
      <c r="I27" s="293" t="s">
        <v>184</v>
      </c>
      <c r="J27" s="294">
        <v>0.4</v>
      </c>
      <c r="K27" s="292"/>
    </row>
    <row r="28" spans="2:21" ht="12.75" customHeight="1" x14ac:dyDescent="0.15">
      <c r="B28" s="105"/>
      <c r="C28" s="303">
        <v>19</v>
      </c>
      <c r="D28" s="290" t="s">
        <v>177</v>
      </c>
      <c r="E28" s="294">
        <v>-7.9</v>
      </c>
      <c r="F28" s="296"/>
      <c r="G28" s="297"/>
      <c r="H28" s="566">
        <v>20</v>
      </c>
      <c r="I28" s="293" t="s">
        <v>149</v>
      </c>
      <c r="J28" s="294">
        <v>0.4</v>
      </c>
      <c r="K28" s="292"/>
    </row>
    <row r="29" spans="2:21" ht="12.75" customHeight="1" x14ac:dyDescent="0.15">
      <c r="C29" s="303">
        <v>19</v>
      </c>
      <c r="D29" s="290" t="s">
        <v>175</v>
      </c>
      <c r="E29" s="294">
        <v>-7.9</v>
      </c>
      <c r="F29" s="296"/>
      <c r="G29" s="297"/>
      <c r="H29" s="566">
        <v>22</v>
      </c>
      <c r="I29" s="293" t="s">
        <v>176</v>
      </c>
      <c r="J29" s="294">
        <v>0.2</v>
      </c>
      <c r="K29" s="292"/>
    </row>
    <row r="30" spans="2:21" ht="12.75" customHeight="1" x14ac:dyDescent="0.15">
      <c r="C30" s="303">
        <v>23</v>
      </c>
      <c r="D30" s="290" t="s">
        <v>165</v>
      </c>
      <c r="E30" s="301">
        <v>-8</v>
      </c>
      <c r="F30" s="296"/>
      <c r="G30" s="297"/>
      <c r="H30" s="566">
        <v>23</v>
      </c>
      <c r="I30" s="293" t="s">
        <v>146</v>
      </c>
      <c r="J30" s="294">
        <v>0</v>
      </c>
      <c r="K30" s="292"/>
      <c r="U30" s="105"/>
    </row>
    <row r="31" spans="2:21" ht="12.75" customHeight="1" x14ac:dyDescent="0.15">
      <c r="C31" s="303">
        <v>23</v>
      </c>
      <c r="D31" s="290" t="s">
        <v>184</v>
      </c>
      <c r="E31" s="301">
        <v>-8</v>
      </c>
      <c r="F31" s="296"/>
      <c r="G31" s="297"/>
      <c r="H31" s="567">
        <v>24</v>
      </c>
      <c r="I31" s="302" t="s">
        <v>159</v>
      </c>
      <c r="J31" s="300">
        <v>-0.1</v>
      </c>
      <c r="K31" s="292"/>
      <c r="O31" s="105"/>
    </row>
    <row r="32" spans="2:21" ht="12.75" customHeight="1" x14ac:dyDescent="0.15">
      <c r="C32" s="303">
        <v>25</v>
      </c>
      <c r="D32" s="290" t="s">
        <v>170</v>
      </c>
      <c r="E32" s="294">
        <v>-8.5</v>
      </c>
      <c r="F32" s="296"/>
      <c r="G32" s="297"/>
      <c r="H32" s="566">
        <v>25</v>
      </c>
      <c r="I32" s="293" t="s">
        <v>162</v>
      </c>
      <c r="J32" s="294">
        <v>-0.2</v>
      </c>
      <c r="K32" s="292"/>
      <c r="M32" s="108"/>
      <c r="O32" s="107"/>
    </row>
    <row r="33" spans="3:13" ht="12.75" customHeight="1" x14ac:dyDescent="0.15">
      <c r="C33" s="304">
        <v>26</v>
      </c>
      <c r="D33" s="290" t="s">
        <v>179</v>
      </c>
      <c r="E33" s="300">
        <v>-8.6</v>
      </c>
      <c r="F33" s="296"/>
      <c r="G33" s="297"/>
      <c r="H33" s="878">
        <v>25</v>
      </c>
      <c r="I33" s="879" t="s">
        <v>157</v>
      </c>
      <c r="J33" s="873">
        <v>-0.2</v>
      </c>
      <c r="K33" s="292"/>
      <c r="M33" s="105"/>
    </row>
    <row r="34" spans="3:13" ht="12.75" customHeight="1" x14ac:dyDescent="0.15">
      <c r="C34" s="304">
        <v>26</v>
      </c>
      <c r="D34" s="290" t="s">
        <v>171</v>
      </c>
      <c r="E34" s="300">
        <v>-8.6</v>
      </c>
      <c r="F34" s="296"/>
      <c r="G34" s="297"/>
      <c r="H34" s="566">
        <v>27</v>
      </c>
      <c r="I34" s="293" t="s">
        <v>167</v>
      </c>
      <c r="J34" s="294">
        <v>-0.3</v>
      </c>
      <c r="K34" s="292"/>
      <c r="M34" s="105"/>
    </row>
    <row r="35" spans="3:13" ht="12.75" customHeight="1" x14ac:dyDescent="0.15">
      <c r="C35" s="871">
        <v>28</v>
      </c>
      <c r="D35" s="872" t="s">
        <v>157</v>
      </c>
      <c r="E35" s="873">
        <v>-8.8000000000000007</v>
      </c>
      <c r="F35" s="296"/>
      <c r="G35" s="297"/>
      <c r="H35" s="566">
        <v>28</v>
      </c>
      <c r="I35" s="293" t="s">
        <v>144</v>
      </c>
      <c r="J35" s="294">
        <v>-0.4</v>
      </c>
      <c r="K35" s="292"/>
    </row>
    <row r="36" spans="3:13" ht="12.75" customHeight="1" x14ac:dyDescent="0.15">
      <c r="C36" s="304">
        <v>29</v>
      </c>
      <c r="D36" s="290" t="s">
        <v>146</v>
      </c>
      <c r="E36" s="300">
        <v>-8.9</v>
      </c>
      <c r="F36" s="296"/>
      <c r="G36" s="297"/>
      <c r="H36" s="567">
        <v>29</v>
      </c>
      <c r="I36" s="302" t="s">
        <v>164</v>
      </c>
      <c r="J36" s="300">
        <v>-0.6</v>
      </c>
      <c r="K36" s="292"/>
    </row>
    <row r="37" spans="3:13" ht="12.75" customHeight="1" x14ac:dyDescent="0.15">
      <c r="C37" s="303">
        <v>30</v>
      </c>
      <c r="D37" s="290" t="s">
        <v>147</v>
      </c>
      <c r="E37" s="294">
        <v>-9.1</v>
      </c>
      <c r="F37" s="296"/>
      <c r="G37" s="297"/>
      <c r="H37" s="567">
        <v>30</v>
      </c>
      <c r="I37" s="302" t="s">
        <v>175</v>
      </c>
      <c r="J37" s="300">
        <v>-0.9</v>
      </c>
      <c r="K37" s="292"/>
    </row>
    <row r="38" spans="3:13" ht="12.75" customHeight="1" x14ac:dyDescent="0.15">
      <c r="C38" s="304">
        <v>31</v>
      </c>
      <c r="D38" s="290" t="s">
        <v>161</v>
      </c>
      <c r="E38" s="300">
        <v>-9.1999999999999993</v>
      </c>
      <c r="F38" s="296"/>
      <c r="G38" s="297"/>
      <c r="H38" s="566">
        <v>31</v>
      </c>
      <c r="I38" s="293" t="s">
        <v>168</v>
      </c>
      <c r="J38" s="294">
        <v>-1.1000000000000001</v>
      </c>
      <c r="K38" s="292"/>
    </row>
    <row r="39" spans="3:13" ht="12.75" customHeight="1" x14ac:dyDescent="0.15">
      <c r="C39" s="303">
        <v>31</v>
      </c>
      <c r="D39" s="290" t="s">
        <v>144</v>
      </c>
      <c r="E39" s="294">
        <v>-9.1999999999999993</v>
      </c>
      <c r="F39" s="296"/>
      <c r="G39" s="297"/>
      <c r="H39" s="567">
        <v>31</v>
      </c>
      <c r="I39" s="302" t="s">
        <v>172</v>
      </c>
      <c r="J39" s="300">
        <v>-1.1000000000000001</v>
      </c>
      <c r="K39" s="292"/>
    </row>
    <row r="40" spans="3:13" ht="12.75" customHeight="1" x14ac:dyDescent="0.15">
      <c r="C40" s="303">
        <v>33</v>
      </c>
      <c r="D40" s="290" t="s">
        <v>167</v>
      </c>
      <c r="E40" s="294">
        <v>-9.4</v>
      </c>
      <c r="F40" s="296"/>
      <c r="G40" s="297"/>
      <c r="H40" s="566">
        <v>33</v>
      </c>
      <c r="I40" s="293" t="s">
        <v>166</v>
      </c>
      <c r="J40" s="294">
        <v>-1.4</v>
      </c>
      <c r="K40" s="292"/>
    </row>
    <row r="41" spans="3:13" ht="12.75" customHeight="1" x14ac:dyDescent="0.15">
      <c r="C41" s="303">
        <v>34</v>
      </c>
      <c r="D41" s="290" t="s">
        <v>159</v>
      </c>
      <c r="E41" s="294">
        <v>-9.5</v>
      </c>
      <c r="F41" s="296"/>
      <c r="G41" s="297"/>
      <c r="H41" s="566">
        <v>33</v>
      </c>
      <c r="I41" s="293" t="s">
        <v>158</v>
      </c>
      <c r="J41" s="294">
        <v>-1.4</v>
      </c>
      <c r="K41" s="292"/>
    </row>
    <row r="42" spans="3:13" ht="12.75" customHeight="1" x14ac:dyDescent="0.15">
      <c r="C42" s="303">
        <v>35</v>
      </c>
      <c r="D42" s="290" t="s">
        <v>66</v>
      </c>
      <c r="E42" s="294">
        <v>-9.9</v>
      </c>
      <c r="F42" s="296"/>
      <c r="G42" s="297"/>
      <c r="H42" s="566">
        <v>35</v>
      </c>
      <c r="I42" s="293" t="s">
        <v>145</v>
      </c>
      <c r="J42" s="294">
        <v>-1.6</v>
      </c>
      <c r="K42" s="292"/>
    </row>
    <row r="43" spans="3:13" ht="12.75" customHeight="1" x14ac:dyDescent="0.15">
      <c r="C43" s="303">
        <v>36</v>
      </c>
      <c r="D43" s="290" t="s">
        <v>156</v>
      </c>
      <c r="E43" s="294">
        <v>-10</v>
      </c>
      <c r="F43" s="296"/>
      <c r="G43" s="297"/>
      <c r="H43" s="566">
        <v>36</v>
      </c>
      <c r="I43" s="293" t="s">
        <v>153</v>
      </c>
      <c r="J43" s="294">
        <v>-1.8</v>
      </c>
      <c r="K43" s="292"/>
    </row>
    <row r="44" spans="3:13" ht="12.75" customHeight="1" x14ac:dyDescent="0.15">
      <c r="C44" s="303">
        <v>37</v>
      </c>
      <c r="D44" s="290" t="s">
        <v>158</v>
      </c>
      <c r="E44" s="294">
        <v>-10.199999999999999</v>
      </c>
      <c r="F44" s="296"/>
      <c r="G44" s="297"/>
      <c r="H44" s="566">
        <v>37</v>
      </c>
      <c r="I44" s="293" t="s">
        <v>155</v>
      </c>
      <c r="J44" s="294">
        <v>-1.9</v>
      </c>
      <c r="K44" s="292"/>
    </row>
    <row r="45" spans="3:13" ht="12.75" customHeight="1" x14ac:dyDescent="0.15">
      <c r="C45" s="303">
        <v>38</v>
      </c>
      <c r="D45" s="290" t="s">
        <v>155</v>
      </c>
      <c r="E45" s="294">
        <v>-10.3</v>
      </c>
      <c r="F45" s="296"/>
      <c r="G45" s="297"/>
      <c r="H45" s="566">
        <v>38</v>
      </c>
      <c r="I45" s="293" t="s">
        <v>147</v>
      </c>
      <c r="J45" s="294">
        <v>-2.2999999999999998</v>
      </c>
      <c r="K45" s="292"/>
    </row>
    <row r="46" spans="3:13" ht="12.75" customHeight="1" x14ac:dyDescent="0.15">
      <c r="C46" s="303">
        <v>39</v>
      </c>
      <c r="D46" s="290" t="s">
        <v>152</v>
      </c>
      <c r="E46" s="294">
        <v>-10.4</v>
      </c>
      <c r="F46" s="296"/>
      <c r="G46" s="297"/>
      <c r="H46" s="566">
        <v>38</v>
      </c>
      <c r="I46" s="293" t="s">
        <v>151</v>
      </c>
      <c r="J46" s="294">
        <v>-2.2999999999999998</v>
      </c>
      <c r="K46" s="292"/>
    </row>
    <row r="47" spans="3:13" ht="12.75" customHeight="1" x14ac:dyDescent="0.15">
      <c r="C47" s="303">
        <v>39</v>
      </c>
      <c r="D47" s="290" t="s">
        <v>151</v>
      </c>
      <c r="E47" s="294">
        <v>-10.4</v>
      </c>
      <c r="F47" s="296"/>
      <c r="G47" s="297"/>
      <c r="H47" s="566">
        <v>40</v>
      </c>
      <c r="I47" s="293" t="s">
        <v>148</v>
      </c>
      <c r="J47" s="294">
        <v>-2.6</v>
      </c>
      <c r="K47" s="292"/>
    </row>
    <row r="48" spans="3:13" ht="12.75" customHeight="1" x14ac:dyDescent="0.15">
      <c r="C48" s="303">
        <v>41</v>
      </c>
      <c r="D48" s="290" t="s">
        <v>166</v>
      </c>
      <c r="E48" s="294">
        <v>-10.7</v>
      </c>
      <c r="F48" s="296"/>
      <c r="G48" s="297"/>
      <c r="H48" s="566">
        <v>40</v>
      </c>
      <c r="I48" s="293" t="s">
        <v>143</v>
      </c>
      <c r="J48" s="294">
        <v>-2.6</v>
      </c>
      <c r="K48" s="292"/>
    </row>
    <row r="49" spans="3:11" ht="12.75" customHeight="1" x14ac:dyDescent="0.15">
      <c r="C49" s="303">
        <v>42</v>
      </c>
      <c r="D49" s="290" t="s">
        <v>153</v>
      </c>
      <c r="E49" s="294">
        <v>-10.9</v>
      </c>
      <c r="F49" s="296"/>
      <c r="G49" s="297"/>
      <c r="H49" s="566">
        <v>42</v>
      </c>
      <c r="I49" s="293" t="s">
        <v>156</v>
      </c>
      <c r="J49" s="294">
        <v>-2.7</v>
      </c>
      <c r="K49" s="292"/>
    </row>
    <row r="50" spans="3:11" ht="12.75" customHeight="1" x14ac:dyDescent="0.15">
      <c r="C50" s="303">
        <v>43</v>
      </c>
      <c r="D50" s="290" t="s">
        <v>150</v>
      </c>
      <c r="E50" s="291">
        <v>-11.2</v>
      </c>
      <c r="F50" s="296"/>
      <c r="G50" s="297"/>
      <c r="H50" s="566">
        <v>43</v>
      </c>
      <c r="I50" s="293" t="s">
        <v>152</v>
      </c>
      <c r="J50" s="294">
        <v>-2.8</v>
      </c>
      <c r="K50" s="292"/>
    </row>
    <row r="51" spans="3:11" ht="12.75" customHeight="1" x14ac:dyDescent="0.15">
      <c r="C51" s="303">
        <v>44</v>
      </c>
      <c r="D51" s="290" t="s">
        <v>148</v>
      </c>
      <c r="E51" s="294">
        <v>-12.1</v>
      </c>
      <c r="F51" s="296"/>
      <c r="G51" s="297"/>
      <c r="H51" s="566">
        <v>44</v>
      </c>
      <c r="I51" s="293" t="s">
        <v>150</v>
      </c>
      <c r="J51" s="294">
        <v>-3.1</v>
      </c>
      <c r="K51" s="292"/>
    </row>
    <row r="52" spans="3:11" ht="12.75" customHeight="1" x14ac:dyDescent="0.15">
      <c r="C52" s="303">
        <v>44</v>
      </c>
      <c r="D52" s="290" t="s">
        <v>145</v>
      </c>
      <c r="E52" s="294">
        <v>-12.1</v>
      </c>
      <c r="F52" s="296"/>
      <c r="G52" s="297"/>
      <c r="H52" s="566">
        <v>45</v>
      </c>
      <c r="I52" s="293" t="s">
        <v>165</v>
      </c>
      <c r="J52" s="301">
        <v>-3.3</v>
      </c>
      <c r="K52" s="292"/>
    </row>
    <row r="53" spans="3:11" ht="12.75" customHeight="1" x14ac:dyDescent="0.15">
      <c r="C53" s="303">
        <v>46</v>
      </c>
      <c r="D53" s="290" t="s">
        <v>142</v>
      </c>
      <c r="E53" s="294">
        <v>-12.7</v>
      </c>
      <c r="F53" s="296"/>
      <c r="G53" s="297"/>
      <c r="H53" s="566">
        <v>45</v>
      </c>
      <c r="I53" s="293" t="s">
        <v>161</v>
      </c>
      <c r="J53" s="301">
        <v>-3.3</v>
      </c>
      <c r="K53" s="292"/>
    </row>
    <row r="54" spans="3:11" ht="12.75" customHeight="1" x14ac:dyDescent="0.15">
      <c r="C54" s="303">
        <v>47</v>
      </c>
      <c r="D54" s="290" t="s">
        <v>143</v>
      </c>
      <c r="E54" s="294">
        <v>-15</v>
      </c>
      <c r="F54" s="296"/>
      <c r="G54" s="297"/>
      <c r="H54" s="566">
        <v>47</v>
      </c>
      <c r="I54" s="293" t="s">
        <v>142</v>
      </c>
      <c r="J54" s="294">
        <v>-3.9</v>
      </c>
      <c r="K54" s="292"/>
    </row>
    <row r="55" spans="3:11" ht="4.5" customHeight="1" x14ac:dyDescent="0.15">
      <c r="C55" s="874"/>
      <c r="D55" s="305"/>
      <c r="E55" s="306"/>
      <c r="F55" s="307"/>
      <c r="G55" s="285"/>
      <c r="H55" s="412"/>
      <c r="I55" s="309"/>
      <c r="J55" s="306"/>
      <c r="K55" s="307"/>
    </row>
    <row r="56" spans="3:11" ht="12" customHeight="1" x14ac:dyDescent="0.15">
      <c r="C56" s="310" t="s">
        <v>1115</v>
      </c>
      <c r="D56" s="311"/>
      <c r="E56" s="285"/>
      <c r="F56" s="285"/>
      <c r="G56" s="285"/>
      <c r="H56" s="310" t="s">
        <v>1123</v>
      </c>
      <c r="I56" s="285"/>
      <c r="J56" s="285"/>
      <c r="K56" s="285"/>
    </row>
    <row r="57" spans="3:11" ht="12" customHeight="1" x14ac:dyDescent="0.15">
      <c r="C57" s="875" t="s">
        <v>1116</v>
      </c>
      <c r="D57" s="875"/>
      <c r="E57" s="875"/>
      <c r="F57" s="875"/>
      <c r="G57" s="285"/>
      <c r="H57" s="310" t="s">
        <v>1124</v>
      </c>
      <c r="I57" s="285"/>
      <c r="J57" s="285"/>
      <c r="K57" s="285"/>
    </row>
    <row r="58" spans="3:11" ht="12" customHeight="1" x14ac:dyDescent="0.15">
      <c r="C58" s="310" t="s">
        <v>1117</v>
      </c>
      <c r="D58" s="311"/>
      <c r="E58" s="285"/>
      <c r="F58" s="285"/>
      <c r="G58" s="285"/>
      <c r="H58" s="310" t="s">
        <v>1125</v>
      </c>
      <c r="I58" s="285"/>
      <c r="J58" s="285"/>
      <c r="K58" s="285"/>
    </row>
    <row r="59" spans="3:11" ht="12" customHeight="1" x14ac:dyDescent="0.15">
      <c r="C59" s="310" t="s">
        <v>1118</v>
      </c>
      <c r="D59" s="311"/>
      <c r="E59" s="285"/>
      <c r="F59" s="285"/>
      <c r="G59" s="285"/>
      <c r="H59" s="880"/>
      <c r="I59" s="285"/>
      <c r="J59" s="285"/>
      <c r="K59" s="285"/>
    </row>
    <row r="60" spans="3:11" ht="12" customHeight="1" x14ac:dyDescent="0.15">
      <c r="C60" s="398" t="s">
        <v>1119</v>
      </c>
      <c r="D60" s="311"/>
      <c r="E60" s="285"/>
      <c r="F60" s="285"/>
      <c r="G60" s="285"/>
      <c r="H60" s="880"/>
      <c r="I60" s="285"/>
      <c r="J60" s="285"/>
      <c r="K60" s="285"/>
    </row>
    <row r="61" spans="3:11" ht="12" customHeight="1" x14ac:dyDescent="0.15">
      <c r="C61" s="310" t="s">
        <v>1120</v>
      </c>
      <c r="D61" s="311"/>
      <c r="E61" s="285"/>
      <c r="F61" s="285"/>
      <c r="G61" s="285"/>
      <c r="H61" s="880"/>
      <c r="I61" s="285"/>
      <c r="J61" s="285"/>
      <c r="K61" s="285"/>
    </row>
    <row r="62" spans="3:11" ht="12" customHeight="1" x14ac:dyDescent="0.15">
      <c r="C62" s="310" t="s">
        <v>1121</v>
      </c>
      <c r="D62" s="311"/>
      <c r="E62" s="285"/>
      <c r="F62" s="285"/>
      <c r="G62" s="285"/>
      <c r="H62" s="310" t="s">
        <v>1126</v>
      </c>
      <c r="I62" s="285"/>
      <c r="J62" s="285"/>
      <c r="K62" s="285"/>
    </row>
    <row r="63" spans="3:11" ht="12" customHeight="1" x14ac:dyDescent="0.15">
      <c r="C63" s="310" t="s">
        <v>1122</v>
      </c>
      <c r="D63" s="312"/>
      <c r="E63" s="312"/>
      <c r="F63" s="312"/>
      <c r="G63" s="312"/>
      <c r="H63" s="881" t="s">
        <v>1127</v>
      </c>
      <c r="I63" s="310"/>
      <c r="J63" s="276"/>
      <c r="K63" s="310"/>
    </row>
    <row r="64" spans="3:11" ht="6" customHeight="1" x14ac:dyDescent="0.15">
      <c r="C64" s="310"/>
      <c r="D64" s="312"/>
      <c r="E64" s="312"/>
      <c r="F64" s="312"/>
      <c r="G64" s="312"/>
      <c r="H64" s="718"/>
      <c r="I64" s="310"/>
      <c r="J64" s="276"/>
      <c r="K64" s="310"/>
    </row>
    <row r="65" spans="1:14" ht="19.5" customHeight="1" x14ac:dyDescent="0.15">
      <c r="C65" s="310"/>
      <c r="D65" s="312"/>
      <c r="E65" s="312"/>
      <c r="F65" s="312"/>
      <c r="G65" s="312"/>
      <c r="H65" s="718"/>
      <c r="I65" s="310"/>
      <c r="J65" s="276"/>
      <c r="K65" s="310"/>
    </row>
    <row r="66" spans="1:14" x14ac:dyDescent="0.15">
      <c r="A66" s="104"/>
      <c r="M66" s="103"/>
    </row>
    <row r="67" spans="1:14" x14ac:dyDescent="0.15">
      <c r="N67" s="69"/>
    </row>
    <row r="68" spans="1:14" x14ac:dyDescent="0.15">
      <c r="N68" s="77"/>
    </row>
    <row r="69" spans="1:14" x14ac:dyDescent="0.15">
      <c r="N69" s="76"/>
    </row>
    <row r="70" spans="1:14" x14ac:dyDescent="0.15">
      <c r="N70" s="75"/>
    </row>
  </sheetData>
  <mergeCells count="4">
    <mergeCell ref="C2:D2"/>
    <mergeCell ref="H2:I2"/>
    <mergeCell ref="E5:F5"/>
    <mergeCell ref="J5:K5"/>
  </mergeCells>
  <phoneticPr fontId="13"/>
  <conditionalFormatting sqref="L54">
    <cfRule type="expression" dxfId="302" priority="1" stopIfTrue="1">
      <formula>Q54&gt;0</formula>
    </cfRule>
    <cfRule type="expression" dxfId="301" priority="2" stopIfTrue="1">
      <formula>Q54=0</formula>
    </cfRule>
    <cfRule type="expression" dxfId="300" priority="3" stopIfTrue="1">
      <formula>Q54&lt;0</formula>
    </cfRule>
  </conditionalFormatting>
  <hyperlinks>
    <hyperlink ref="N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autoPageBreaks="0"/>
  </sheetPr>
  <dimension ref="A1:S78"/>
  <sheetViews>
    <sheetView showGridLines="0" zoomScaleNormal="95"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16" x14ac:dyDescent="0.15">
      <c r="A1" s="86"/>
      <c r="N1" s="85"/>
    </row>
    <row r="2" spans="1:16" ht="33" customHeight="1" x14ac:dyDescent="0.15">
      <c r="C2" s="1225"/>
      <c r="D2" s="1225"/>
      <c r="E2" s="1225"/>
      <c r="O2" s="99" t="s">
        <v>114</v>
      </c>
    </row>
    <row r="3" spans="1:16" ht="5.0999999999999996" customHeight="1" x14ac:dyDescent="0.15"/>
    <row r="4" spans="1:16" customFormat="1" ht="28.5" customHeight="1" x14ac:dyDescent="0.15">
      <c r="C4" s="327" t="s">
        <v>822</v>
      </c>
      <c r="D4" s="327"/>
      <c r="E4" s="327"/>
      <c r="F4" s="327"/>
      <c r="G4" s="327"/>
      <c r="H4" s="327"/>
      <c r="I4" s="327"/>
      <c r="J4" s="327"/>
      <c r="K4" s="327"/>
      <c r="L4" s="327"/>
    </row>
    <row r="5" spans="1:16" customFormat="1" ht="24" customHeight="1" x14ac:dyDescent="0.15">
      <c r="C5" s="328" t="s">
        <v>110</v>
      </c>
      <c r="D5" s="1220" t="s">
        <v>109</v>
      </c>
      <c r="E5" s="1220"/>
      <c r="F5" s="1221"/>
      <c r="G5" s="1305" t="s">
        <v>478</v>
      </c>
      <c r="H5" s="1306"/>
      <c r="I5" s="1307"/>
      <c r="J5" s="258"/>
      <c r="K5" s="329" t="s">
        <v>107</v>
      </c>
      <c r="L5" s="330" t="s">
        <v>106</v>
      </c>
      <c r="O5" s="331"/>
    </row>
    <row r="6" spans="1:16" customFormat="1" ht="8.25" customHeight="1" x14ac:dyDescent="0.15">
      <c r="C6" s="181"/>
      <c r="D6" s="182"/>
      <c r="E6" s="183"/>
      <c r="F6" s="184"/>
      <c r="G6" s="185"/>
      <c r="H6" s="183"/>
      <c r="I6" s="186"/>
      <c r="J6" s="262"/>
      <c r="K6" s="181"/>
      <c r="L6" s="332"/>
      <c r="O6" s="331"/>
    </row>
    <row r="7" spans="1:16" customFormat="1" ht="12" customHeight="1" x14ac:dyDescent="0.15">
      <c r="C7" s="187">
        <v>1</v>
      </c>
      <c r="D7" s="188"/>
      <c r="E7" s="189" t="s">
        <v>86</v>
      </c>
      <c r="F7" s="190"/>
      <c r="G7" s="191"/>
      <c r="H7" s="192">
        <v>57.5</v>
      </c>
      <c r="I7" s="186" t="s">
        <v>1308</v>
      </c>
      <c r="J7" s="262"/>
      <c r="K7" s="445">
        <v>1</v>
      </c>
      <c r="L7" s="334" t="s">
        <v>119</v>
      </c>
    </row>
    <row r="8" spans="1:16" customFormat="1" ht="12" customHeight="1" x14ac:dyDescent="0.15">
      <c r="C8" s="187">
        <v>2</v>
      </c>
      <c r="D8" s="188"/>
      <c r="E8" s="189" t="s">
        <v>92</v>
      </c>
      <c r="F8" s="190"/>
      <c r="G8" s="191"/>
      <c r="H8" s="192">
        <v>47.6</v>
      </c>
      <c r="I8" s="186"/>
      <c r="J8" s="262"/>
      <c r="K8" s="445">
        <v>2</v>
      </c>
      <c r="L8" s="334" t="s">
        <v>119</v>
      </c>
    </row>
    <row r="9" spans="1:16" customFormat="1" ht="12" customHeight="1" x14ac:dyDescent="0.15">
      <c r="C9" s="187">
        <v>3</v>
      </c>
      <c r="D9" s="188"/>
      <c r="E9" s="189" t="s">
        <v>79</v>
      </c>
      <c r="F9" s="190"/>
      <c r="G9" s="191"/>
      <c r="H9" s="192">
        <v>45.6</v>
      </c>
      <c r="I9" s="186"/>
      <c r="J9" s="262"/>
      <c r="K9" s="445">
        <v>3</v>
      </c>
      <c r="L9" s="334" t="s">
        <v>119</v>
      </c>
    </row>
    <row r="10" spans="1:16" customFormat="1" ht="12" customHeight="1" x14ac:dyDescent="0.15">
      <c r="C10" s="187">
        <v>4</v>
      </c>
      <c r="D10" s="188"/>
      <c r="E10" s="189" t="s">
        <v>90</v>
      </c>
      <c r="F10" s="190"/>
      <c r="G10" s="191"/>
      <c r="H10" s="192">
        <v>42.4</v>
      </c>
      <c r="I10" s="186"/>
      <c r="J10" s="262"/>
      <c r="K10" s="445">
        <v>4</v>
      </c>
      <c r="L10" s="334" t="s">
        <v>119</v>
      </c>
    </row>
    <row r="11" spans="1:16" customFormat="1" ht="12" customHeight="1" x14ac:dyDescent="0.15">
      <c r="C11" s="187">
        <v>5</v>
      </c>
      <c r="D11" s="188"/>
      <c r="E11" s="189" t="s">
        <v>98</v>
      </c>
      <c r="F11" s="190"/>
      <c r="G11" s="191"/>
      <c r="H11" s="192">
        <v>37.700000000000003</v>
      </c>
      <c r="I11" s="186"/>
      <c r="J11" s="262"/>
      <c r="K11" s="445">
        <v>5</v>
      </c>
      <c r="L11" s="334" t="s">
        <v>119</v>
      </c>
      <c r="P11" s="1129"/>
    </row>
    <row r="12" spans="1:16" customFormat="1" ht="12" customHeight="1" x14ac:dyDescent="0.15">
      <c r="C12" s="187">
        <v>6</v>
      </c>
      <c r="D12" s="188"/>
      <c r="E12" s="189" t="s">
        <v>59</v>
      </c>
      <c r="F12" s="190"/>
      <c r="G12" s="191"/>
      <c r="H12" s="192">
        <v>37.299999999999997</v>
      </c>
      <c r="I12" s="186"/>
      <c r="J12" s="262"/>
      <c r="K12" s="445">
        <v>9</v>
      </c>
      <c r="L12" s="334" t="s">
        <v>116</v>
      </c>
    </row>
    <row r="13" spans="1:16" customFormat="1" ht="12" customHeight="1" x14ac:dyDescent="0.15">
      <c r="C13" s="187">
        <v>7</v>
      </c>
      <c r="D13" s="188"/>
      <c r="E13" s="189" t="s">
        <v>101</v>
      </c>
      <c r="F13" s="190"/>
      <c r="G13" s="191"/>
      <c r="H13" s="192">
        <v>36.9</v>
      </c>
      <c r="I13" s="186"/>
      <c r="J13" s="262"/>
      <c r="K13" s="445">
        <v>6</v>
      </c>
      <c r="L13" s="334" t="s">
        <v>117</v>
      </c>
    </row>
    <row r="14" spans="1:16" customFormat="1" ht="12" customHeight="1" x14ac:dyDescent="0.15">
      <c r="C14" s="187">
        <v>8</v>
      </c>
      <c r="D14" s="188"/>
      <c r="E14" s="189" t="s">
        <v>89</v>
      </c>
      <c r="F14" s="190"/>
      <c r="G14" s="191"/>
      <c r="H14" s="192">
        <v>36.6</v>
      </c>
      <c r="I14" s="186"/>
      <c r="J14" s="262"/>
      <c r="K14" s="445">
        <v>8</v>
      </c>
      <c r="L14" s="334" t="s">
        <v>119</v>
      </c>
    </row>
    <row r="15" spans="1:16" customFormat="1" ht="12" customHeight="1" x14ac:dyDescent="0.15">
      <c r="C15" s="187">
        <v>9</v>
      </c>
      <c r="D15" s="188"/>
      <c r="E15" s="189" t="s">
        <v>105</v>
      </c>
      <c r="F15" s="190"/>
      <c r="G15" s="191"/>
      <c r="H15" s="192">
        <v>36.4</v>
      </c>
      <c r="I15" s="186"/>
      <c r="J15" s="262"/>
      <c r="K15" s="445">
        <v>7</v>
      </c>
      <c r="L15" s="334" t="s">
        <v>117</v>
      </c>
    </row>
    <row r="16" spans="1:16" customFormat="1" ht="12" customHeight="1" x14ac:dyDescent="0.15">
      <c r="C16" s="187">
        <v>10</v>
      </c>
      <c r="D16" s="188"/>
      <c r="E16" s="189" t="s">
        <v>77</v>
      </c>
      <c r="F16" s="190"/>
      <c r="G16" s="191"/>
      <c r="H16" s="192">
        <v>35.700000000000003</v>
      </c>
      <c r="I16" s="186"/>
      <c r="J16" s="262"/>
      <c r="K16" s="445">
        <v>11</v>
      </c>
      <c r="L16" s="334" t="s">
        <v>116</v>
      </c>
    </row>
    <row r="17" spans="3:19" customFormat="1" ht="12" customHeight="1" x14ac:dyDescent="0.15">
      <c r="C17" s="187">
        <v>11</v>
      </c>
      <c r="D17" s="188"/>
      <c r="E17" s="189" t="s">
        <v>78</v>
      </c>
      <c r="F17" s="190"/>
      <c r="G17" s="191"/>
      <c r="H17" s="192">
        <v>35.200000000000003</v>
      </c>
      <c r="I17" s="186"/>
      <c r="J17" s="262"/>
      <c r="K17" s="445">
        <v>10</v>
      </c>
      <c r="L17" s="334" t="s">
        <v>117</v>
      </c>
    </row>
    <row r="18" spans="3:19" customFormat="1" ht="12" customHeight="1" x14ac:dyDescent="0.15">
      <c r="C18" s="245"/>
      <c r="D18" s="246"/>
      <c r="E18" s="196" t="s">
        <v>85</v>
      </c>
      <c r="F18" s="197"/>
      <c r="G18" s="198"/>
      <c r="H18" s="199">
        <v>34.700000000000003</v>
      </c>
      <c r="I18" s="248"/>
      <c r="J18" s="270"/>
      <c r="K18" s="322"/>
      <c r="L18" s="334" t="s">
        <v>118</v>
      </c>
    </row>
    <row r="19" spans="3:19" customFormat="1" ht="12" customHeight="1" x14ac:dyDescent="0.15">
      <c r="C19" s="187">
        <v>12</v>
      </c>
      <c r="D19" s="188"/>
      <c r="E19" s="189" t="s">
        <v>100</v>
      </c>
      <c r="F19" s="190"/>
      <c r="G19" s="191"/>
      <c r="H19" s="192">
        <v>34.200000000000003</v>
      </c>
      <c r="I19" s="186"/>
      <c r="J19" s="262"/>
      <c r="K19" s="445">
        <v>12</v>
      </c>
      <c r="L19" s="334" t="s">
        <v>119</v>
      </c>
    </row>
    <row r="20" spans="3:19" customFormat="1" ht="12" customHeight="1" x14ac:dyDescent="0.15">
      <c r="C20" s="187">
        <v>13</v>
      </c>
      <c r="D20" s="188"/>
      <c r="E20" s="189" t="s">
        <v>69</v>
      </c>
      <c r="F20" s="190"/>
      <c r="G20" s="191"/>
      <c r="H20" s="192">
        <v>33.700000000000003</v>
      </c>
      <c r="I20" s="186"/>
      <c r="J20" s="262"/>
      <c r="K20" s="445">
        <v>14</v>
      </c>
      <c r="L20" s="334" t="s">
        <v>116</v>
      </c>
    </row>
    <row r="21" spans="3:19" customFormat="1" ht="12" customHeight="1" x14ac:dyDescent="0.15">
      <c r="C21" s="187">
        <v>14</v>
      </c>
      <c r="D21" s="188"/>
      <c r="E21" s="189" t="s">
        <v>103</v>
      </c>
      <c r="F21" s="190"/>
      <c r="G21" s="191"/>
      <c r="H21" s="192">
        <v>33.5</v>
      </c>
      <c r="I21" s="186"/>
      <c r="J21" s="262"/>
      <c r="K21" s="445">
        <v>14</v>
      </c>
      <c r="L21" s="334" t="s">
        <v>119</v>
      </c>
    </row>
    <row r="22" spans="3:19" customFormat="1" ht="12" customHeight="1" x14ac:dyDescent="0.15">
      <c r="C22" s="187">
        <v>15</v>
      </c>
      <c r="D22" s="188"/>
      <c r="E22" s="189" t="s">
        <v>88</v>
      </c>
      <c r="F22" s="190"/>
      <c r="G22" s="191"/>
      <c r="H22" s="192">
        <v>33.299999999999997</v>
      </c>
      <c r="I22" s="186"/>
      <c r="J22" s="262"/>
      <c r="K22" s="445">
        <v>13</v>
      </c>
      <c r="L22" s="334" t="s">
        <v>117</v>
      </c>
    </row>
    <row r="23" spans="3:19" customFormat="1" ht="12" customHeight="1" x14ac:dyDescent="0.15">
      <c r="C23" s="187">
        <v>16</v>
      </c>
      <c r="D23" s="188"/>
      <c r="E23" s="189" t="s">
        <v>68</v>
      </c>
      <c r="F23" s="190"/>
      <c r="G23" s="191"/>
      <c r="H23" s="192">
        <v>32.6</v>
      </c>
      <c r="I23" s="186"/>
      <c r="J23" s="262"/>
      <c r="K23" s="445">
        <v>16</v>
      </c>
      <c r="L23" s="334" t="s">
        <v>119</v>
      </c>
    </row>
    <row r="24" spans="3:19" customFormat="1" ht="12" customHeight="1" x14ac:dyDescent="0.15">
      <c r="C24" s="187">
        <v>17</v>
      </c>
      <c r="D24" s="188"/>
      <c r="E24" s="189" t="s">
        <v>102</v>
      </c>
      <c r="F24" s="190"/>
      <c r="G24" s="191"/>
      <c r="H24" s="192">
        <v>31.7</v>
      </c>
      <c r="I24" s="186"/>
      <c r="J24" s="262"/>
      <c r="K24" s="445">
        <v>17</v>
      </c>
      <c r="L24" s="334" t="s">
        <v>119</v>
      </c>
    </row>
    <row r="25" spans="3:19" customFormat="1" ht="12" customHeight="1" x14ac:dyDescent="0.15">
      <c r="C25" s="187">
        <v>18</v>
      </c>
      <c r="D25" s="188"/>
      <c r="E25" s="189" t="s">
        <v>74</v>
      </c>
      <c r="F25" s="190"/>
      <c r="G25" s="191"/>
      <c r="H25" s="192">
        <v>31.4</v>
      </c>
      <c r="I25" s="186"/>
      <c r="J25" s="262"/>
      <c r="K25" s="445">
        <v>18</v>
      </c>
      <c r="L25" s="334" t="s">
        <v>119</v>
      </c>
      <c r="R25" s="338"/>
      <c r="S25" s="347"/>
    </row>
    <row r="26" spans="3:19" customFormat="1" ht="12" customHeight="1" x14ac:dyDescent="0.15">
      <c r="C26" s="187">
        <v>19</v>
      </c>
      <c r="D26" s="188"/>
      <c r="E26" s="189" t="s">
        <v>71</v>
      </c>
      <c r="F26" s="190"/>
      <c r="G26" s="191"/>
      <c r="H26" s="192">
        <v>31.3</v>
      </c>
      <c r="I26" s="186"/>
      <c r="J26" s="262"/>
      <c r="K26" s="445">
        <v>21</v>
      </c>
      <c r="L26" s="334" t="s">
        <v>116</v>
      </c>
      <c r="R26" s="339"/>
    </row>
    <row r="27" spans="3:19" customFormat="1" ht="12" customHeight="1" x14ac:dyDescent="0.15">
      <c r="C27" s="187">
        <v>20</v>
      </c>
      <c r="D27" s="188"/>
      <c r="E27" s="201" t="s">
        <v>81</v>
      </c>
      <c r="F27" s="202"/>
      <c r="G27" s="191"/>
      <c r="H27" s="192">
        <v>30.4</v>
      </c>
      <c r="I27" s="200"/>
      <c r="J27" s="268"/>
      <c r="K27" s="341">
        <v>18</v>
      </c>
      <c r="L27" s="334" t="s">
        <v>117</v>
      </c>
      <c r="R27" s="339"/>
      <c r="S27" s="340"/>
    </row>
    <row r="28" spans="3:19" customFormat="1" ht="12" customHeight="1" x14ac:dyDescent="0.15">
      <c r="C28" s="187">
        <v>21</v>
      </c>
      <c r="D28" s="188"/>
      <c r="E28" s="189" t="s">
        <v>93</v>
      </c>
      <c r="F28" s="190"/>
      <c r="G28" s="191"/>
      <c r="H28" s="192">
        <v>30.3</v>
      </c>
      <c r="I28" s="186"/>
      <c r="J28" s="262"/>
      <c r="K28" s="445">
        <v>20</v>
      </c>
      <c r="L28" s="334" t="s">
        <v>117</v>
      </c>
    </row>
    <row r="29" spans="3:19" customFormat="1" ht="12" customHeight="1" x14ac:dyDescent="0.15">
      <c r="C29" s="187">
        <v>22</v>
      </c>
      <c r="D29" s="188"/>
      <c r="E29" s="189" t="s">
        <v>99</v>
      </c>
      <c r="F29" s="190"/>
      <c r="G29" s="191"/>
      <c r="H29" s="192">
        <v>30.2</v>
      </c>
      <c r="I29" s="186"/>
      <c r="J29" s="262"/>
      <c r="K29" s="445">
        <v>22</v>
      </c>
      <c r="L29" s="334" t="s">
        <v>119</v>
      </c>
    </row>
    <row r="30" spans="3:19" customFormat="1" ht="12" customHeight="1" x14ac:dyDescent="0.15">
      <c r="C30" s="187">
        <v>23</v>
      </c>
      <c r="D30" s="188"/>
      <c r="E30" s="189" t="s">
        <v>62</v>
      </c>
      <c r="F30" s="190"/>
      <c r="G30" s="191"/>
      <c r="H30" s="192">
        <v>29.8</v>
      </c>
      <c r="I30" s="186"/>
      <c r="J30" s="262"/>
      <c r="K30" s="445">
        <v>25</v>
      </c>
      <c r="L30" s="334" t="s">
        <v>116</v>
      </c>
    </row>
    <row r="31" spans="3:19" customFormat="1" ht="12" customHeight="1" x14ac:dyDescent="0.15">
      <c r="C31" s="187">
        <v>24</v>
      </c>
      <c r="D31" s="188"/>
      <c r="E31" s="189" t="s">
        <v>96</v>
      </c>
      <c r="F31" s="190"/>
      <c r="G31" s="191"/>
      <c r="H31" s="192">
        <v>29.5</v>
      </c>
      <c r="I31" s="186"/>
      <c r="J31" s="262"/>
      <c r="K31" s="445">
        <v>23</v>
      </c>
      <c r="L31" s="334" t="s">
        <v>117</v>
      </c>
    </row>
    <row r="32" spans="3:19" customFormat="1" ht="12" customHeight="1" x14ac:dyDescent="0.15">
      <c r="C32" s="187">
        <v>25</v>
      </c>
      <c r="D32" s="188"/>
      <c r="E32" s="189" t="s">
        <v>64</v>
      </c>
      <c r="F32" s="190"/>
      <c r="G32" s="191"/>
      <c r="H32" s="192">
        <v>29.2</v>
      </c>
      <c r="I32" s="186"/>
      <c r="J32" s="262"/>
      <c r="K32" s="445">
        <v>26</v>
      </c>
      <c r="L32" s="334" t="s">
        <v>116</v>
      </c>
    </row>
    <row r="33" spans="3:12" customFormat="1" ht="12" customHeight="1" x14ac:dyDescent="0.15">
      <c r="C33" s="187">
        <v>25</v>
      </c>
      <c r="D33" s="188"/>
      <c r="E33" s="189" t="s">
        <v>80</v>
      </c>
      <c r="F33" s="190"/>
      <c r="G33" s="191"/>
      <c r="H33" s="192">
        <v>29.2</v>
      </c>
      <c r="I33" s="186"/>
      <c r="J33" s="262"/>
      <c r="K33" s="445">
        <v>24</v>
      </c>
      <c r="L33" s="334" t="s">
        <v>117</v>
      </c>
    </row>
    <row r="34" spans="3:12" customFormat="1" ht="12" customHeight="1" x14ac:dyDescent="0.15">
      <c r="C34" s="187">
        <v>27</v>
      </c>
      <c r="D34" s="188"/>
      <c r="E34" s="189" t="s">
        <v>58</v>
      </c>
      <c r="F34" s="190"/>
      <c r="G34" s="191"/>
      <c r="H34" s="192">
        <v>27.5</v>
      </c>
      <c r="I34" s="186"/>
      <c r="J34" s="262"/>
      <c r="K34" s="445">
        <v>27</v>
      </c>
      <c r="L34" s="334" t="s">
        <v>119</v>
      </c>
    </row>
    <row r="35" spans="3:12" customFormat="1" ht="12" customHeight="1" x14ac:dyDescent="0.15">
      <c r="C35" s="187">
        <v>28</v>
      </c>
      <c r="D35" s="188"/>
      <c r="E35" s="210" t="s">
        <v>66</v>
      </c>
      <c r="F35" s="211"/>
      <c r="G35" s="212"/>
      <c r="H35" s="192">
        <v>27.1</v>
      </c>
      <c r="I35" s="186"/>
      <c r="J35" s="262"/>
      <c r="K35" s="445">
        <v>28</v>
      </c>
      <c r="L35" s="334" t="s">
        <v>119</v>
      </c>
    </row>
    <row r="36" spans="3:12" customFormat="1" ht="12" customHeight="1" x14ac:dyDescent="0.15">
      <c r="C36" s="187">
        <v>29</v>
      </c>
      <c r="D36" s="188"/>
      <c r="E36" s="189" t="s">
        <v>84</v>
      </c>
      <c r="F36" s="190"/>
      <c r="G36" s="191"/>
      <c r="H36" s="192">
        <v>26.9</v>
      </c>
      <c r="I36" s="186"/>
      <c r="J36" s="262"/>
      <c r="K36" s="445">
        <v>28</v>
      </c>
      <c r="L36" s="334" t="s">
        <v>117</v>
      </c>
    </row>
    <row r="37" spans="3:12" customFormat="1" ht="12" customHeight="1" x14ac:dyDescent="0.15">
      <c r="C37" s="187">
        <v>30</v>
      </c>
      <c r="D37" s="188"/>
      <c r="E37" s="189" t="s">
        <v>94</v>
      </c>
      <c r="F37" s="190"/>
      <c r="G37" s="191"/>
      <c r="H37" s="192">
        <v>26.7</v>
      </c>
      <c r="I37" s="186"/>
      <c r="J37" s="262"/>
      <c r="K37" s="445">
        <v>30</v>
      </c>
      <c r="L37" s="334" t="s">
        <v>119</v>
      </c>
    </row>
    <row r="38" spans="3:12" customFormat="1" ht="12" customHeight="1" x14ac:dyDescent="0.15">
      <c r="C38" s="187">
        <v>31</v>
      </c>
      <c r="D38" s="188"/>
      <c r="E38" s="189" t="s">
        <v>82</v>
      </c>
      <c r="F38" s="190"/>
      <c r="G38" s="191"/>
      <c r="H38" s="192">
        <v>26.6</v>
      </c>
      <c r="I38" s="186"/>
      <c r="J38" s="262"/>
      <c r="K38" s="445">
        <v>31</v>
      </c>
      <c r="L38" s="334" t="s">
        <v>119</v>
      </c>
    </row>
    <row r="39" spans="3:12" customFormat="1" ht="12" customHeight="1" x14ac:dyDescent="0.15">
      <c r="C39" s="187">
        <v>32</v>
      </c>
      <c r="D39" s="188"/>
      <c r="E39" s="189" t="s">
        <v>65</v>
      </c>
      <c r="F39" s="190"/>
      <c r="G39" s="191"/>
      <c r="H39" s="192">
        <v>26</v>
      </c>
      <c r="I39" s="186"/>
      <c r="J39" s="262"/>
      <c r="K39" s="445">
        <v>32</v>
      </c>
      <c r="L39" s="334" t="s">
        <v>119</v>
      </c>
    </row>
    <row r="40" spans="3:12" customFormat="1" ht="12" customHeight="1" x14ac:dyDescent="0.15">
      <c r="C40" s="187">
        <v>33</v>
      </c>
      <c r="D40" s="188"/>
      <c r="E40" s="189" t="s">
        <v>72</v>
      </c>
      <c r="F40" s="190"/>
      <c r="G40" s="191"/>
      <c r="H40" s="192">
        <v>25.8</v>
      </c>
      <c r="I40" s="186"/>
      <c r="J40" s="262"/>
      <c r="K40" s="445">
        <v>35</v>
      </c>
      <c r="L40" s="334" t="s">
        <v>116</v>
      </c>
    </row>
    <row r="41" spans="3:12" customFormat="1" ht="12" customHeight="1" x14ac:dyDescent="0.15">
      <c r="C41" s="187">
        <v>34</v>
      </c>
      <c r="D41" s="188"/>
      <c r="E41" s="189" t="s">
        <v>76</v>
      </c>
      <c r="F41" s="190"/>
      <c r="G41" s="191"/>
      <c r="H41" s="192">
        <v>25.5</v>
      </c>
      <c r="I41" s="186"/>
      <c r="J41" s="262"/>
      <c r="K41" s="445">
        <v>33</v>
      </c>
      <c r="L41" s="334" t="s">
        <v>117</v>
      </c>
    </row>
    <row r="42" spans="3:12" customFormat="1" ht="12" customHeight="1" x14ac:dyDescent="0.15">
      <c r="C42" s="203">
        <v>35</v>
      </c>
      <c r="D42" s="204"/>
      <c r="E42" s="205" t="s">
        <v>63</v>
      </c>
      <c r="F42" s="206"/>
      <c r="G42" s="207"/>
      <c r="H42" s="208">
        <v>25.2</v>
      </c>
      <c r="I42" s="200"/>
      <c r="J42" s="268"/>
      <c r="K42" s="335">
        <v>34</v>
      </c>
      <c r="L42" s="334" t="s">
        <v>117</v>
      </c>
    </row>
    <row r="43" spans="3:12" customFormat="1" ht="12" customHeight="1" x14ac:dyDescent="0.15">
      <c r="C43" s="187">
        <v>36</v>
      </c>
      <c r="D43" s="188"/>
      <c r="E43" s="189" t="s">
        <v>91</v>
      </c>
      <c r="F43" s="190"/>
      <c r="G43" s="191"/>
      <c r="H43" s="192">
        <v>23.7</v>
      </c>
      <c r="I43" s="186"/>
      <c r="J43" s="262"/>
      <c r="K43" s="445">
        <v>37</v>
      </c>
      <c r="L43" s="334" t="s">
        <v>116</v>
      </c>
    </row>
    <row r="44" spans="3:12" customFormat="1" ht="12" customHeight="1" x14ac:dyDescent="0.15">
      <c r="C44" s="187">
        <v>37</v>
      </c>
      <c r="D44" s="188"/>
      <c r="E44" s="189" t="s">
        <v>61</v>
      </c>
      <c r="F44" s="190"/>
      <c r="G44" s="191"/>
      <c r="H44" s="192">
        <v>23.5</v>
      </c>
      <c r="I44" s="186"/>
      <c r="J44" s="262"/>
      <c r="K44" s="445">
        <v>38</v>
      </c>
      <c r="L44" s="334" t="s">
        <v>116</v>
      </c>
    </row>
    <row r="45" spans="3:12" customFormat="1" ht="12" customHeight="1" x14ac:dyDescent="0.15">
      <c r="C45" s="187">
        <v>38</v>
      </c>
      <c r="D45" s="188"/>
      <c r="E45" s="189" t="s">
        <v>67</v>
      </c>
      <c r="F45" s="190"/>
      <c r="G45" s="191"/>
      <c r="H45" s="192">
        <v>23.2</v>
      </c>
      <c r="I45" s="186"/>
      <c r="J45" s="262"/>
      <c r="K45" s="445">
        <v>36</v>
      </c>
      <c r="L45" s="334" t="s">
        <v>117</v>
      </c>
    </row>
    <row r="46" spans="3:12" customFormat="1" ht="12" customHeight="1" x14ac:dyDescent="0.15">
      <c r="C46" s="187">
        <v>39</v>
      </c>
      <c r="D46" s="188"/>
      <c r="E46" s="189" t="s">
        <v>95</v>
      </c>
      <c r="F46" s="190"/>
      <c r="G46" s="191"/>
      <c r="H46" s="192">
        <v>22.6</v>
      </c>
      <c r="I46" s="186"/>
      <c r="J46" s="262"/>
      <c r="K46" s="445">
        <v>41</v>
      </c>
      <c r="L46" s="334" t="s">
        <v>116</v>
      </c>
    </row>
    <row r="47" spans="3:12" customFormat="1" ht="12" customHeight="1" x14ac:dyDescent="0.15">
      <c r="C47" s="187">
        <v>40</v>
      </c>
      <c r="D47" s="188"/>
      <c r="E47" s="189" t="s">
        <v>87</v>
      </c>
      <c r="F47" s="190"/>
      <c r="G47" s="191"/>
      <c r="H47" s="192">
        <v>22.5</v>
      </c>
      <c r="I47" s="186"/>
      <c r="J47" s="262"/>
      <c r="K47" s="445">
        <v>39</v>
      </c>
      <c r="L47" s="334" t="s">
        <v>117</v>
      </c>
    </row>
    <row r="48" spans="3:12" customFormat="1" ht="12" customHeight="1" x14ac:dyDescent="0.15">
      <c r="C48" s="187">
        <v>41</v>
      </c>
      <c r="D48" s="188"/>
      <c r="E48" s="189" t="s">
        <v>97</v>
      </c>
      <c r="F48" s="190"/>
      <c r="G48" s="191"/>
      <c r="H48" s="192">
        <v>22</v>
      </c>
      <c r="I48" s="186"/>
      <c r="J48" s="262"/>
      <c r="K48" s="445">
        <v>40</v>
      </c>
      <c r="L48" s="334" t="s">
        <v>117</v>
      </c>
    </row>
    <row r="49" spans="3:12" customFormat="1" ht="12" customHeight="1" x14ac:dyDescent="0.15">
      <c r="C49" s="187">
        <v>42</v>
      </c>
      <c r="D49" s="188"/>
      <c r="E49" s="189" t="s">
        <v>83</v>
      </c>
      <c r="F49" s="190"/>
      <c r="G49" s="191"/>
      <c r="H49" s="192">
        <v>21.3</v>
      </c>
      <c r="I49" s="186"/>
      <c r="J49" s="262"/>
      <c r="K49" s="445">
        <v>42</v>
      </c>
      <c r="L49" s="334" t="s">
        <v>119</v>
      </c>
    </row>
    <row r="50" spans="3:12" customFormat="1" ht="12" customHeight="1" x14ac:dyDescent="0.15">
      <c r="C50" s="187">
        <v>43</v>
      </c>
      <c r="D50" s="188"/>
      <c r="E50" s="189" t="s">
        <v>60</v>
      </c>
      <c r="F50" s="190"/>
      <c r="G50" s="191"/>
      <c r="H50" s="192">
        <v>20</v>
      </c>
      <c r="I50" s="186"/>
      <c r="J50" s="262"/>
      <c r="K50" s="445">
        <v>43</v>
      </c>
      <c r="L50" s="334" t="s">
        <v>119</v>
      </c>
    </row>
    <row r="51" spans="3:12" customFormat="1" ht="12" customHeight="1" x14ac:dyDescent="0.15">
      <c r="C51" s="187">
        <v>44</v>
      </c>
      <c r="D51" s="188"/>
      <c r="E51" s="189" t="s">
        <v>75</v>
      </c>
      <c r="F51" s="190"/>
      <c r="G51" s="191"/>
      <c r="H51" s="192">
        <v>18.899999999999999</v>
      </c>
      <c r="I51" s="186"/>
      <c r="J51" s="262"/>
      <c r="K51" s="445">
        <v>44</v>
      </c>
      <c r="L51" s="334" t="s">
        <v>119</v>
      </c>
    </row>
    <row r="52" spans="3:12" customFormat="1" ht="12" customHeight="1" x14ac:dyDescent="0.15">
      <c r="C52" s="187">
        <v>45</v>
      </c>
      <c r="D52" s="188"/>
      <c r="E52" s="189" t="s">
        <v>73</v>
      </c>
      <c r="F52" s="190"/>
      <c r="G52" s="191"/>
      <c r="H52" s="192">
        <v>10.8</v>
      </c>
      <c r="I52" s="186"/>
      <c r="J52" s="262"/>
      <c r="K52" s="445">
        <v>45</v>
      </c>
      <c r="L52" s="334" t="s">
        <v>119</v>
      </c>
    </row>
    <row r="53" spans="3:12" customFormat="1" ht="12" customHeight="1" x14ac:dyDescent="0.15">
      <c r="C53" s="187">
        <v>46</v>
      </c>
      <c r="D53" s="188"/>
      <c r="E53" s="189" t="s">
        <v>70</v>
      </c>
      <c r="F53" s="190"/>
      <c r="G53" s="193"/>
      <c r="H53" s="192">
        <v>7.1</v>
      </c>
      <c r="I53" s="186"/>
      <c r="J53" s="262"/>
      <c r="K53" s="445">
        <v>46</v>
      </c>
      <c r="L53" s="334" t="s">
        <v>119</v>
      </c>
    </row>
    <row r="54" spans="3:12" customFormat="1" ht="12" customHeight="1" x14ac:dyDescent="0.15">
      <c r="C54" s="187">
        <v>47</v>
      </c>
      <c r="D54" s="188"/>
      <c r="E54" s="189" t="s">
        <v>225</v>
      </c>
      <c r="F54" s="190"/>
      <c r="G54" s="191"/>
      <c r="H54" s="192">
        <v>4.2</v>
      </c>
      <c r="I54" s="186"/>
      <c r="J54" s="262"/>
      <c r="K54" s="445">
        <v>47</v>
      </c>
      <c r="L54" s="334" t="s">
        <v>119</v>
      </c>
    </row>
    <row r="55" spans="3:12" customFormat="1" ht="12" hidden="1" customHeight="1" x14ac:dyDescent="0.15">
      <c r="C55" s="181"/>
      <c r="D55" s="185"/>
      <c r="E55" s="183"/>
      <c r="F55" s="184"/>
      <c r="G55" s="185"/>
      <c r="I55" s="186"/>
      <c r="J55" s="262"/>
      <c r="K55" s="181"/>
      <c r="L55" s="355" t="s">
        <v>118</v>
      </c>
    </row>
    <row r="56" spans="3:12" customFormat="1" ht="12" hidden="1" customHeight="1" x14ac:dyDescent="0.15">
      <c r="C56" s="181"/>
      <c r="D56" s="185"/>
      <c r="F56" s="184"/>
      <c r="G56" s="185"/>
      <c r="I56" s="186"/>
      <c r="J56" s="262"/>
      <c r="K56" s="181"/>
      <c r="L56" s="355" t="s">
        <v>118</v>
      </c>
    </row>
    <row r="57" spans="3:12" customFormat="1" ht="12" hidden="1" customHeight="1" x14ac:dyDescent="0.15">
      <c r="C57" s="181"/>
      <c r="D57" s="185"/>
      <c r="F57" s="184"/>
      <c r="G57" s="185"/>
      <c r="I57" s="186"/>
      <c r="J57" s="262"/>
      <c r="K57" s="181"/>
      <c r="L57" s="355" t="s">
        <v>118</v>
      </c>
    </row>
    <row r="58" spans="3:12" customFormat="1" ht="12" hidden="1" customHeight="1" x14ac:dyDescent="0.15">
      <c r="C58" s="181"/>
      <c r="D58" s="185"/>
      <c r="F58" s="184"/>
      <c r="G58" s="185"/>
      <c r="I58" s="186"/>
      <c r="J58" s="262"/>
      <c r="K58" s="181"/>
      <c r="L58" s="355" t="s">
        <v>118</v>
      </c>
    </row>
    <row r="59" spans="3:12" customFormat="1" ht="12" hidden="1" customHeight="1" x14ac:dyDescent="0.15">
      <c r="C59" s="181"/>
      <c r="D59" s="185"/>
      <c r="F59" s="184"/>
      <c r="G59" s="185"/>
      <c r="I59" s="186"/>
      <c r="J59" s="262"/>
      <c r="K59" s="181"/>
      <c r="L59" s="355" t="s">
        <v>118</v>
      </c>
    </row>
    <row r="60" spans="3:12" customFormat="1" ht="12" hidden="1" customHeight="1" x14ac:dyDescent="0.15">
      <c r="C60" s="181"/>
      <c r="D60" s="185"/>
      <c r="F60" s="184"/>
      <c r="G60" s="185"/>
      <c r="I60" s="186"/>
      <c r="J60" s="262"/>
      <c r="K60" s="181"/>
      <c r="L60" s="355" t="s">
        <v>118</v>
      </c>
    </row>
    <row r="61" spans="3:12" customFormat="1" ht="12" hidden="1" customHeight="1" x14ac:dyDescent="0.15">
      <c r="C61" s="181"/>
      <c r="D61" s="185"/>
      <c r="F61" s="184"/>
      <c r="G61" s="185"/>
      <c r="I61" s="186"/>
      <c r="J61" s="262"/>
      <c r="K61" s="181"/>
      <c r="L61" s="355" t="s">
        <v>118</v>
      </c>
    </row>
    <row r="62" spans="3:12" customFormat="1" ht="12" hidden="1" customHeight="1" x14ac:dyDescent="0.15">
      <c r="C62" s="181"/>
      <c r="D62" s="185"/>
      <c r="F62" s="184"/>
      <c r="G62" s="185"/>
      <c r="I62" s="186"/>
      <c r="J62" s="262"/>
      <c r="K62" s="181"/>
      <c r="L62" s="355" t="s">
        <v>118</v>
      </c>
    </row>
    <row r="63" spans="3:12" customFormat="1" ht="12" hidden="1" customHeight="1" x14ac:dyDescent="0.15">
      <c r="C63" s="181"/>
      <c r="D63" s="185"/>
      <c r="F63" s="184"/>
      <c r="G63" s="185"/>
      <c r="I63" s="186"/>
      <c r="J63" s="262"/>
      <c r="K63" s="181"/>
      <c r="L63" s="355" t="s">
        <v>118</v>
      </c>
    </row>
    <row r="64" spans="3:12" customFormat="1" ht="5.25" customHeight="1" x14ac:dyDescent="0.15">
      <c r="C64" s="213"/>
      <c r="D64" s="214"/>
      <c r="E64" s="215"/>
      <c r="F64" s="216"/>
      <c r="G64" s="214"/>
      <c r="H64" s="215"/>
      <c r="I64" s="217"/>
      <c r="J64" s="343"/>
      <c r="K64" s="213"/>
      <c r="L64" s="344"/>
    </row>
    <row r="65" spans="1:17" customFormat="1" ht="5.0999999999999996" customHeight="1" x14ac:dyDescent="0.15">
      <c r="C65" s="181"/>
      <c r="D65" s="183"/>
      <c r="E65" s="183"/>
      <c r="F65" s="183"/>
      <c r="G65" s="183"/>
      <c r="H65" s="183"/>
      <c r="I65" s="183"/>
      <c r="J65" s="183"/>
      <c r="K65" s="183"/>
      <c r="L65" s="186"/>
    </row>
    <row r="66" spans="1:17" customFormat="1" x14ac:dyDescent="0.15">
      <c r="C66" s="223" t="s">
        <v>1198</v>
      </c>
      <c r="D66" s="219"/>
      <c r="E66" s="220"/>
      <c r="F66" s="220"/>
      <c r="G66" s="220"/>
      <c r="H66" s="220"/>
      <c r="I66" s="221" t="s">
        <v>57</v>
      </c>
      <c r="J66" s="220"/>
      <c r="K66" s="220"/>
      <c r="L66" s="222" t="s">
        <v>1308</v>
      </c>
    </row>
    <row r="67" spans="1:17" customFormat="1" x14ac:dyDescent="0.15">
      <c r="C67" s="223" t="s">
        <v>472</v>
      </c>
      <c r="D67" s="224"/>
      <c r="E67" s="220"/>
      <c r="F67" s="220"/>
      <c r="G67" s="220"/>
      <c r="H67" s="220"/>
      <c r="I67" s="1228" t="s">
        <v>937</v>
      </c>
      <c r="J67" s="1229"/>
      <c r="K67" s="1123" t="s">
        <v>1104</v>
      </c>
      <c r="L67" s="281" t="s">
        <v>1129</v>
      </c>
      <c r="O67" s="183"/>
      <c r="P67" s="183"/>
      <c r="Q67" s="226"/>
    </row>
    <row r="68" spans="1:17" customFormat="1" x14ac:dyDescent="0.15">
      <c r="C68" s="223" t="s">
        <v>471</v>
      </c>
      <c r="D68" s="219"/>
      <c r="E68" s="220"/>
      <c r="F68" s="220"/>
      <c r="G68" s="220"/>
      <c r="H68" s="220"/>
      <c r="I68" s="1278">
        <v>25.1</v>
      </c>
      <c r="J68" s="1278"/>
      <c r="K68" s="1124">
        <v>25.3</v>
      </c>
      <c r="L68" s="447">
        <v>25.7</v>
      </c>
      <c r="O68" s="229"/>
      <c r="P68" s="229"/>
      <c r="Q68" s="229"/>
    </row>
    <row r="69" spans="1:17" customFormat="1" x14ac:dyDescent="0.15">
      <c r="C69" s="223" t="s">
        <v>632</v>
      </c>
      <c r="D69" s="219"/>
      <c r="E69" s="220"/>
      <c r="F69" s="220"/>
      <c r="G69" s="220"/>
      <c r="H69" s="220"/>
      <c r="I69" s="1226">
        <v>33</v>
      </c>
      <c r="J69" s="1226"/>
      <c r="K69" s="1121">
        <v>34</v>
      </c>
      <c r="L69" s="236">
        <v>34</v>
      </c>
      <c r="O69" s="76"/>
      <c r="P69" s="76"/>
      <c r="Q69" s="76"/>
    </row>
    <row r="70" spans="1:17" customFormat="1" ht="10.5" customHeight="1" x14ac:dyDescent="0.15">
      <c r="C70" s="223" t="s">
        <v>719</v>
      </c>
      <c r="D70" s="219"/>
      <c r="E70" s="220"/>
      <c r="F70" s="220"/>
      <c r="G70" s="220"/>
      <c r="H70" s="220"/>
      <c r="I70" s="220"/>
      <c r="J70" s="220"/>
      <c r="K70" s="220"/>
      <c r="L70" s="186"/>
      <c r="M70" s="515"/>
      <c r="O70" s="231"/>
      <c r="P70" s="231"/>
      <c r="Q70" s="231"/>
    </row>
    <row r="71" spans="1:17" customFormat="1" ht="10.5" customHeight="1" x14ac:dyDescent="0.15">
      <c r="C71" s="223"/>
      <c r="D71" s="219"/>
      <c r="E71" s="220"/>
      <c r="F71" s="220"/>
      <c r="G71" s="220"/>
      <c r="H71" s="220"/>
      <c r="I71" s="220"/>
      <c r="J71" s="220"/>
      <c r="K71" s="220"/>
      <c r="L71" s="186"/>
      <c r="M71" s="515"/>
    </row>
    <row r="72" spans="1:17" customFormat="1" ht="10.5" customHeight="1" x14ac:dyDescent="0.15">
      <c r="C72" s="223"/>
      <c r="D72" s="219"/>
      <c r="E72" s="220"/>
      <c r="F72" s="220"/>
      <c r="G72" s="220"/>
      <c r="H72" s="220"/>
      <c r="I72" s="220"/>
      <c r="J72" s="220"/>
      <c r="K72" s="220"/>
      <c r="L72" s="186"/>
      <c r="M72" s="515"/>
    </row>
    <row r="73" spans="1:17" customFormat="1" ht="10.5" customHeight="1" x14ac:dyDescent="0.15">
      <c r="C73" s="223"/>
      <c r="D73" s="219"/>
      <c r="E73" s="220"/>
      <c r="F73" s="220"/>
      <c r="G73" s="220"/>
      <c r="H73" s="220"/>
      <c r="I73" s="220"/>
      <c r="J73" s="220"/>
      <c r="K73" s="220"/>
      <c r="L73" s="186"/>
      <c r="M73" s="515"/>
    </row>
    <row r="74" spans="1:17" customFormat="1" ht="10.5" customHeight="1" x14ac:dyDescent="0.15">
      <c r="C74" s="223" t="s">
        <v>477</v>
      </c>
      <c r="D74" s="219"/>
      <c r="E74" s="220"/>
      <c r="F74" s="220"/>
      <c r="G74" s="220"/>
      <c r="H74" s="220"/>
      <c r="I74" s="220"/>
      <c r="J74" s="220"/>
      <c r="K74" s="220"/>
      <c r="L74" s="186"/>
      <c r="M74" s="515"/>
    </row>
    <row r="75" spans="1:17" customFormat="1" ht="5.0999999999999996" customHeight="1" x14ac:dyDescent="0.15">
      <c r="C75" s="232"/>
      <c r="D75" s="233"/>
      <c r="E75" s="233"/>
      <c r="F75" s="233"/>
      <c r="G75" s="233"/>
      <c r="H75" s="233"/>
      <c r="I75" s="233"/>
      <c r="J75" s="233"/>
      <c r="K75" s="233"/>
      <c r="L75" s="234"/>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50" priority="1" stopIfTrue="1">
      <formula>#REF!&gt;0</formula>
    </cfRule>
    <cfRule type="expression" dxfId="49" priority="2" stopIfTrue="1">
      <formula>#REF!=0</formula>
    </cfRule>
    <cfRule type="expression" dxfId="48" priority="3" stopIfTrue="1">
      <formula>#REF!&lt;0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autoPageBreaks="0"/>
  </sheetPr>
  <dimension ref="A1:R78"/>
  <sheetViews>
    <sheetView showGridLines="0" zoomScaleNormal="95"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15" x14ac:dyDescent="0.15">
      <c r="A1" s="86"/>
      <c r="N1" s="85"/>
    </row>
    <row r="2" spans="1:15" ht="33" customHeight="1" x14ac:dyDescent="0.15">
      <c r="C2" s="1225"/>
      <c r="D2" s="1225"/>
      <c r="E2" s="1225"/>
      <c r="O2" s="99" t="s">
        <v>114</v>
      </c>
    </row>
    <row r="3" spans="1:15" ht="5.0999999999999996" customHeight="1" x14ac:dyDescent="0.15"/>
    <row r="4" spans="1:15" customFormat="1" ht="28.5" customHeight="1" x14ac:dyDescent="0.15">
      <c r="C4" s="327" t="s">
        <v>1309</v>
      </c>
      <c r="D4" s="327"/>
      <c r="E4" s="327"/>
      <c r="F4" s="327"/>
      <c r="G4" s="327"/>
      <c r="H4" s="327"/>
      <c r="I4" s="327"/>
      <c r="J4" s="327"/>
      <c r="K4" s="327"/>
      <c r="L4" s="327"/>
    </row>
    <row r="5" spans="1:15" customFormat="1" ht="24" customHeight="1" x14ac:dyDescent="0.15">
      <c r="C5" s="328" t="s">
        <v>110</v>
      </c>
      <c r="D5" s="1220" t="s">
        <v>109</v>
      </c>
      <c r="E5" s="1220"/>
      <c r="F5" s="1221"/>
      <c r="G5" s="1272" t="s">
        <v>1310</v>
      </c>
      <c r="H5" s="1273"/>
      <c r="I5" s="1274"/>
      <c r="J5" s="258"/>
      <c r="K5" s="329" t="s">
        <v>107</v>
      </c>
      <c r="L5" s="330" t="s">
        <v>106</v>
      </c>
      <c r="O5" s="331"/>
    </row>
    <row r="6" spans="1:15" customFormat="1" ht="8.25" customHeight="1" x14ac:dyDescent="0.15">
      <c r="C6" s="181"/>
      <c r="D6" s="182"/>
      <c r="E6" s="183"/>
      <c r="F6" s="184"/>
      <c r="G6" s="185"/>
      <c r="H6" s="183"/>
      <c r="I6" s="186"/>
      <c r="J6" s="262"/>
      <c r="K6" s="181"/>
      <c r="L6" s="332"/>
      <c r="O6" s="331"/>
    </row>
    <row r="7" spans="1:15" customFormat="1" ht="12" customHeight="1" x14ac:dyDescent="0.15">
      <c r="C7" s="187">
        <v>1</v>
      </c>
      <c r="D7" s="188"/>
      <c r="E7" s="189" t="s">
        <v>82</v>
      </c>
      <c r="F7" s="190"/>
      <c r="G7" s="191"/>
      <c r="H7" s="375">
        <v>0.5</v>
      </c>
      <c r="I7" s="186" t="s">
        <v>1311</v>
      </c>
      <c r="J7" s="262"/>
      <c r="K7" s="333">
        <v>1</v>
      </c>
      <c r="L7" s="334" t="s">
        <v>119</v>
      </c>
    </row>
    <row r="8" spans="1:15" customFormat="1" ht="12" customHeight="1" x14ac:dyDescent="0.15">
      <c r="C8" s="187">
        <v>2</v>
      </c>
      <c r="D8" s="188"/>
      <c r="E8" s="189" t="s">
        <v>59</v>
      </c>
      <c r="F8" s="190"/>
      <c r="G8" s="191"/>
      <c r="H8" s="375">
        <v>0.7</v>
      </c>
      <c r="I8" s="186"/>
      <c r="J8" s="262"/>
      <c r="K8" s="333">
        <v>5</v>
      </c>
      <c r="L8" s="334" t="s">
        <v>116</v>
      </c>
    </row>
    <row r="9" spans="1:15" customFormat="1" ht="12" customHeight="1" x14ac:dyDescent="0.15">
      <c r="C9" s="187">
        <v>3</v>
      </c>
      <c r="D9" s="188"/>
      <c r="E9" s="189" t="s">
        <v>99</v>
      </c>
      <c r="F9" s="190"/>
      <c r="G9" s="191"/>
      <c r="H9" s="375">
        <v>1.2</v>
      </c>
      <c r="I9" s="186"/>
      <c r="J9" s="262"/>
      <c r="K9" s="333">
        <v>2</v>
      </c>
      <c r="L9" s="334" t="s">
        <v>117</v>
      </c>
    </row>
    <row r="10" spans="1:15" customFormat="1" ht="12" customHeight="1" x14ac:dyDescent="0.15">
      <c r="C10" s="187">
        <v>4</v>
      </c>
      <c r="D10" s="188"/>
      <c r="E10" s="189" t="s">
        <v>65</v>
      </c>
      <c r="F10" s="190"/>
      <c r="G10" s="191"/>
      <c r="H10" s="375">
        <v>1.9</v>
      </c>
      <c r="I10" s="186"/>
      <c r="J10" s="262"/>
      <c r="K10" s="333">
        <v>6</v>
      </c>
      <c r="L10" s="334" t="s">
        <v>116</v>
      </c>
    </row>
    <row r="11" spans="1:15" customFormat="1" ht="12" customHeight="1" x14ac:dyDescent="0.15">
      <c r="C11" s="187">
        <v>5</v>
      </c>
      <c r="D11" s="188"/>
      <c r="E11" s="189" t="s">
        <v>105</v>
      </c>
      <c r="F11" s="190"/>
      <c r="G11" s="191"/>
      <c r="H11" s="375">
        <v>2.2999999999999998</v>
      </c>
      <c r="I11" s="186"/>
      <c r="J11" s="262"/>
      <c r="K11" s="333">
        <v>3</v>
      </c>
      <c r="L11" s="334" t="s">
        <v>117</v>
      </c>
    </row>
    <row r="12" spans="1:15" customFormat="1" ht="12" customHeight="1" x14ac:dyDescent="0.15">
      <c r="C12" s="187">
        <v>6</v>
      </c>
      <c r="D12" s="188"/>
      <c r="E12" s="189" t="s">
        <v>103</v>
      </c>
      <c r="F12" s="190"/>
      <c r="G12" s="191"/>
      <c r="H12" s="375">
        <v>2.4</v>
      </c>
      <c r="I12" s="186"/>
      <c r="J12" s="262"/>
      <c r="K12" s="333">
        <v>7</v>
      </c>
      <c r="L12" s="334" t="s">
        <v>116</v>
      </c>
    </row>
    <row r="13" spans="1:15" customFormat="1" ht="12" customHeight="1" x14ac:dyDescent="0.15">
      <c r="C13" s="187">
        <v>7</v>
      </c>
      <c r="D13" s="188"/>
      <c r="E13" s="210" t="s">
        <v>66</v>
      </c>
      <c r="F13" s="211"/>
      <c r="G13" s="212"/>
      <c r="H13" s="375">
        <v>2.8</v>
      </c>
      <c r="I13" s="186"/>
      <c r="J13" s="262"/>
      <c r="K13" s="333">
        <v>4</v>
      </c>
      <c r="L13" s="334" t="s">
        <v>117</v>
      </c>
    </row>
    <row r="14" spans="1:15" customFormat="1" ht="12" customHeight="1" x14ac:dyDescent="0.15">
      <c r="C14" s="187">
        <v>8</v>
      </c>
      <c r="D14" s="188"/>
      <c r="E14" s="189" t="s">
        <v>86</v>
      </c>
      <c r="F14" s="190"/>
      <c r="G14" s="191"/>
      <c r="H14" s="375">
        <v>3</v>
      </c>
      <c r="I14" s="186"/>
      <c r="J14" s="262"/>
      <c r="K14" s="333">
        <v>8</v>
      </c>
      <c r="L14" s="334" t="s">
        <v>119</v>
      </c>
    </row>
    <row r="15" spans="1:15" customFormat="1" ht="12" customHeight="1" x14ac:dyDescent="0.15">
      <c r="C15" s="187">
        <v>9</v>
      </c>
      <c r="D15" s="188"/>
      <c r="E15" s="189" t="s">
        <v>98</v>
      </c>
      <c r="F15" s="190"/>
      <c r="G15" s="191"/>
      <c r="H15" s="375">
        <v>3.2</v>
      </c>
      <c r="I15" s="186"/>
      <c r="J15" s="262"/>
      <c r="K15" s="333">
        <v>9</v>
      </c>
      <c r="L15" s="334" t="s">
        <v>119</v>
      </c>
    </row>
    <row r="16" spans="1:15" customFormat="1" ht="12" customHeight="1" x14ac:dyDescent="0.15">
      <c r="C16" s="187">
        <v>10</v>
      </c>
      <c r="D16" s="188"/>
      <c r="E16" s="189" t="s">
        <v>90</v>
      </c>
      <c r="F16" s="190"/>
      <c r="G16" s="191"/>
      <c r="H16" s="375">
        <v>3.7</v>
      </c>
      <c r="I16" s="186"/>
      <c r="J16" s="262"/>
      <c r="K16" s="333">
        <v>12</v>
      </c>
      <c r="L16" s="334" t="s">
        <v>116</v>
      </c>
    </row>
    <row r="17" spans="3:18" customFormat="1" ht="12" customHeight="1" x14ac:dyDescent="0.15">
      <c r="C17" s="187">
        <v>11</v>
      </c>
      <c r="D17" s="188"/>
      <c r="E17" s="189" t="s">
        <v>74</v>
      </c>
      <c r="F17" s="190"/>
      <c r="G17" s="191"/>
      <c r="H17" s="375">
        <v>3.8</v>
      </c>
      <c r="I17" s="186"/>
      <c r="J17" s="262"/>
      <c r="K17" s="333">
        <v>16</v>
      </c>
      <c r="L17" s="334" t="s">
        <v>116</v>
      </c>
    </row>
    <row r="18" spans="3:18" customFormat="1" ht="12" customHeight="1" x14ac:dyDescent="0.15">
      <c r="C18" s="187">
        <v>11</v>
      </c>
      <c r="D18" s="188"/>
      <c r="E18" s="189" t="s">
        <v>75</v>
      </c>
      <c r="F18" s="190"/>
      <c r="G18" s="191"/>
      <c r="H18" s="375">
        <v>3.8</v>
      </c>
      <c r="I18" s="186"/>
      <c r="J18" s="262"/>
      <c r="K18" s="333">
        <v>13</v>
      </c>
      <c r="L18" s="334" t="s">
        <v>116</v>
      </c>
    </row>
    <row r="19" spans="3:18" customFormat="1" ht="12" customHeight="1" x14ac:dyDescent="0.15">
      <c r="C19" s="187">
        <v>13</v>
      </c>
      <c r="D19" s="188"/>
      <c r="E19" s="189" t="s">
        <v>102</v>
      </c>
      <c r="F19" s="190"/>
      <c r="G19" s="191"/>
      <c r="H19" s="375">
        <v>4.4000000000000004</v>
      </c>
      <c r="I19" s="186"/>
      <c r="J19" s="262"/>
      <c r="K19" s="333">
        <v>15</v>
      </c>
      <c r="L19" s="334" t="s">
        <v>116</v>
      </c>
    </row>
    <row r="20" spans="3:18" customFormat="1" ht="12" customHeight="1" x14ac:dyDescent="0.15">
      <c r="C20" s="187">
        <v>14</v>
      </c>
      <c r="D20" s="188"/>
      <c r="E20" s="189" t="s">
        <v>76</v>
      </c>
      <c r="F20" s="190"/>
      <c r="G20" s="191"/>
      <c r="H20" s="375">
        <v>4.8</v>
      </c>
      <c r="I20" s="186"/>
      <c r="J20" s="262"/>
      <c r="K20" s="333">
        <v>16</v>
      </c>
      <c r="L20" s="334" t="s">
        <v>116</v>
      </c>
    </row>
    <row r="21" spans="3:18" customFormat="1" ht="12" customHeight="1" x14ac:dyDescent="0.15">
      <c r="C21" s="187">
        <v>14</v>
      </c>
      <c r="D21" s="188"/>
      <c r="E21" s="201" t="s">
        <v>81</v>
      </c>
      <c r="F21" s="202"/>
      <c r="G21" s="191"/>
      <c r="H21" s="375">
        <v>4.8</v>
      </c>
      <c r="I21" s="200"/>
      <c r="J21" s="268"/>
      <c r="K21" s="333">
        <v>11</v>
      </c>
      <c r="L21" s="334" t="s">
        <v>117</v>
      </c>
    </row>
    <row r="22" spans="3:18" customFormat="1" ht="12" customHeight="1" x14ac:dyDescent="0.15">
      <c r="C22" s="187">
        <v>16</v>
      </c>
      <c r="D22" s="188"/>
      <c r="E22" s="189" t="s">
        <v>73</v>
      </c>
      <c r="F22" s="190"/>
      <c r="G22" s="191"/>
      <c r="H22" s="375">
        <v>5.0999999999999996</v>
      </c>
      <c r="I22" s="186"/>
      <c r="J22" s="262"/>
      <c r="K22" s="333">
        <v>18</v>
      </c>
      <c r="L22" s="334" t="s">
        <v>116</v>
      </c>
    </row>
    <row r="23" spans="3:18" customFormat="1" ht="12" customHeight="1" x14ac:dyDescent="0.15">
      <c r="C23" s="187">
        <v>17</v>
      </c>
      <c r="D23" s="188"/>
      <c r="E23" s="189" t="s">
        <v>62</v>
      </c>
      <c r="F23" s="190"/>
      <c r="G23" s="191"/>
      <c r="H23" s="375">
        <v>5.3</v>
      </c>
      <c r="I23" s="186"/>
      <c r="J23" s="262"/>
      <c r="K23" s="333">
        <v>10</v>
      </c>
      <c r="L23" s="334" t="s">
        <v>117</v>
      </c>
      <c r="R23" s="338"/>
    </row>
    <row r="24" spans="3:18" customFormat="1" ht="12" customHeight="1" x14ac:dyDescent="0.15">
      <c r="C24" s="187">
        <v>18</v>
      </c>
      <c r="D24" s="188"/>
      <c r="E24" s="189" t="s">
        <v>100</v>
      </c>
      <c r="F24" s="190"/>
      <c r="G24" s="191"/>
      <c r="H24" s="375">
        <v>5.6</v>
      </c>
      <c r="I24" s="186"/>
      <c r="J24" s="262"/>
      <c r="K24" s="333">
        <v>14</v>
      </c>
      <c r="L24" s="334" t="s">
        <v>117</v>
      </c>
    </row>
    <row r="25" spans="3:18" customFormat="1" ht="12" customHeight="1" x14ac:dyDescent="0.15">
      <c r="C25" s="187">
        <v>19</v>
      </c>
      <c r="D25" s="188"/>
      <c r="E25" s="189" t="s">
        <v>68</v>
      </c>
      <c r="F25" s="190"/>
      <c r="G25" s="191"/>
      <c r="H25" s="375">
        <v>6.3</v>
      </c>
      <c r="I25" s="186"/>
      <c r="J25" s="262"/>
      <c r="K25" s="333">
        <v>18</v>
      </c>
      <c r="L25" s="334" t="s">
        <v>117</v>
      </c>
    </row>
    <row r="26" spans="3:18" customFormat="1" ht="12" customHeight="1" x14ac:dyDescent="0.15">
      <c r="C26" s="187">
        <v>20</v>
      </c>
      <c r="D26" s="188"/>
      <c r="E26" s="189" t="s">
        <v>96</v>
      </c>
      <c r="F26" s="190"/>
      <c r="G26" s="191"/>
      <c r="H26" s="375">
        <v>6.5</v>
      </c>
      <c r="I26" s="186"/>
      <c r="J26" s="262"/>
      <c r="K26" s="333">
        <v>18</v>
      </c>
      <c r="L26" s="334" t="s">
        <v>117</v>
      </c>
      <c r="R26" s="339"/>
    </row>
    <row r="27" spans="3:18" customFormat="1" ht="12" customHeight="1" x14ac:dyDescent="0.15">
      <c r="C27" s="187">
        <v>21</v>
      </c>
      <c r="D27" s="188"/>
      <c r="E27" s="189" t="s">
        <v>60</v>
      </c>
      <c r="F27" s="190"/>
      <c r="G27" s="191"/>
      <c r="H27" s="375">
        <v>6.6</v>
      </c>
      <c r="I27" s="186"/>
      <c r="J27" s="262"/>
      <c r="K27" s="333">
        <v>22</v>
      </c>
      <c r="L27" s="334" t="s">
        <v>116</v>
      </c>
      <c r="R27" s="339"/>
    </row>
    <row r="28" spans="3:18" customFormat="1" ht="12" customHeight="1" x14ac:dyDescent="0.15">
      <c r="C28" s="187">
        <v>22</v>
      </c>
      <c r="D28" s="188"/>
      <c r="E28" s="189" t="s">
        <v>93</v>
      </c>
      <c r="F28" s="190"/>
      <c r="G28" s="191"/>
      <c r="H28" s="375">
        <v>7</v>
      </c>
      <c r="I28" s="186"/>
      <c r="J28" s="262"/>
      <c r="K28" s="333">
        <v>22</v>
      </c>
      <c r="L28" s="334" t="s">
        <v>119</v>
      </c>
    </row>
    <row r="29" spans="3:18" customFormat="1" ht="12" customHeight="1" x14ac:dyDescent="0.15">
      <c r="C29" s="187">
        <v>23</v>
      </c>
      <c r="D29" s="188"/>
      <c r="E29" s="189" t="s">
        <v>69</v>
      </c>
      <c r="F29" s="190"/>
      <c r="G29" s="191"/>
      <c r="H29" s="375">
        <v>7.3</v>
      </c>
      <c r="I29" s="186"/>
      <c r="J29" s="262"/>
      <c r="K29" s="333">
        <v>26</v>
      </c>
      <c r="L29" s="334" t="s">
        <v>116</v>
      </c>
    </row>
    <row r="30" spans="3:18" customFormat="1" ht="12" customHeight="1" x14ac:dyDescent="0.15">
      <c r="C30" s="187">
        <v>23</v>
      </c>
      <c r="D30" s="188"/>
      <c r="E30" s="189" t="s">
        <v>94</v>
      </c>
      <c r="F30" s="190"/>
      <c r="G30" s="191"/>
      <c r="H30" s="375">
        <v>7.3</v>
      </c>
      <c r="I30" s="186"/>
      <c r="J30" s="262"/>
      <c r="K30" s="333">
        <v>21</v>
      </c>
      <c r="L30" s="334" t="s">
        <v>117</v>
      </c>
    </row>
    <row r="31" spans="3:18" customFormat="1" ht="12" customHeight="1" x14ac:dyDescent="0.15">
      <c r="C31" s="187">
        <v>25</v>
      </c>
      <c r="D31" s="188"/>
      <c r="E31" s="189" t="s">
        <v>80</v>
      </c>
      <c r="F31" s="190"/>
      <c r="G31" s="191"/>
      <c r="H31" s="375">
        <v>7.5</v>
      </c>
      <c r="I31" s="186"/>
      <c r="J31" s="262"/>
      <c r="K31" s="333">
        <v>22</v>
      </c>
      <c r="L31" s="334" t="s">
        <v>117</v>
      </c>
    </row>
    <row r="32" spans="3:18" customFormat="1" ht="12" customHeight="1" x14ac:dyDescent="0.15">
      <c r="C32" s="203">
        <v>26</v>
      </c>
      <c r="D32" s="204"/>
      <c r="E32" s="205" t="s">
        <v>63</v>
      </c>
      <c r="F32" s="206"/>
      <c r="G32" s="207"/>
      <c r="H32" s="503">
        <v>8.5</v>
      </c>
      <c r="I32" s="200"/>
      <c r="J32" s="268"/>
      <c r="K32" s="512">
        <v>29</v>
      </c>
      <c r="L32" s="334" t="s">
        <v>116</v>
      </c>
    </row>
    <row r="33" spans="3:12" customFormat="1" ht="12" customHeight="1" x14ac:dyDescent="0.15">
      <c r="C33" s="187">
        <v>27</v>
      </c>
      <c r="D33" s="188"/>
      <c r="E33" s="189" t="s">
        <v>61</v>
      </c>
      <c r="F33" s="190"/>
      <c r="G33" s="191"/>
      <c r="H33" s="375">
        <v>8.6</v>
      </c>
      <c r="I33" s="186"/>
      <c r="J33" s="262"/>
      <c r="K33" s="333">
        <v>27</v>
      </c>
      <c r="L33" s="334" t="s">
        <v>119</v>
      </c>
    </row>
    <row r="34" spans="3:12" customFormat="1" ht="12" customHeight="1" x14ac:dyDescent="0.15">
      <c r="C34" s="245"/>
      <c r="D34" s="246"/>
      <c r="E34" s="196" t="s">
        <v>85</v>
      </c>
      <c r="F34" s="197"/>
      <c r="G34" s="198"/>
      <c r="H34" s="502">
        <v>8.6999999999999993</v>
      </c>
      <c r="I34" s="248"/>
      <c r="J34" s="270"/>
      <c r="K34" s="322"/>
      <c r="L34" s="334" t="s">
        <v>118</v>
      </c>
    </row>
    <row r="35" spans="3:12" customFormat="1" ht="12" customHeight="1" x14ac:dyDescent="0.15">
      <c r="C35" s="187">
        <v>28</v>
      </c>
      <c r="D35" s="188"/>
      <c r="E35" s="189" t="s">
        <v>83</v>
      </c>
      <c r="F35" s="190"/>
      <c r="G35" s="191"/>
      <c r="H35" s="375">
        <v>9.1999999999999993</v>
      </c>
      <c r="I35" s="186"/>
      <c r="J35" s="262"/>
      <c r="K35" s="333">
        <v>42</v>
      </c>
      <c r="L35" s="334" t="s">
        <v>116</v>
      </c>
    </row>
    <row r="36" spans="3:12" customFormat="1" ht="12" customHeight="1" x14ac:dyDescent="0.15">
      <c r="C36" s="187">
        <v>29</v>
      </c>
      <c r="D36" s="188"/>
      <c r="E36" s="189" t="s">
        <v>91</v>
      </c>
      <c r="F36" s="190"/>
      <c r="G36" s="191"/>
      <c r="H36" s="375">
        <v>9.3000000000000007</v>
      </c>
      <c r="I36" s="186"/>
      <c r="J36" s="262"/>
      <c r="K36" s="333">
        <v>28</v>
      </c>
      <c r="L36" s="334" t="s">
        <v>117</v>
      </c>
    </row>
    <row r="37" spans="3:12" customFormat="1" ht="12" customHeight="1" x14ac:dyDescent="0.15">
      <c r="C37" s="187">
        <v>30</v>
      </c>
      <c r="D37" s="188"/>
      <c r="E37" s="189" t="s">
        <v>87</v>
      </c>
      <c r="F37" s="190"/>
      <c r="G37" s="191"/>
      <c r="H37" s="375">
        <v>9.6999999999999993</v>
      </c>
      <c r="I37" s="186"/>
      <c r="J37" s="262"/>
      <c r="K37" s="333">
        <v>31</v>
      </c>
      <c r="L37" s="334" t="s">
        <v>116</v>
      </c>
    </row>
    <row r="38" spans="3:12" customFormat="1" ht="12" customHeight="1" x14ac:dyDescent="0.15">
      <c r="C38" s="187">
        <v>31</v>
      </c>
      <c r="D38" s="188"/>
      <c r="E38" s="189" t="s">
        <v>88</v>
      </c>
      <c r="F38" s="190"/>
      <c r="G38" s="191"/>
      <c r="H38" s="375">
        <v>10.1</v>
      </c>
      <c r="I38" s="186"/>
      <c r="J38" s="262"/>
      <c r="K38" s="333">
        <v>34</v>
      </c>
      <c r="L38" s="334" t="s">
        <v>116</v>
      </c>
    </row>
    <row r="39" spans="3:12" customFormat="1" ht="12" customHeight="1" x14ac:dyDescent="0.15">
      <c r="C39" s="187">
        <v>32</v>
      </c>
      <c r="D39" s="188"/>
      <c r="E39" s="189" t="s">
        <v>92</v>
      </c>
      <c r="F39" s="190"/>
      <c r="G39" s="191"/>
      <c r="H39" s="375">
        <v>10.199999999999999</v>
      </c>
      <c r="I39" s="186"/>
      <c r="J39" s="262"/>
      <c r="K39" s="333">
        <v>33</v>
      </c>
      <c r="L39" s="334" t="s">
        <v>116</v>
      </c>
    </row>
    <row r="40" spans="3:12" customFormat="1" ht="12" customHeight="1" x14ac:dyDescent="0.15">
      <c r="C40" s="187">
        <v>33</v>
      </c>
      <c r="D40" s="188"/>
      <c r="E40" s="189" t="s">
        <v>67</v>
      </c>
      <c r="F40" s="190"/>
      <c r="G40" s="191"/>
      <c r="H40" s="375">
        <v>10.3</v>
      </c>
      <c r="I40" s="186"/>
      <c r="J40" s="262"/>
      <c r="K40" s="333">
        <v>25</v>
      </c>
      <c r="L40" s="334" t="s">
        <v>117</v>
      </c>
    </row>
    <row r="41" spans="3:12" customFormat="1" ht="12" customHeight="1" x14ac:dyDescent="0.15">
      <c r="C41" s="187">
        <v>34</v>
      </c>
      <c r="D41" s="188"/>
      <c r="E41" s="189" t="s">
        <v>225</v>
      </c>
      <c r="F41" s="190"/>
      <c r="G41" s="191"/>
      <c r="H41" s="375">
        <v>11</v>
      </c>
      <c r="I41" s="186"/>
      <c r="J41" s="262"/>
      <c r="K41" s="333">
        <v>30</v>
      </c>
      <c r="L41" s="334" t="s">
        <v>117</v>
      </c>
    </row>
    <row r="42" spans="3:12" customFormat="1" ht="12" customHeight="1" x14ac:dyDescent="0.15">
      <c r="C42" s="187">
        <v>35</v>
      </c>
      <c r="D42" s="188"/>
      <c r="E42" s="189" t="s">
        <v>77</v>
      </c>
      <c r="F42" s="190"/>
      <c r="G42" s="191"/>
      <c r="H42" s="375">
        <v>12.6</v>
      </c>
      <c r="I42" s="186"/>
      <c r="J42" s="262"/>
      <c r="K42" s="333">
        <v>38</v>
      </c>
      <c r="L42" s="334" t="s">
        <v>116</v>
      </c>
    </row>
    <row r="43" spans="3:12" customFormat="1" ht="12" customHeight="1" x14ac:dyDescent="0.15">
      <c r="C43" s="187">
        <v>36</v>
      </c>
      <c r="D43" s="188"/>
      <c r="E43" s="189" t="s">
        <v>79</v>
      </c>
      <c r="F43" s="190"/>
      <c r="G43" s="191"/>
      <c r="H43" s="375">
        <v>12.7</v>
      </c>
      <c r="I43" s="186"/>
      <c r="J43" s="262"/>
      <c r="K43" s="333">
        <v>35</v>
      </c>
      <c r="L43" s="334" t="s">
        <v>117</v>
      </c>
    </row>
    <row r="44" spans="3:12" customFormat="1" ht="12" customHeight="1" x14ac:dyDescent="0.15">
      <c r="C44" s="187">
        <v>37</v>
      </c>
      <c r="D44" s="188"/>
      <c r="E44" s="189" t="s">
        <v>78</v>
      </c>
      <c r="F44" s="190"/>
      <c r="G44" s="191"/>
      <c r="H44" s="375">
        <v>13.5</v>
      </c>
      <c r="I44" s="186"/>
      <c r="J44" s="262"/>
      <c r="K44" s="333">
        <v>39</v>
      </c>
      <c r="L44" s="334" t="s">
        <v>116</v>
      </c>
    </row>
    <row r="45" spans="3:12" customFormat="1" ht="12" customHeight="1" x14ac:dyDescent="0.15">
      <c r="C45" s="187">
        <v>38</v>
      </c>
      <c r="D45" s="188"/>
      <c r="E45" s="189" t="s">
        <v>101</v>
      </c>
      <c r="F45" s="190"/>
      <c r="G45" s="191"/>
      <c r="H45" s="375">
        <v>13.7</v>
      </c>
      <c r="I45" s="186"/>
      <c r="J45" s="262"/>
      <c r="K45" s="333">
        <v>44</v>
      </c>
      <c r="L45" s="334" t="s">
        <v>116</v>
      </c>
    </row>
    <row r="46" spans="3:12" customFormat="1" ht="12" customHeight="1" x14ac:dyDescent="0.15">
      <c r="C46" s="187">
        <v>39</v>
      </c>
      <c r="D46" s="188"/>
      <c r="E46" s="189" t="s">
        <v>89</v>
      </c>
      <c r="F46" s="190"/>
      <c r="G46" s="191"/>
      <c r="H46" s="375">
        <v>14</v>
      </c>
      <c r="I46" s="186"/>
      <c r="J46" s="262"/>
      <c r="K46" s="333">
        <v>35</v>
      </c>
      <c r="L46" s="334" t="s">
        <v>117</v>
      </c>
    </row>
    <row r="47" spans="3:12" customFormat="1" ht="12" customHeight="1" x14ac:dyDescent="0.15">
      <c r="C47" s="187">
        <v>40</v>
      </c>
      <c r="D47" s="188"/>
      <c r="E47" s="189" t="s">
        <v>95</v>
      </c>
      <c r="F47" s="190"/>
      <c r="G47" s="191"/>
      <c r="H47" s="375">
        <v>14.2</v>
      </c>
      <c r="I47" s="186"/>
      <c r="J47" s="262"/>
      <c r="K47" s="333">
        <v>32</v>
      </c>
      <c r="L47" s="334" t="s">
        <v>117</v>
      </c>
    </row>
    <row r="48" spans="3:12" customFormat="1" ht="12" customHeight="1" x14ac:dyDescent="0.15">
      <c r="C48" s="187">
        <v>41</v>
      </c>
      <c r="D48" s="188"/>
      <c r="E48" s="189" t="s">
        <v>70</v>
      </c>
      <c r="F48" s="190"/>
      <c r="G48" s="193"/>
      <c r="H48" s="375">
        <v>14.5</v>
      </c>
      <c r="I48" s="186"/>
      <c r="J48" s="262"/>
      <c r="K48" s="333">
        <v>43</v>
      </c>
      <c r="L48" s="334" t="s">
        <v>116</v>
      </c>
    </row>
    <row r="49" spans="3:12" customFormat="1" ht="12" customHeight="1" x14ac:dyDescent="0.15">
      <c r="C49" s="187">
        <v>42</v>
      </c>
      <c r="D49" s="188"/>
      <c r="E49" s="189" t="s">
        <v>97</v>
      </c>
      <c r="F49" s="190"/>
      <c r="G49" s="191"/>
      <c r="H49" s="375">
        <v>15.1</v>
      </c>
      <c r="I49" s="186"/>
      <c r="J49" s="262"/>
      <c r="K49" s="333">
        <v>41</v>
      </c>
      <c r="L49" s="334" t="s">
        <v>117</v>
      </c>
    </row>
    <row r="50" spans="3:12" customFormat="1" ht="12" customHeight="1" x14ac:dyDescent="0.15">
      <c r="C50" s="187">
        <v>43</v>
      </c>
      <c r="D50" s="188"/>
      <c r="E50" s="189" t="s">
        <v>58</v>
      </c>
      <c r="F50" s="190"/>
      <c r="G50" s="191"/>
      <c r="H50" s="375">
        <v>15.5</v>
      </c>
      <c r="I50" s="186"/>
      <c r="J50" s="262"/>
      <c r="K50" s="333">
        <v>46</v>
      </c>
      <c r="L50" s="334" t="s">
        <v>116</v>
      </c>
    </row>
    <row r="51" spans="3:12" customFormat="1" ht="12" customHeight="1" x14ac:dyDescent="0.15">
      <c r="C51" s="187">
        <v>44</v>
      </c>
      <c r="D51" s="188"/>
      <c r="E51" s="189" t="s">
        <v>64</v>
      </c>
      <c r="F51" s="190"/>
      <c r="G51" s="191"/>
      <c r="H51" s="375">
        <v>16.100000000000001</v>
      </c>
      <c r="I51" s="186"/>
      <c r="J51" s="262"/>
      <c r="K51" s="333">
        <v>39</v>
      </c>
      <c r="L51" s="334" t="s">
        <v>117</v>
      </c>
    </row>
    <row r="52" spans="3:12" customFormat="1" ht="12" customHeight="1" x14ac:dyDescent="0.15">
      <c r="C52" s="187">
        <v>45</v>
      </c>
      <c r="D52" s="188"/>
      <c r="E52" s="189" t="s">
        <v>84</v>
      </c>
      <c r="F52" s="190"/>
      <c r="G52" s="191"/>
      <c r="H52" s="375">
        <v>19</v>
      </c>
      <c r="I52" s="186"/>
      <c r="J52" s="262"/>
      <c r="K52" s="333">
        <v>45</v>
      </c>
      <c r="L52" s="334" t="s">
        <v>119</v>
      </c>
    </row>
    <row r="53" spans="3:12" customFormat="1" ht="12" customHeight="1" x14ac:dyDescent="0.15">
      <c r="C53" s="187">
        <v>46</v>
      </c>
      <c r="D53" s="188"/>
      <c r="E53" s="189" t="s">
        <v>71</v>
      </c>
      <c r="F53" s="190"/>
      <c r="G53" s="191"/>
      <c r="H53" s="375">
        <v>19.600000000000001</v>
      </c>
      <c r="I53" s="186"/>
      <c r="J53" s="262"/>
      <c r="K53" s="333">
        <v>35</v>
      </c>
      <c r="L53" s="334" t="s">
        <v>117</v>
      </c>
    </row>
    <row r="54" spans="3:12" customFormat="1" ht="12" customHeight="1" x14ac:dyDescent="0.15">
      <c r="C54" s="187">
        <v>47</v>
      </c>
      <c r="D54" s="188"/>
      <c r="E54" s="189" t="s">
        <v>72</v>
      </c>
      <c r="F54" s="190"/>
      <c r="G54" s="191"/>
      <c r="H54" s="375">
        <v>19.8</v>
      </c>
      <c r="I54" s="186"/>
      <c r="J54" s="262"/>
      <c r="K54" s="333">
        <v>47</v>
      </c>
      <c r="L54" s="334" t="s">
        <v>119</v>
      </c>
    </row>
    <row r="55" spans="3:12" customFormat="1" ht="11.1" hidden="1" customHeight="1" x14ac:dyDescent="0.15">
      <c r="C55" s="181"/>
      <c r="D55" s="185"/>
      <c r="E55" s="183"/>
      <c r="F55" s="184"/>
      <c r="G55" s="185"/>
      <c r="H55" s="183"/>
      <c r="I55" s="186"/>
      <c r="J55" s="262"/>
      <c r="K55" s="181"/>
      <c r="L55" s="342" t="s">
        <v>119</v>
      </c>
    </row>
    <row r="56" spans="3:12" customFormat="1" ht="11.1" hidden="1" customHeight="1" x14ac:dyDescent="0.15">
      <c r="C56" s="181"/>
      <c r="D56" s="185"/>
      <c r="F56" s="184"/>
      <c r="G56" s="185"/>
      <c r="I56" s="186"/>
      <c r="J56" s="262"/>
      <c r="K56" s="181"/>
      <c r="L56" s="342" t="s">
        <v>119</v>
      </c>
    </row>
    <row r="57" spans="3:12" customFormat="1" ht="11.1" hidden="1" customHeight="1" x14ac:dyDescent="0.15">
      <c r="C57" s="181"/>
      <c r="D57" s="185"/>
      <c r="F57" s="184"/>
      <c r="G57" s="185"/>
      <c r="I57" s="186"/>
      <c r="J57" s="262"/>
      <c r="K57" s="181"/>
      <c r="L57" s="342" t="s">
        <v>119</v>
      </c>
    </row>
    <row r="58" spans="3:12" customFormat="1" ht="11.1" hidden="1" customHeight="1" x14ac:dyDescent="0.15">
      <c r="C58" s="181"/>
      <c r="D58" s="185"/>
      <c r="F58" s="184"/>
      <c r="G58" s="185"/>
      <c r="I58" s="186"/>
      <c r="J58" s="262"/>
      <c r="K58" s="181"/>
      <c r="L58" s="342" t="s">
        <v>119</v>
      </c>
    </row>
    <row r="59" spans="3:12" customFormat="1" ht="11.1" hidden="1" customHeight="1" x14ac:dyDescent="0.15">
      <c r="C59" s="181"/>
      <c r="D59" s="185"/>
      <c r="F59" s="184"/>
      <c r="G59" s="185"/>
      <c r="I59" s="186"/>
      <c r="J59" s="262"/>
      <c r="K59" s="181"/>
      <c r="L59" s="342" t="s">
        <v>119</v>
      </c>
    </row>
    <row r="60" spans="3:12" customFormat="1" ht="11.1" hidden="1" customHeight="1" x14ac:dyDescent="0.15">
      <c r="C60" s="181"/>
      <c r="D60" s="185"/>
      <c r="F60" s="184"/>
      <c r="G60" s="185"/>
      <c r="I60" s="186"/>
      <c r="J60" s="262"/>
      <c r="K60" s="181"/>
      <c r="L60" s="342" t="s">
        <v>119</v>
      </c>
    </row>
    <row r="61" spans="3:12" customFormat="1" ht="11.1" hidden="1" customHeight="1" x14ac:dyDescent="0.15">
      <c r="C61" s="181"/>
      <c r="D61" s="185"/>
      <c r="F61" s="184"/>
      <c r="G61" s="185"/>
      <c r="I61" s="186"/>
      <c r="J61" s="262"/>
      <c r="K61" s="181"/>
      <c r="L61" s="342" t="s">
        <v>119</v>
      </c>
    </row>
    <row r="62" spans="3:12" customFormat="1" ht="11.1" hidden="1" customHeight="1" x14ac:dyDescent="0.15">
      <c r="C62" s="181"/>
      <c r="D62" s="185"/>
      <c r="F62" s="184"/>
      <c r="G62" s="185"/>
      <c r="I62" s="186"/>
      <c r="J62" s="262"/>
      <c r="K62" s="181"/>
      <c r="L62" s="342" t="s">
        <v>119</v>
      </c>
    </row>
    <row r="63" spans="3:12" customFormat="1" ht="11.1" hidden="1" customHeight="1" x14ac:dyDescent="0.15">
      <c r="C63" s="181"/>
      <c r="D63" s="185"/>
      <c r="F63" s="184"/>
      <c r="G63" s="185"/>
      <c r="I63" s="186"/>
      <c r="J63" s="262"/>
      <c r="K63" s="181"/>
      <c r="L63" s="342" t="s">
        <v>119</v>
      </c>
    </row>
    <row r="64" spans="3:12" customFormat="1" ht="5.25" customHeight="1" x14ac:dyDescent="0.15">
      <c r="C64" s="213"/>
      <c r="D64" s="214"/>
      <c r="E64" s="215"/>
      <c r="F64" s="216"/>
      <c r="G64" s="214"/>
      <c r="H64" s="215"/>
      <c r="I64" s="217"/>
      <c r="J64" s="343"/>
      <c r="K64" s="213"/>
      <c r="L64" s="344"/>
    </row>
    <row r="65" spans="1:17" customFormat="1" ht="5.0999999999999996" customHeight="1" x14ac:dyDescent="0.15">
      <c r="C65" s="181"/>
      <c r="D65" s="183"/>
      <c r="E65" s="183"/>
      <c r="F65" s="183"/>
      <c r="G65" s="183"/>
      <c r="H65" s="183"/>
      <c r="I65" s="183"/>
      <c r="J65" s="183"/>
      <c r="K65" s="183"/>
      <c r="L65" s="186"/>
    </row>
    <row r="66" spans="1:17" customFormat="1" x14ac:dyDescent="0.15">
      <c r="C66" s="223" t="s">
        <v>1191</v>
      </c>
      <c r="D66" s="219"/>
      <c r="E66" s="221"/>
      <c r="F66" s="221"/>
      <c r="G66" s="221"/>
      <c r="H66" s="221"/>
      <c r="I66" s="221" t="s">
        <v>57</v>
      </c>
      <c r="J66" s="220"/>
      <c r="K66" s="220"/>
      <c r="L66" s="222" t="s">
        <v>1311</v>
      </c>
    </row>
    <row r="67" spans="1:17" customFormat="1" x14ac:dyDescent="0.15">
      <c r="C67" s="223" t="s">
        <v>531</v>
      </c>
      <c r="D67" s="219"/>
      <c r="E67" s="221"/>
      <c r="F67" s="221"/>
      <c r="G67" s="221"/>
      <c r="H67" s="221"/>
      <c r="I67" s="1228" t="s">
        <v>801</v>
      </c>
      <c r="J67" s="1229"/>
      <c r="K67" s="1122" t="s">
        <v>937</v>
      </c>
      <c r="L67" s="225" t="s">
        <v>1104</v>
      </c>
      <c r="O67" s="183"/>
      <c r="P67" s="183"/>
      <c r="Q67" s="226"/>
    </row>
    <row r="68" spans="1:17" customFormat="1" x14ac:dyDescent="0.15">
      <c r="C68" s="223" t="s">
        <v>530</v>
      </c>
      <c r="D68" s="219"/>
      <c r="E68" s="221"/>
      <c r="F68" s="221"/>
      <c r="G68" s="221"/>
      <c r="H68" s="221"/>
      <c r="I68" s="1351">
        <v>4.0999999999999996</v>
      </c>
      <c r="J68" s="1352"/>
      <c r="K68" s="513">
        <v>4.9000000000000004</v>
      </c>
      <c r="L68" s="514">
        <v>7.5</v>
      </c>
      <c r="O68" s="229"/>
      <c r="P68" s="229"/>
      <c r="Q68" s="229"/>
    </row>
    <row r="69" spans="1:17" customFormat="1" x14ac:dyDescent="0.15">
      <c r="C69" s="223" t="s">
        <v>529</v>
      </c>
      <c r="D69" s="219"/>
      <c r="E69" s="221"/>
      <c r="F69" s="221"/>
      <c r="G69" s="221"/>
      <c r="H69" s="221"/>
      <c r="I69" s="1226">
        <v>19</v>
      </c>
      <c r="J69" s="1226"/>
      <c r="K69" s="1121">
        <v>21</v>
      </c>
      <c r="L69" s="236">
        <v>29</v>
      </c>
      <c r="O69" s="76"/>
      <c r="P69" s="76"/>
      <c r="Q69" s="76"/>
    </row>
    <row r="70" spans="1:17" customFormat="1" x14ac:dyDescent="0.15">
      <c r="C70" s="223"/>
      <c r="D70" s="219"/>
      <c r="E70" s="221"/>
      <c r="F70" s="221"/>
      <c r="G70" s="221"/>
      <c r="H70" s="221"/>
      <c r="I70" s="350"/>
      <c r="J70" s="350"/>
      <c r="K70" s="350"/>
      <c r="L70" s="359"/>
      <c r="O70" s="231"/>
      <c r="P70" s="231"/>
      <c r="Q70" s="231"/>
    </row>
    <row r="71" spans="1:17" customFormat="1" x14ac:dyDescent="0.15">
      <c r="C71" s="223" t="s">
        <v>720</v>
      </c>
      <c r="D71" s="219"/>
      <c r="E71" s="221"/>
      <c r="F71" s="221"/>
      <c r="G71" s="221"/>
      <c r="H71" s="221"/>
      <c r="I71" s="350"/>
      <c r="J71" s="350"/>
      <c r="K71" s="350"/>
      <c r="L71" s="359"/>
    </row>
    <row r="72" spans="1:17" customFormat="1" x14ac:dyDescent="0.15">
      <c r="C72" s="223" t="s">
        <v>721</v>
      </c>
      <c r="D72" s="219"/>
      <c r="E72" s="221"/>
      <c r="F72" s="221"/>
      <c r="G72" s="221"/>
      <c r="H72" s="221"/>
      <c r="I72" s="350"/>
      <c r="J72" s="350"/>
      <c r="K72" s="350"/>
      <c r="L72" s="359"/>
    </row>
    <row r="73" spans="1:17" customFormat="1" x14ac:dyDescent="0.15">
      <c r="C73" s="223" t="s">
        <v>633</v>
      </c>
      <c r="D73" s="219"/>
      <c r="E73" s="221"/>
      <c r="F73" s="221"/>
      <c r="G73" s="221"/>
      <c r="H73" s="221"/>
      <c r="I73" s="350"/>
      <c r="J73" s="350"/>
      <c r="K73" s="350"/>
      <c r="L73" s="359"/>
    </row>
    <row r="74" spans="1:17" customFormat="1" x14ac:dyDescent="0.15">
      <c r="C74" s="223" t="s">
        <v>702</v>
      </c>
      <c r="D74" s="219"/>
      <c r="E74" s="221"/>
      <c r="F74" s="221"/>
      <c r="G74" s="221"/>
      <c r="H74" s="221"/>
      <c r="I74" s="350"/>
      <c r="J74" s="350"/>
      <c r="K74" s="350"/>
      <c r="L74" s="359"/>
    </row>
    <row r="75" spans="1:17" customFormat="1" ht="5.0999999999999996" customHeight="1" x14ac:dyDescent="0.15">
      <c r="C75" s="1130"/>
      <c r="D75" s="1131"/>
      <c r="E75" s="1131"/>
      <c r="F75" s="1131"/>
      <c r="G75" s="1131"/>
      <c r="H75" s="1131"/>
      <c r="I75" s="1131"/>
      <c r="J75" s="1131"/>
      <c r="K75" s="1131"/>
      <c r="L75" s="1132"/>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47" priority="1" stopIfTrue="1">
      <formula>P55&gt;0</formula>
    </cfRule>
    <cfRule type="expression" dxfId="46" priority="2" stopIfTrue="1">
      <formula>P55=0</formula>
    </cfRule>
    <cfRule type="expression" dxfId="45"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autoPageBreaks="0"/>
  </sheetPr>
  <dimension ref="A1:S78"/>
  <sheetViews>
    <sheetView showGridLines="0" zoomScaleNormal="100"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15" x14ac:dyDescent="0.15">
      <c r="A1" s="86"/>
      <c r="N1" s="85"/>
    </row>
    <row r="2" spans="1:15" ht="33" customHeight="1" x14ac:dyDescent="0.15">
      <c r="C2" s="1225"/>
      <c r="D2" s="1225"/>
      <c r="E2" s="1225"/>
      <c r="O2" s="99" t="s">
        <v>114</v>
      </c>
    </row>
    <row r="3" spans="1:15" ht="5.0999999999999996" customHeight="1" x14ac:dyDescent="0.15"/>
    <row r="4" spans="1:15" customFormat="1" ht="28.5" customHeight="1" x14ac:dyDescent="0.15">
      <c r="C4" s="327" t="s">
        <v>300</v>
      </c>
      <c r="D4" s="327"/>
      <c r="E4" s="327"/>
      <c r="F4" s="327"/>
      <c r="G4" s="327"/>
      <c r="H4" s="327"/>
      <c r="I4" s="327"/>
      <c r="J4" s="327"/>
      <c r="K4" s="327"/>
      <c r="L4" s="327"/>
    </row>
    <row r="5" spans="1:15" customFormat="1" ht="24" customHeight="1" x14ac:dyDescent="0.15">
      <c r="C5" s="328" t="s">
        <v>110</v>
      </c>
      <c r="D5" s="1220" t="s">
        <v>109</v>
      </c>
      <c r="E5" s="1220"/>
      <c r="F5" s="1221"/>
      <c r="G5" s="1222" t="s">
        <v>299</v>
      </c>
      <c r="H5" s="1223"/>
      <c r="I5" s="1224"/>
      <c r="J5" s="258"/>
      <c r="K5" s="329" t="s">
        <v>107</v>
      </c>
      <c r="L5" s="330" t="s">
        <v>106</v>
      </c>
      <c r="O5" s="331"/>
    </row>
    <row r="6" spans="1:15" customFormat="1" ht="8.25" customHeight="1" x14ac:dyDescent="0.15">
      <c r="C6" s="181"/>
      <c r="D6" s="182"/>
      <c r="E6" s="183"/>
      <c r="F6" s="184"/>
      <c r="G6" s="185"/>
      <c r="H6" s="183"/>
      <c r="I6" s="186"/>
      <c r="J6" s="262"/>
      <c r="K6" s="181"/>
      <c r="L6" s="332"/>
      <c r="O6" s="331"/>
    </row>
    <row r="7" spans="1:15" customFormat="1" ht="12" customHeight="1" x14ac:dyDescent="0.15">
      <c r="C7" s="187">
        <v>1</v>
      </c>
      <c r="D7" s="188"/>
      <c r="E7" s="189" t="s">
        <v>60</v>
      </c>
      <c r="F7" s="190"/>
      <c r="G7" s="191"/>
      <c r="H7" s="192">
        <v>88</v>
      </c>
      <c r="I7" s="186" t="s">
        <v>298</v>
      </c>
      <c r="J7" s="262"/>
      <c r="K7" s="333">
        <v>1</v>
      </c>
      <c r="L7" s="334" t="s">
        <v>119</v>
      </c>
    </row>
    <row r="8" spans="1:15" customFormat="1" ht="12" customHeight="1" x14ac:dyDescent="0.15">
      <c r="C8" s="187">
        <v>2</v>
      </c>
      <c r="D8" s="188"/>
      <c r="E8" s="189" t="s">
        <v>225</v>
      </c>
      <c r="F8" s="190"/>
      <c r="G8" s="191"/>
      <c r="H8" s="192">
        <v>44.7</v>
      </c>
      <c r="I8" s="186"/>
      <c r="J8" s="262"/>
      <c r="K8" s="333">
        <v>2</v>
      </c>
      <c r="L8" s="334" t="s">
        <v>119</v>
      </c>
    </row>
    <row r="9" spans="1:15" customFormat="1" ht="12" customHeight="1" x14ac:dyDescent="0.15">
      <c r="C9" s="187">
        <v>3</v>
      </c>
      <c r="D9" s="188"/>
      <c r="E9" s="189" t="s">
        <v>59</v>
      </c>
      <c r="F9" s="190"/>
      <c r="G9" s="191"/>
      <c r="H9" s="192">
        <v>40.200000000000003</v>
      </c>
      <c r="I9" s="186"/>
      <c r="J9" s="262"/>
      <c r="K9" s="333">
        <v>3</v>
      </c>
      <c r="L9" s="334" t="s">
        <v>119</v>
      </c>
    </row>
    <row r="10" spans="1:15" customFormat="1" ht="12" customHeight="1" x14ac:dyDescent="0.15">
      <c r="C10" s="187">
        <v>4</v>
      </c>
      <c r="D10" s="188"/>
      <c r="E10" s="189" t="s">
        <v>62</v>
      </c>
      <c r="F10" s="190"/>
      <c r="G10" s="191"/>
      <c r="H10" s="192">
        <v>35.299999999999997</v>
      </c>
      <c r="I10" s="186"/>
      <c r="J10" s="262"/>
      <c r="K10" s="333">
        <v>5</v>
      </c>
      <c r="L10" s="334" t="s">
        <v>116</v>
      </c>
    </row>
    <row r="11" spans="1:15" customFormat="1" ht="12" customHeight="1" x14ac:dyDescent="0.15">
      <c r="C11" s="187">
        <v>5</v>
      </c>
      <c r="D11" s="188"/>
      <c r="E11" s="189" t="s">
        <v>73</v>
      </c>
      <c r="F11" s="190"/>
      <c r="G11" s="191"/>
      <c r="H11" s="192">
        <v>33.299999999999997</v>
      </c>
      <c r="I11" s="186"/>
      <c r="J11" s="262"/>
      <c r="K11" s="333">
        <v>4</v>
      </c>
      <c r="L11" s="334" t="s">
        <v>117</v>
      </c>
    </row>
    <row r="12" spans="1:15" customFormat="1" ht="12" customHeight="1" x14ac:dyDescent="0.15">
      <c r="C12" s="187">
        <v>6</v>
      </c>
      <c r="D12" s="188"/>
      <c r="E12" s="189" t="s">
        <v>82</v>
      </c>
      <c r="F12" s="190"/>
      <c r="G12" s="191"/>
      <c r="H12" s="192">
        <v>32.799999999999997</v>
      </c>
      <c r="I12" s="186"/>
      <c r="J12" s="262"/>
      <c r="K12" s="333">
        <v>6</v>
      </c>
      <c r="L12" s="334" t="s">
        <v>119</v>
      </c>
    </row>
    <row r="13" spans="1:15" customFormat="1" ht="12" customHeight="1" x14ac:dyDescent="0.15">
      <c r="C13" s="187">
        <v>7</v>
      </c>
      <c r="D13" s="188"/>
      <c r="E13" s="189" t="s">
        <v>84</v>
      </c>
      <c r="F13" s="190"/>
      <c r="G13" s="191"/>
      <c r="H13" s="192">
        <v>31.5</v>
      </c>
      <c r="I13" s="186"/>
      <c r="J13" s="262"/>
      <c r="K13" s="333">
        <v>7</v>
      </c>
      <c r="L13" s="334" t="s">
        <v>119</v>
      </c>
    </row>
    <row r="14" spans="1:15" customFormat="1" ht="12" customHeight="1" x14ac:dyDescent="0.15">
      <c r="C14" s="187">
        <v>8</v>
      </c>
      <c r="D14" s="188"/>
      <c r="E14" s="189" t="s">
        <v>102</v>
      </c>
      <c r="F14" s="190"/>
      <c r="G14" s="191"/>
      <c r="H14" s="192">
        <v>28.8</v>
      </c>
      <c r="I14" s="186"/>
      <c r="J14" s="262"/>
      <c r="K14" s="333">
        <v>10</v>
      </c>
      <c r="L14" s="334" t="s">
        <v>116</v>
      </c>
    </row>
    <row r="15" spans="1:15" customFormat="1" ht="12" customHeight="1" x14ac:dyDescent="0.15">
      <c r="C15" s="187">
        <v>9</v>
      </c>
      <c r="D15" s="188"/>
      <c r="E15" s="189" t="s">
        <v>75</v>
      </c>
      <c r="F15" s="190"/>
      <c r="G15" s="191"/>
      <c r="H15" s="192">
        <v>27.5</v>
      </c>
      <c r="I15" s="186"/>
      <c r="J15" s="262"/>
      <c r="K15" s="333">
        <v>12</v>
      </c>
      <c r="L15" s="334" t="s">
        <v>116</v>
      </c>
    </row>
    <row r="16" spans="1:15" customFormat="1" ht="12" customHeight="1" x14ac:dyDescent="0.15">
      <c r="C16" s="187">
        <v>10</v>
      </c>
      <c r="D16" s="188"/>
      <c r="E16" s="189" t="s">
        <v>99</v>
      </c>
      <c r="F16" s="190"/>
      <c r="G16" s="191"/>
      <c r="H16" s="192">
        <v>27.1</v>
      </c>
      <c r="I16" s="186"/>
      <c r="J16" s="262"/>
      <c r="K16" s="333">
        <v>13</v>
      </c>
      <c r="L16" s="334" t="s">
        <v>116</v>
      </c>
    </row>
    <row r="17" spans="3:19" customFormat="1" ht="12" customHeight="1" x14ac:dyDescent="0.15">
      <c r="C17" s="187">
        <v>11</v>
      </c>
      <c r="D17" s="188"/>
      <c r="E17" s="189" t="s">
        <v>74</v>
      </c>
      <c r="F17" s="190"/>
      <c r="G17" s="191"/>
      <c r="H17" s="192">
        <v>26.5</v>
      </c>
      <c r="I17" s="186"/>
      <c r="J17" s="262"/>
      <c r="K17" s="333">
        <v>11</v>
      </c>
      <c r="L17" s="334" t="s">
        <v>119</v>
      </c>
    </row>
    <row r="18" spans="3:19" customFormat="1" ht="12" customHeight="1" x14ac:dyDescent="0.15">
      <c r="C18" s="187">
        <v>12</v>
      </c>
      <c r="D18" s="188"/>
      <c r="E18" s="189" t="s">
        <v>95</v>
      </c>
      <c r="F18" s="190"/>
      <c r="G18" s="191"/>
      <c r="H18" s="192">
        <v>26.1</v>
      </c>
      <c r="I18" s="186"/>
      <c r="J18" s="262"/>
      <c r="K18" s="333">
        <v>9</v>
      </c>
      <c r="L18" s="334" t="s">
        <v>117</v>
      </c>
    </row>
    <row r="19" spans="3:19" customFormat="1" ht="12" customHeight="1" x14ac:dyDescent="0.15">
      <c r="C19" s="187">
        <v>13</v>
      </c>
      <c r="D19" s="188"/>
      <c r="E19" s="189" t="s">
        <v>96</v>
      </c>
      <c r="F19" s="190"/>
      <c r="G19" s="191"/>
      <c r="H19" s="192">
        <v>25.8</v>
      </c>
      <c r="I19" s="186"/>
      <c r="J19" s="262"/>
      <c r="K19" s="333">
        <v>14</v>
      </c>
      <c r="L19" s="334" t="s">
        <v>116</v>
      </c>
    </row>
    <row r="20" spans="3:19" customFormat="1" ht="12" customHeight="1" x14ac:dyDescent="0.15">
      <c r="C20" s="187">
        <v>14</v>
      </c>
      <c r="D20" s="188"/>
      <c r="E20" s="189" t="s">
        <v>83</v>
      </c>
      <c r="F20" s="190"/>
      <c r="G20" s="191"/>
      <c r="H20" s="192">
        <v>23.5</v>
      </c>
      <c r="I20" s="186"/>
      <c r="J20" s="262"/>
      <c r="K20" s="333">
        <v>8</v>
      </c>
      <c r="L20" s="334" t="s">
        <v>117</v>
      </c>
    </row>
    <row r="21" spans="3:19" customFormat="1" ht="12" customHeight="1" x14ac:dyDescent="0.15">
      <c r="C21" s="187">
        <v>15</v>
      </c>
      <c r="D21" s="188"/>
      <c r="E21" s="201" t="s">
        <v>81</v>
      </c>
      <c r="F21" s="202"/>
      <c r="G21" s="191"/>
      <c r="H21" s="192">
        <v>21.7</v>
      </c>
      <c r="I21" s="200"/>
      <c r="J21" s="268"/>
      <c r="K21" s="341">
        <v>15</v>
      </c>
      <c r="L21" s="334" t="s">
        <v>119</v>
      </c>
    </row>
    <row r="22" spans="3:19" customFormat="1" ht="12" customHeight="1" x14ac:dyDescent="0.15">
      <c r="C22" s="187">
        <v>16</v>
      </c>
      <c r="D22" s="188"/>
      <c r="E22" s="189" t="s">
        <v>68</v>
      </c>
      <c r="F22" s="190"/>
      <c r="G22" s="191"/>
      <c r="H22" s="192">
        <v>21</v>
      </c>
      <c r="I22" s="186"/>
      <c r="J22" s="262"/>
      <c r="K22" s="333">
        <v>16</v>
      </c>
      <c r="L22" s="334" t="s">
        <v>119</v>
      </c>
    </row>
    <row r="23" spans="3:19" customFormat="1" ht="12" customHeight="1" x14ac:dyDescent="0.15">
      <c r="C23" s="187">
        <v>17</v>
      </c>
      <c r="D23" s="188"/>
      <c r="E23" s="189" t="s">
        <v>67</v>
      </c>
      <c r="F23" s="190"/>
      <c r="G23" s="191"/>
      <c r="H23" s="192">
        <v>19.899999999999999</v>
      </c>
      <c r="I23" s="186"/>
      <c r="J23" s="262"/>
      <c r="K23" s="333">
        <v>17</v>
      </c>
      <c r="L23" s="334" t="s">
        <v>119</v>
      </c>
    </row>
    <row r="24" spans="3:19" customFormat="1" ht="12" customHeight="1" x14ac:dyDescent="0.15">
      <c r="C24" s="187">
        <v>18</v>
      </c>
      <c r="D24" s="188"/>
      <c r="E24" s="189" t="s">
        <v>58</v>
      </c>
      <c r="F24" s="190"/>
      <c r="G24" s="191"/>
      <c r="H24" s="192">
        <v>19.8</v>
      </c>
      <c r="I24" s="186"/>
      <c r="J24" s="262"/>
      <c r="K24" s="333">
        <v>18</v>
      </c>
      <c r="L24" s="334" t="s">
        <v>119</v>
      </c>
    </row>
    <row r="25" spans="3:19" customFormat="1" ht="12" customHeight="1" x14ac:dyDescent="0.15">
      <c r="C25" s="187">
        <v>19</v>
      </c>
      <c r="D25" s="188"/>
      <c r="E25" s="189" t="s">
        <v>71</v>
      </c>
      <c r="F25" s="190"/>
      <c r="G25" s="191"/>
      <c r="H25" s="192">
        <v>19</v>
      </c>
      <c r="I25" s="186"/>
      <c r="J25" s="262"/>
      <c r="K25" s="333">
        <v>19</v>
      </c>
      <c r="L25" s="334" t="s">
        <v>119</v>
      </c>
      <c r="R25" s="338"/>
      <c r="S25" s="347"/>
    </row>
    <row r="26" spans="3:19" customFormat="1" ht="12" customHeight="1" x14ac:dyDescent="0.15">
      <c r="C26" s="187">
        <v>20</v>
      </c>
      <c r="D26" s="188"/>
      <c r="E26" s="189" t="s">
        <v>98</v>
      </c>
      <c r="F26" s="190"/>
      <c r="G26" s="191"/>
      <c r="H26" s="192">
        <v>18.2</v>
      </c>
      <c r="I26" s="186"/>
      <c r="J26" s="262"/>
      <c r="K26" s="333">
        <v>22</v>
      </c>
      <c r="L26" s="334" t="s">
        <v>116</v>
      </c>
      <c r="R26" s="339"/>
    </row>
    <row r="27" spans="3:19" customFormat="1" ht="12" customHeight="1" x14ac:dyDescent="0.15">
      <c r="C27" s="187">
        <v>21</v>
      </c>
      <c r="D27" s="188"/>
      <c r="E27" s="189" t="s">
        <v>91</v>
      </c>
      <c r="F27" s="190"/>
      <c r="G27" s="191"/>
      <c r="H27" s="192">
        <v>17.8</v>
      </c>
      <c r="I27" s="186"/>
      <c r="J27" s="262"/>
      <c r="K27" s="333">
        <v>20</v>
      </c>
      <c r="L27" s="334" t="s">
        <v>117</v>
      </c>
      <c r="R27" s="339"/>
      <c r="S27" s="340"/>
    </row>
    <row r="28" spans="3:19" customFormat="1" ht="12" customHeight="1" x14ac:dyDescent="0.15">
      <c r="C28" s="187">
        <v>22</v>
      </c>
      <c r="D28" s="188"/>
      <c r="E28" s="189" t="s">
        <v>72</v>
      </c>
      <c r="F28" s="190"/>
      <c r="G28" s="191"/>
      <c r="H28" s="192">
        <v>16.399999999999999</v>
      </c>
      <c r="I28" s="186"/>
      <c r="J28" s="262"/>
      <c r="K28" s="333">
        <v>20</v>
      </c>
      <c r="L28" s="334" t="s">
        <v>117</v>
      </c>
    </row>
    <row r="29" spans="3:19" customFormat="1" ht="12" customHeight="1" x14ac:dyDescent="0.15">
      <c r="C29" s="203">
        <v>23</v>
      </c>
      <c r="D29" s="204"/>
      <c r="E29" s="205" t="s">
        <v>63</v>
      </c>
      <c r="F29" s="206"/>
      <c r="G29" s="207"/>
      <c r="H29" s="208">
        <v>16.2</v>
      </c>
      <c r="I29" s="209"/>
      <c r="J29" s="268"/>
      <c r="K29" s="335">
        <v>23</v>
      </c>
      <c r="L29" s="334" t="s">
        <v>119</v>
      </c>
    </row>
    <row r="30" spans="3:19" customFormat="1" ht="12" customHeight="1" x14ac:dyDescent="0.15">
      <c r="C30" s="187">
        <v>24</v>
      </c>
      <c r="D30" s="188"/>
      <c r="E30" s="189" t="s">
        <v>61</v>
      </c>
      <c r="F30" s="190"/>
      <c r="G30" s="191"/>
      <c r="H30" s="192">
        <v>14.5</v>
      </c>
      <c r="I30" s="186"/>
      <c r="J30" s="262"/>
      <c r="K30" s="333">
        <v>26</v>
      </c>
      <c r="L30" s="334" t="s">
        <v>116</v>
      </c>
    </row>
    <row r="31" spans="3:19" customFormat="1" ht="12" customHeight="1" x14ac:dyDescent="0.15">
      <c r="C31" s="187">
        <v>25</v>
      </c>
      <c r="D31" s="188"/>
      <c r="E31" s="189" t="s">
        <v>105</v>
      </c>
      <c r="F31" s="190"/>
      <c r="G31" s="191"/>
      <c r="H31" s="192">
        <v>14.4</v>
      </c>
      <c r="I31" s="186"/>
      <c r="J31" s="262"/>
      <c r="K31" s="333">
        <v>25</v>
      </c>
      <c r="L31" s="334" t="s">
        <v>119</v>
      </c>
    </row>
    <row r="32" spans="3:19" customFormat="1" ht="12" customHeight="1" x14ac:dyDescent="0.15">
      <c r="C32" s="187">
        <v>26</v>
      </c>
      <c r="D32" s="188"/>
      <c r="E32" s="189" t="s">
        <v>97</v>
      </c>
      <c r="F32" s="190"/>
      <c r="G32" s="191"/>
      <c r="H32" s="192">
        <v>14.3</v>
      </c>
      <c r="I32" s="186"/>
      <c r="J32" s="262"/>
      <c r="K32" s="333">
        <v>28</v>
      </c>
      <c r="L32" s="334" t="s">
        <v>116</v>
      </c>
    </row>
    <row r="33" spans="3:12" customFormat="1" ht="12" customHeight="1" x14ac:dyDescent="0.15">
      <c r="C33" s="187">
        <v>26</v>
      </c>
      <c r="D33" s="188"/>
      <c r="E33" s="189" t="s">
        <v>94</v>
      </c>
      <c r="F33" s="190"/>
      <c r="G33" s="191"/>
      <c r="H33" s="192">
        <v>14.3</v>
      </c>
      <c r="I33" s="186"/>
      <c r="J33" s="262"/>
      <c r="K33" s="333">
        <v>24</v>
      </c>
      <c r="L33" s="334" t="s">
        <v>117</v>
      </c>
    </row>
    <row r="34" spans="3:12" customFormat="1" ht="12" customHeight="1" x14ac:dyDescent="0.15">
      <c r="C34" s="187">
        <v>28</v>
      </c>
      <c r="D34" s="188"/>
      <c r="E34" s="189" t="s">
        <v>93</v>
      </c>
      <c r="F34" s="190"/>
      <c r="G34" s="191"/>
      <c r="H34" s="192">
        <v>12.1</v>
      </c>
      <c r="I34" s="186"/>
      <c r="J34" s="262"/>
      <c r="K34" s="333">
        <v>29</v>
      </c>
      <c r="L34" s="334" t="s">
        <v>116</v>
      </c>
    </row>
    <row r="35" spans="3:12" customFormat="1" ht="12" customHeight="1" x14ac:dyDescent="0.15">
      <c r="C35" s="187">
        <v>29</v>
      </c>
      <c r="D35" s="188"/>
      <c r="E35" s="189" t="s">
        <v>100</v>
      </c>
      <c r="F35" s="190"/>
      <c r="G35" s="191"/>
      <c r="H35" s="192">
        <v>11.6</v>
      </c>
      <c r="I35" s="186"/>
      <c r="J35" s="262"/>
      <c r="K35" s="333">
        <v>27</v>
      </c>
      <c r="L35" s="334" t="s">
        <v>117</v>
      </c>
    </row>
    <row r="36" spans="3:12" customFormat="1" ht="12" customHeight="1" x14ac:dyDescent="0.15">
      <c r="C36" s="187">
        <v>30</v>
      </c>
      <c r="D36" s="188"/>
      <c r="E36" s="189" t="s">
        <v>65</v>
      </c>
      <c r="F36" s="190"/>
      <c r="G36" s="191"/>
      <c r="H36" s="192">
        <v>11.3</v>
      </c>
      <c r="I36" s="186"/>
      <c r="J36" s="262"/>
      <c r="K36" s="333">
        <v>30</v>
      </c>
      <c r="L36" s="334" t="s">
        <v>119</v>
      </c>
    </row>
    <row r="37" spans="3:12" customFormat="1" ht="12" customHeight="1" x14ac:dyDescent="0.15">
      <c r="C37" s="245"/>
      <c r="D37" s="246"/>
      <c r="E37" s="196" t="s">
        <v>85</v>
      </c>
      <c r="F37" s="197"/>
      <c r="G37" s="198"/>
      <c r="H37" s="199">
        <v>10.5</v>
      </c>
      <c r="I37" s="248"/>
      <c r="J37" s="270"/>
      <c r="K37" s="322"/>
      <c r="L37" s="334" t="s">
        <v>118</v>
      </c>
    </row>
    <row r="38" spans="3:12" customFormat="1" ht="12" customHeight="1" x14ac:dyDescent="0.15">
      <c r="C38" s="187">
        <v>31</v>
      </c>
      <c r="D38" s="188"/>
      <c r="E38" s="189" t="s">
        <v>80</v>
      </c>
      <c r="F38" s="190"/>
      <c r="G38" s="191"/>
      <c r="H38" s="192">
        <v>9.5</v>
      </c>
      <c r="I38" s="186"/>
      <c r="J38" s="262"/>
      <c r="K38" s="333">
        <v>31</v>
      </c>
      <c r="L38" s="334" t="s">
        <v>119</v>
      </c>
    </row>
    <row r="39" spans="3:12" customFormat="1" ht="12" customHeight="1" x14ac:dyDescent="0.15">
      <c r="C39" s="187">
        <v>32</v>
      </c>
      <c r="D39" s="188"/>
      <c r="E39" s="189" t="s">
        <v>78</v>
      </c>
      <c r="F39" s="190"/>
      <c r="G39" s="191"/>
      <c r="H39" s="192">
        <v>8.6999999999999993</v>
      </c>
      <c r="I39" s="186"/>
      <c r="J39" s="262"/>
      <c r="K39" s="333">
        <v>32</v>
      </c>
      <c r="L39" s="334" t="s">
        <v>119</v>
      </c>
    </row>
    <row r="40" spans="3:12" customFormat="1" ht="12" customHeight="1" x14ac:dyDescent="0.15">
      <c r="C40" s="187">
        <v>33</v>
      </c>
      <c r="D40" s="188"/>
      <c r="E40" s="189" t="s">
        <v>103</v>
      </c>
      <c r="F40" s="190"/>
      <c r="G40" s="191"/>
      <c r="H40" s="192">
        <v>8.1</v>
      </c>
      <c r="I40" s="186"/>
      <c r="J40" s="262"/>
      <c r="K40" s="333">
        <v>34</v>
      </c>
      <c r="L40" s="334" t="s">
        <v>116</v>
      </c>
    </row>
    <row r="41" spans="3:12" customFormat="1" ht="12" customHeight="1" x14ac:dyDescent="0.15">
      <c r="C41" s="187">
        <v>34</v>
      </c>
      <c r="D41" s="188"/>
      <c r="E41" s="189" t="s">
        <v>64</v>
      </c>
      <c r="F41" s="190"/>
      <c r="G41" s="191"/>
      <c r="H41" s="192">
        <v>8</v>
      </c>
      <c r="I41" s="186"/>
      <c r="J41" s="262"/>
      <c r="K41" s="333">
        <v>33</v>
      </c>
      <c r="L41" s="334" t="s">
        <v>117</v>
      </c>
    </row>
    <row r="42" spans="3:12" customFormat="1" ht="12" customHeight="1" x14ac:dyDescent="0.15">
      <c r="C42" s="187">
        <v>35</v>
      </c>
      <c r="D42" s="188"/>
      <c r="E42" s="210" t="s">
        <v>66</v>
      </c>
      <c r="F42" s="211"/>
      <c r="G42" s="212"/>
      <c r="H42" s="192">
        <v>7</v>
      </c>
      <c r="I42" s="186"/>
      <c r="J42" s="262"/>
      <c r="K42" s="333">
        <v>35</v>
      </c>
      <c r="L42" s="334" t="s">
        <v>119</v>
      </c>
    </row>
    <row r="43" spans="3:12" customFormat="1" ht="12" customHeight="1" x14ac:dyDescent="0.15">
      <c r="C43" s="187">
        <v>36</v>
      </c>
      <c r="D43" s="188"/>
      <c r="E43" s="189" t="s">
        <v>69</v>
      </c>
      <c r="F43" s="190"/>
      <c r="G43" s="191"/>
      <c r="H43" s="192">
        <v>6.7</v>
      </c>
      <c r="I43" s="186"/>
      <c r="J43" s="262"/>
      <c r="K43" s="333">
        <v>36</v>
      </c>
      <c r="L43" s="334" t="s">
        <v>119</v>
      </c>
    </row>
    <row r="44" spans="3:12" customFormat="1" ht="12" customHeight="1" x14ac:dyDescent="0.15">
      <c r="C44" s="187">
        <v>37</v>
      </c>
      <c r="D44" s="188"/>
      <c r="E44" s="189" t="s">
        <v>70</v>
      </c>
      <c r="F44" s="190"/>
      <c r="G44" s="193"/>
      <c r="H44" s="192">
        <v>6</v>
      </c>
      <c r="I44" s="186"/>
      <c r="J44" s="262"/>
      <c r="K44" s="333">
        <v>40</v>
      </c>
      <c r="L44" s="334" t="s">
        <v>116</v>
      </c>
    </row>
    <row r="45" spans="3:12" customFormat="1" ht="12" customHeight="1" x14ac:dyDescent="0.15">
      <c r="C45" s="187">
        <v>38</v>
      </c>
      <c r="D45" s="188"/>
      <c r="E45" s="189" t="s">
        <v>90</v>
      </c>
      <c r="F45" s="190"/>
      <c r="G45" s="191"/>
      <c r="H45" s="192">
        <v>5.8</v>
      </c>
      <c r="I45" s="186"/>
      <c r="J45" s="262"/>
      <c r="K45" s="333">
        <v>38</v>
      </c>
      <c r="L45" s="334" t="s">
        <v>119</v>
      </c>
    </row>
    <row r="46" spans="3:12" customFormat="1" ht="12" customHeight="1" x14ac:dyDescent="0.15">
      <c r="C46" s="187">
        <v>39</v>
      </c>
      <c r="D46" s="188"/>
      <c r="E46" s="189" t="s">
        <v>92</v>
      </c>
      <c r="F46" s="190"/>
      <c r="G46" s="191"/>
      <c r="H46" s="192">
        <v>5.6</v>
      </c>
      <c r="I46" s="186"/>
      <c r="J46" s="262"/>
      <c r="K46" s="333">
        <v>39</v>
      </c>
      <c r="L46" s="334" t="s">
        <v>119</v>
      </c>
    </row>
    <row r="47" spans="3:12" customFormat="1" ht="12" customHeight="1" x14ac:dyDescent="0.15">
      <c r="C47" s="187">
        <v>40</v>
      </c>
      <c r="D47" s="188"/>
      <c r="E47" s="189" t="s">
        <v>87</v>
      </c>
      <c r="F47" s="190"/>
      <c r="G47" s="191"/>
      <c r="H47" s="192">
        <v>5.5</v>
      </c>
      <c r="I47" s="186"/>
      <c r="J47" s="262"/>
      <c r="K47" s="333">
        <v>37</v>
      </c>
      <c r="L47" s="334" t="s">
        <v>117</v>
      </c>
    </row>
    <row r="48" spans="3:12" customFormat="1" ht="12" customHeight="1" x14ac:dyDescent="0.15">
      <c r="C48" s="187">
        <v>41</v>
      </c>
      <c r="D48" s="188"/>
      <c r="E48" s="189" t="s">
        <v>76</v>
      </c>
      <c r="F48" s="190"/>
      <c r="G48" s="191"/>
      <c r="H48" s="192">
        <v>5.2</v>
      </c>
      <c r="I48" s="186"/>
      <c r="J48" s="262"/>
      <c r="K48" s="333">
        <v>41</v>
      </c>
      <c r="L48" s="334" t="s">
        <v>119</v>
      </c>
    </row>
    <row r="49" spans="3:12" customFormat="1" ht="12" customHeight="1" x14ac:dyDescent="0.15">
      <c r="C49" s="187">
        <v>42</v>
      </c>
      <c r="D49" s="188"/>
      <c r="E49" s="189" t="s">
        <v>77</v>
      </c>
      <c r="F49" s="190"/>
      <c r="G49" s="191"/>
      <c r="H49" s="192">
        <v>4.5</v>
      </c>
      <c r="I49" s="186"/>
      <c r="J49" s="262"/>
      <c r="K49" s="333">
        <v>43</v>
      </c>
      <c r="L49" s="334" t="s">
        <v>116</v>
      </c>
    </row>
    <row r="50" spans="3:12" customFormat="1" ht="12" customHeight="1" x14ac:dyDescent="0.15">
      <c r="C50" s="187">
        <v>43</v>
      </c>
      <c r="D50" s="188"/>
      <c r="E50" s="189" t="s">
        <v>88</v>
      </c>
      <c r="F50" s="190"/>
      <c r="G50" s="191"/>
      <c r="H50" s="192">
        <v>4.4000000000000004</v>
      </c>
      <c r="I50" s="186"/>
      <c r="J50" s="262"/>
      <c r="K50" s="333">
        <v>42</v>
      </c>
      <c r="L50" s="334" t="s">
        <v>117</v>
      </c>
    </row>
    <row r="51" spans="3:12" customFormat="1" ht="12" customHeight="1" x14ac:dyDescent="0.15">
      <c r="C51" s="187">
        <v>44</v>
      </c>
      <c r="D51" s="188"/>
      <c r="E51" s="189" t="s">
        <v>79</v>
      </c>
      <c r="F51" s="190"/>
      <c r="G51" s="191"/>
      <c r="H51" s="192">
        <v>2.2000000000000002</v>
      </c>
      <c r="I51" s="186"/>
      <c r="J51" s="262"/>
      <c r="K51" s="333">
        <v>44</v>
      </c>
      <c r="L51" s="334" t="s">
        <v>119</v>
      </c>
    </row>
    <row r="52" spans="3:12" customFormat="1" ht="12" customHeight="1" x14ac:dyDescent="0.15">
      <c r="C52" s="187">
        <v>45</v>
      </c>
      <c r="D52" s="188"/>
      <c r="E52" s="189" t="s">
        <v>89</v>
      </c>
      <c r="F52" s="190"/>
      <c r="G52" s="191"/>
      <c r="H52" s="192">
        <v>1.7</v>
      </c>
      <c r="I52" s="186"/>
      <c r="J52" s="262"/>
      <c r="K52" s="333">
        <v>45</v>
      </c>
      <c r="L52" s="334" t="s">
        <v>119</v>
      </c>
    </row>
    <row r="53" spans="3:12" customFormat="1" ht="12" customHeight="1" x14ac:dyDescent="0.15">
      <c r="C53" s="187">
        <v>46</v>
      </c>
      <c r="D53" s="188"/>
      <c r="E53" s="189" t="s">
        <v>101</v>
      </c>
      <c r="F53" s="190"/>
      <c r="G53" s="191"/>
      <c r="H53" s="192">
        <v>1.4</v>
      </c>
      <c r="I53" s="186"/>
      <c r="J53" s="262"/>
      <c r="K53" s="333">
        <v>46</v>
      </c>
      <c r="L53" s="334" t="s">
        <v>119</v>
      </c>
    </row>
    <row r="54" spans="3:12" customFormat="1" ht="12" customHeight="1" x14ac:dyDescent="0.15">
      <c r="C54" s="187">
        <v>47</v>
      </c>
      <c r="D54" s="188"/>
      <c r="E54" s="189" t="s">
        <v>86</v>
      </c>
      <c r="F54" s="190"/>
      <c r="G54" s="191"/>
      <c r="H54" s="192">
        <v>0.6</v>
      </c>
      <c r="I54" s="186"/>
      <c r="J54" s="262"/>
      <c r="K54" s="333">
        <v>47</v>
      </c>
      <c r="L54" s="334" t="s">
        <v>119</v>
      </c>
    </row>
    <row r="55" spans="3:12" customFormat="1" ht="12" hidden="1" customHeight="1" x14ac:dyDescent="0.15">
      <c r="C55" s="181"/>
      <c r="D55" s="185"/>
      <c r="E55" s="183"/>
      <c r="F55" s="184"/>
      <c r="G55" s="185"/>
      <c r="I55" s="186"/>
      <c r="J55" s="262"/>
      <c r="K55" s="181"/>
      <c r="L55" s="342"/>
    </row>
    <row r="56" spans="3:12" customFormat="1" ht="12" hidden="1" customHeight="1" x14ac:dyDescent="0.15">
      <c r="C56" s="181"/>
      <c r="D56" s="185"/>
      <c r="F56" s="184"/>
      <c r="G56" s="185"/>
      <c r="I56" s="186"/>
      <c r="J56" s="262"/>
      <c r="K56" s="181"/>
      <c r="L56" s="342"/>
    </row>
    <row r="57" spans="3:12" customFormat="1" ht="12" hidden="1" customHeight="1" x14ac:dyDescent="0.15">
      <c r="C57" s="181"/>
      <c r="D57" s="185"/>
      <c r="F57" s="184"/>
      <c r="G57" s="185"/>
      <c r="I57" s="186"/>
      <c r="J57" s="262"/>
      <c r="K57" s="181"/>
      <c r="L57" s="342"/>
    </row>
    <row r="58" spans="3:12" customFormat="1" ht="12" hidden="1" customHeight="1" x14ac:dyDescent="0.15">
      <c r="C58" s="181"/>
      <c r="D58" s="185"/>
      <c r="F58" s="184"/>
      <c r="G58" s="185"/>
      <c r="I58" s="186"/>
      <c r="J58" s="262"/>
      <c r="K58" s="181"/>
      <c r="L58" s="342"/>
    </row>
    <row r="59" spans="3:12" customFormat="1" ht="12" hidden="1" customHeight="1" x14ac:dyDescent="0.15">
      <c r="C59" s="181"/>
      <c r="D59" s="185"/>
      <c r="F59" s="184"/>
      <c r="G59" s="185"/>
      <c r="I59" s="186"/>
      <c r="J59" s="262"/>
      <c r="K59" s="181"/>
      <c r="L59" s="342"/>
    </row>
    <row r="60" spans="3:12" customFormat="1" ht="12" hidden="1" customHeight="1" x14ac:dyDescent="0.15">
      <c r="C60" s="181"/>
      <c r="D60" s="185"/>
      <c r="F60" s="184"/>
      <c r="G60" s="185"/>
      <c r="I60" s="186"/>
      <c r="J60" s="262"/>
      <c r="K60" s="181"/>
      <c r="L60" s="342"/>
    </row>
    <row r="61" spans="3:12" customFormat="1" ht="12" hidden="1" customHeight="1" x14ac:dyDescent="0.15">
      <c r="C61" s="181"/>
      <c r="D61" s="185"/>
      <c r="F61" s="184"/>
      <c r="G61" s="185"/>
      <c r="I61" s="186"/>
      <c r="J61" s="262"/>
      <c r="K61" s="181"/>
      <c r="L61" s="342"/>
    </row>
    <row r="62" spans="3:12" customFormat="1" ht="12" hidden="1" customHeight="1" x14ac:dyDescent="0.15">
      <c r="C62" s="181"/>
      <c r="D62" s="185"/>
      <c r="F62" s="184"/>
      <c r="G62" s="185"/>
      <c r="I62" s="186"/>
      <c r="J62" s="262"/>
      <c r="K62" s="181"/>
      <c r="L62" s="342"/>
    </row>
    <row r="63" spans="3:12" customFormat="1" ht="12" hidden="1" customHeight="1" x14ac:dyDescent="0.15">
      <c r="C63" s="181"/>
      <c r="D63" s="185"/>
      <c r="F63" s="184"/>
      <c r="G63" s="185"/>
      <c r="I63" s="186"/>
      <c r="J63" s="262"/>
      <c r="K63" s="181"/>
      <c r="L63" s="342"/>
    </row>
    <row r="64" spans="3:12" customFormat="1" ht="5.25" customHeight="1" x14ac:dyDescent="0.15">
      <c r="C64" s="213"/>
      <c r="D64" s="214"/>
      <c r="E64" s="215"/>
      <c r="F64" s="216"/>
      <c r="G64" s="214"/>
      <c r="H64" s="215"/>
      <c r="I64" s="217"/>
      <c r="J64" s="343"/>
      <c r="K64" s="213"/>
      <c r="L64" s="344"/>
    </row>
    <row r="65" spans="1:17" customFormat="1" ht="5.0999999999999996" customHeight="1" x14ac:dyDescent="0.15">
      <c r="C65" s="181"/>
      <c r="D65" s="183"/>
      <c r="E65" s="183"/>
      <c r="F65" s="183"/>
      <c r="G65" s="183"/>
      <c r="H65" s="183"/>
      <c r="I65" s="183"/>
      <c r="J65" s="183"/>
      <c r="K65" s="183"/>
      <c r="L65" s="186"/>
    </row>
    <row r="66" spans="1:17" customFormat="1" x14ac:dyDescent="0.15">
      <c r="C66" s="218" t="s">
        <v>929</v>
      </c>
      <c r="D66" s="219"/>
      <c r="E66" s="220"/>
      <c r="F66" s="220"/>
      <c r="G66" s="220"/>
      <c r="H66" s="220"/>
      <c r="I66" s="221" t="s">
        <v>57</v>
      </c>
      <c r="J66" s="220"/>
      <c r="K66" s="220"/>
      <c r="L66" s="222" t="str">
        <f>完成表単位</f>
        <v>mm</v>
      </c>
    </row>
    <row r="67" spans="1:17" customFormat="1" x14ac:dyDescent="0.15">
      <c r="C67" s="218" t="s">
        <v>1046</v>
      </c>
      <c r="D67" s="224"/>
      <c r="E67" s="220"/>
      <c r="F67" s="220"/>
      <c r="G67" s="220"/>
      <c r="H67" s="220"/>
      <c r="I67" s="1228" t="s">
        <v>228</v>
      </c>
      <c r="J67" s="1229"/>
      <c r="K67" s="831" t="s">
        <v>209</v>
      </c>
      <c r="L67" s="448" t="s">
        <v>600</v>
      </c>
      <c r="O67" s="183"/>
      <c r="P67" s="183"/>
      <c r="Q67" s="226"/>
    </row>
    <row r="68" spans="1:17" customFormat="1" x14ac:dyDescent="0.15">
      <c r="C68" s="223" t="s">
        <v>297</v>
      </c>
      <c r="D68" s="219"/>
      <c r="E68" s="220"/>
      <c r="F68" s="220"/>
      <c r="G68" s="220"/>
      <c r="H68" s="220"/>
      <c r="I68" s="1353">
        <v>16.899999999999999</v>
      </c>
      <c r="J68" s="1354"/>
      <c r="K68" s="121">
        <v>16</v>
      </c>
      <c r="L68" s="120">
        <v>16.2</v>
      </c>
      <c r="O68" s="229"/>
      <c r="P68" s="229"/>
      <c r="Q68" s="229"/>
    </row>
    <row r="69" spans="1:17" customFormat="1" x14ac:dyDescent="0.15">
      <c r="C69" s="223" t="s">
        <v>296</v>
      </c>
      <c r="D69" s="219"/>
      <c r="E69" s="220"/>
      <c r="F69" s="220"/>
      <c r="G69" s="220"/>
      <c r="H69" s="220"/>
      <c r="I69" s="1213">
        <v>24</v>
      </c>
      <c r="J69" s="1214"/>
      <c r="K69" s="830">
        <v>23</v>
      </c>
      <c r="L69" s="236">
        <v>23</v>
      </c>
      <c r="O69" s="76"/>
      <c r="P69" s="76"/>
      <c r="Q69" s="76"/>
    </row>
    <row r="70" spans="1:17" customFormat="1" x14ac:dyDescent="0.15">
      <c r="C70" s="223" t="s">
        <v>517</v>
      </c>
      <c r="D70" s="219"/>
      <c r="E70" s="220"/>
      <c r="F70" s="220"/>
      <c r="G70" s="220"/>
      <c r="H70" s="220"/>
      <c r="I70" s="220"/>
      <c r="J70" s="220"/>
      <c r="K70" s="220"/>
      <c r="L70" s="186"/>
      <c r="O70" s="231"/>
      <c r="P70" s="231"/>
      <c r="Q70" s="231"/>
    </row>
    <row r="71" spans="1:17" customFormat="1" x14ac:dyDescent="0.15">
      <c r="C71" s="223" t="s">
        <v>295</v>
      </c>
      <c r="D71" s="219"/>
      <c r="E71" s="220"/>
      <c r="F71" s="220"/>
      <c r="G71" s="220"/>
      <c r="H71" s="220"/>
      <c r="I71" s="220"/>
      <c r="J71" s="220"/>
      <c r="K71" s="220"/>
      <c r="L71" s="186"/>
    </row>
    <row r="72" spans="1:17" customFormat="1" x14ac:dyDescent="0.15">
      <c r="C72" s="223"/>
      <c r="D72" s="219"/>
      <c r="E72" s="220"/>
      <c r="F72" s="220"/>
      <c r="G72" s="220"/>
      <c r="H72" s="220"/>
      <c r="I72" s="220"/>
      <c r="J72" s="220"/>
      <c r="K72" s="220"/>
      <c r="L72" s="186"/>
    </row>
    <row r="73" spans="1:17" customFormat="1" x14ac:dyDescent="0.15">
      <c r="C73" s="223"/>
      <c r="D73" s="219"/>
      <c r="E73" s="220"/>
      <c r="F73" s="220"/>
      <c r="G73" s="220"/>
      <c r="H73" s="220"/>
      <c r="I73" s="220"/>
      <c r="J73" s="220"/>
      <c r="K73" s="220"/>
      <c r="L73" s="186"/>
    </row>
    <row r="74" spans="1:17" customFormat="1" x14ac:dyDescent="0.15">
      <c r="C74" s="223" t="s">
        <v>294</v>
      </c>
      <c r="D74" s="219"/>
      <c r="E74" s="220"/>
      <c r="F74" s="220"/>
      <c r="G74" s="220"/>
      <c r="H74" s="220"/>
      <c r="I74" s="220"/>
      <c r="J74" s="220"/>
      <c r="K74" s="220"/>
      <c r="L74" s="186"/>
    </row>
    <row r="75" spans="1:17" customFormat="1" ht="5.0999999999999996" customHeight="1" x14ac:dyDescent="0.15">
      <c r="C75" s="232"/>
      <c r="D75" s="233"/>
      <c r="E75" s="233"/>
      <c r="F75" s="233"/>
      <c r="G75" s="233"/>
      <c r="H75" s="233"/>
      <c r="I75" s="233"/>
      <c r="J75" s="233"/>
      <c r="K75" s="233"/>
      <c r="L75" s="234"/>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44" priority="1" stopIfTrue="1">
      <formula>P55&gt;0</formula>
    </cfRule>
    <cfRule type="expression" dxfId="43" priority="2" stopIfTrue="1">
      <formula>P55=0</formula>
    </cfRule>
    <cfRule type="expression" dxfId="42"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autoPageBreaks="0"/>
  </sheetPr>
  <dimension ref="A1:S78"/>
  <sheetViews>
    <sheetView showGridLines="0" zoomScaleNormal="95"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15" x14ac:dyDescent="0.15">
      <c r="A1" s="86"/>
      <c r="N1" s="85"/>
    </row>
    <row r="2" spans="1:15" ht="33" customHeight="1" x14ac:dyDescent="0.15">
      <c r="C2" s="1225"/>
      <c r="D2" s="1225"/>
      <c r="E2" s="1225"/>
      <c r="O2" s="99" t="s">
        <v>114</v>
      </c>
    </row>
    <row r="3" spans="1:15" ht="5.0999999999999996" customHeight="1" x14ac:dyDescent="0.15"/>
    <row r="4" spans="1:15" customFormat="1" ht="28.5" customHeight="1" x14ac:dyDescent="0.15">
      <c r="C4" s="327" t="s">
        <v>484</v>
      </c>
      <c r="D4" s="327"/>
      <c r="E4" s="327"/>
      <c r="F4" s="327"/>
      <c r="G4" s="327"/>
      <c r="H4" s="327"/>
      <c r="I4" s="327"/>
      <c r="J4" s="327"/>
      <c r="K4" s="327"/>
      <c r="L4" s="327"/>
    </row>
    <row r="5" spans="1:15" customFormat="1" ht="24" customHeight="1" x14ac:dyDescent="0.15">
      <c r="C5" s="328" t="s">
        <v>110</v>
      </c>
      <c r="D5" s="1220" t="s">
        <v>109</v>
      </c>
      <c r="E5" s="1220"/>
      <c r="F5" s="1221"/>
      <c r="G5" s="1222" t="s">
        <v>483</v>
      </c>
      <c r="H5" s="1223"/>
      <c r="I5" s="1224"/>
      <c r="J5" s="258"/>
      <c r="K5" s="329" t="s">
        <v>107</v>
      </c>
      <c r="L5" s="330" t="s">
        <v>106</v>
      </c>
      <c r="O5" s="331"/>
    </row>
    <row r="6" spans="1:15" customFormat="1" ht="8.25" customHeight="1" x14ac:dyDescent="0.15">
      <c r="C6" s="181"/>
      <c r="D6" s="182"/>
      <c r="E6" s="183"/>
      <c r="F6" s="184"/>
      <c r="G6" s="185"/>
      <c r="H6" s="183"/>
      <c r="I6" s="186"/>
      <c r="J6" s="262"/>
      <c r="K6" s="181"/>
      <c r="L6" s="332"/>
      <c r="O6" s="331"/>
    </row>
    <row r="7" spans="1:15" customFormat="1" ht="12" customHeight="1" x14ac:dyDescent="0.15">
      <c r="C7" s="187">
        <v>1</v>
      </c>
      <c r="D7" s="188"/>
      <c r="E7" s="189" t="s">
        <v>60</v>
      </c>
      <c r="F7" s="190"/>
      <c r="G7" s="191"/>
      <c r="H7" s="315">
        <v>4.08</v>
      </c>
      <c r="I7" s="186" t="s">
        <v>298</v>
      </c>
      <c r="J7" s="262"/>
      <c r="K7" s="333">
        <v>1</v>
      </c>
      <c r="L7" s="334" t="s">
        <v>119</v>
      </c>
    </row>
    <row r="8" spans="1:15" customFormat="1" ht="12" customHeight="1" x14ac:dyDescent="0.15">
      <c r="C8" s="187">
        <v>2</v>
      </c>
      <c r="D8" s="188"/>
      <c r="E8" s="189" t="s">
        <v>95</v>
      </c>
      <c r="F8" s="190"/>
      <c r="G8" s="191"/>
      <c r="H8" s="315">
        <v>3.61</v>
      </c>
      <c r="I8" s="186"/>
      <c r="J8" s="262"/>
      <c r="K8" s="333">
        <v>2</v>
      </c>
      <c r="L8" s="334" t="s">
        <v>119</v>
      </c>
    </row>
    <row r="9" spans="1:15" customFormat="1" ht="12" customHeight="1" x14ac:dyDescent="0.15">
      <c r="C9" s="187">
        <v>3</v>
      </c>
      <c r="D9" s="188"/>
      <c r="E9" s="189" t="s">
        <v>83</v>
      </c>
      <c r="F9" s="190"/>
      <c r="G9" s="191"/>
      <c r="H9" s="315">
        <v>3.16</v>
      </c>
      <c r="I9" s="186"/>
      <c r="J9" s="262"/>
      <c r="K9" s="333">
        <v>3</v>
      </c>
      <c r="L9" s="334" t="s">
        <v>119</v>
      </c>
    </row>
    <row r="10" spans="1:15" customFormat="1" ht="12" customHeight="1" x14ac:dyDescent="0.15">
      <c r="C10" s="187">
        <v>4</v>
      </c>
      <c r="D10" s="188"/>
      <c r="E10" s="189" t="s">
        <v>99</v>
      </c>
      <c r="F10" s="190"/>
      <c r="G10" s="191"/>
      <c r="H10" s="315">
        <v>2.89</v>
      </c>
      <c r="I10" s="186"/>
      <c r="J10" s="262"/>
      <c r="K10" s="333">
        <v>6</v>
      </c>
      <c r="L10" s="334" t="s">
        <v>116</v>
      </c>
    </row>
    <row r="11" spans="1:15" customFormat="1" ht="12" customHeight="1" x14ac:dyDescent="0.15">
      <c r="C11" s="187">
        <v>5</v>
      </c>
      <c r="D11" s="188"/>
      <c r="E11" s="189" t="s">
        <v>96</v>
      </c>
      <c r="F11" s="190"/>
      <c r="G11" s="191"/>
      <c r="H11" s="315">
        <v>2.76</v>
      </c>
      <c r="I11" s="186"/>
      <c r="J11" s="262"/>
      <c r="K11" s="333">
        <v>5</v>
      </c>
      <c r="L11" s="334" t="s">
        <v>119</v>
      </c>
    </row>
    <row r="12" spans="1:15" customFormat="1" ht="12" customHeight="1" x14ac:dyDescent="0.15">
      <c r="C12" s="187">
        <v>6</v>
      </c>
      <c r="D12" s="188"/>
      <c r="E12" s="189" t="s">
        <v>62</v>
      </c>
      <c r="F12" s="190"/>
      <c r="G12" s="191"/>
      <c r="H12" s="315">
        <v>2.61</v>
      </c>
      <c r="I12" s="186"/>
      <c r="J12" s="262"/>
      <c r="K12" s="333">
        <v>4</v>
      </c>
      <c r="L12" s="334" t="s">
        <v>117</v>
      </c>
    </row>
    <row r="13" spans="1:15" customFormat="1" ht="12" customHeight="1" x14ac:dyDescent="0.15">
      <c r="C13" s="187">
        <v>7</v>
      </c>
      <c r="D13" s="188"/>
      <c r="E13" s="189" t="s">
        <v>102</v>
      </c>
      <c r="F13" s="190"/>
      <c r="G13" s="191"/>
      <c r="H13" s="315">
        <v>2.4900000000000002</v>
      </c>
      <c r="I13" s="186"/>
      <c r="J13" s="262"/>
      <c r="K13" s="333">
        <v>7</v>
      </c>
      <c r="L13" s="334" t="s">
        <v>119</v>
      </c>
    </row>
    <row r="14" spans="1:15" customFormat="1" ht="12" customHeight="1" x14ac:dyDescent="0.15">
      <c r="C14" s="187">
        <v>8</v>
      </c>
      <c r="D14" s="188"/>
      <c r="E14" s="189" t="s">
        <v>82</v>
      </c>
      <c r="F14" s="190"/>
      <c r="G14" s="191"/>
      <c r="H14" s="315">
        <v>1.89</v>
      </c>
      <c r="I14" s="186"/>
      <c r="J14" s="262"/>
      <c r="K14" s="333">
        <v>8</v>
      </c>
      <c r="L14" s="334" t="s">
        <v>119</v>
      </c>
    </row>
    <row r="15" spans="1:15" customFormat="1" ht="12" customHeight="1" x14ac:dyDescent="0.15">
      <c r="C15" s="187">
        <v>9</v>
      </c>
      <c r="D15" s="188"/>
      <c r="E15" s="189" t="s">
        <v>93</v>
      </c>
      <c r="F15" s="190"/>
      <c r="G15" s="191"/>
      <c r="H15" s="315">
        <v>1.81</v>
      </c>
      <c r="I15" s="186"/>
      <c r="J15" s="262"/>
      <c r="K15" s="333">
        <v>11</v>
      </c>
      <c r="L15" s="334" t="s">
        <v>116</v>
      </c>
    </row>
    <row r="16" spans="1:15" customFormat="1" ht="12" customHeight="1" x14ac:dyDescent="0.15">
      <c r="C16" s="187">
        <v>10</v>
      </c>
      <c r="D16" s="188"/>
      <c r="E16" s="189" t="s">
        <v>61</v>
      </c>
      <c r="F16" s="190"/>
      <c r="G16" s="191"/>
      <c r="H16" s="315">
        <v>1.76</v>
      </c>
      <c r="I16" s="186"/>
      <c r="J16" s="262"/>
      <c r="K16" s="333">
        <v>9</v>
      </c>
      <c r="L16" s="334" t="s">
        <v>117</v>
      </c>
    </row>
    <row r="17" spans="3:19" customFormat="1" ht="12" customHeight="1" x14ac:dyDescent="0.15">
      <c r="C17" s="187">
        <v>10</v>
      </c>
      <c r="D17" s="188"/>
      <c r="E17" s="189" t="s">
        <v>68</v>
      </c>
      <c r="F17" s="190"/>
      <c r="G17" s="191"/>
      <c r="H17" s="315">
        <v>1.76</v>
      </c>
      <c r="I17" s="186"/>
      <c r="J17" s="262"/>
      <c r="K17" s="333">
        <v>11</v>
      </c>
      <c r="L17" s="334" t="s">
        <v>116</v>
      </c>
    </row>
    <row r="18" spans="3:19" customFormat="1" ht="12" customHeight="1" x14ac:dyDescent="0.15">
      <c r="C18" s="187">
        <v>12</v>
      </c>
      <c r="D18" s="188"/>
      <c r="E18" s="189" t="s">
        <v>72</v>
      </c>
      <c r="F18" s="190"/>
      <c r="G18" s="191"/>
      <c r="H18" s="315">
        <v>1.7</v>
      </c>
      <c r="I18" s="186"/>
      <c r="J18" s="262"/>
      <c r="K18" s="333">
        <v>9</v>
      </c>
      <c r="L18" s="334" t="s">
        <v>117</v>
      </c>
    </row>
    <row r="19" spans="3:19" customFormat="1" ht="12" customHeight="1" x14ac:dyDescent="0.15">
      <c r="C19" s="187">
        <v>13</v>
      </c>
      <c r="D19" s="188"/>
      <c r="E19" s="189" t="s">
        <v>74</v>
      </c>
      <c r="F19" s="190"/>
      <c r="G19" s="191"/>
      <c r="H19" s="315">
        <v>1.67</v>
      </c>
      <c r="I19" s="186"/>
      <c r="J19" s="262"/>
      <c r="K19" s="333">
        <v>13</v>
      </c>
      <c r="L19" s="334" t="s">
        <v>119</v>
      </c>
    </row>
    <row r="20" spans="3:19" customFormat="1" ht="12" customHeight="1" x14ac:dyDescent="0.15">
      <c r="C20" s="187">
        <v>14</v>
      </c>
      <c r="D20" s="188"/>
      <c r="E20" s="189" t="s">
        <v>94</v>
      </c>
      <c r="F20" s="190"/>
      <c r="G20" s="191"/>
      <c r="H20" s="315">
        <v>1.61</v>
      </c>
      <c r="I20" s="186"/>
      <c r="J20" s="262"/>
      <c r="K20" s="333">
        <v>14</v>
      </c>
      <c r="L20" s="334" t="s">
        <v>119</v>
      </c>
    </row>
    <row r="21" spans="3:19" customFormat="1" ht="12" customHeight="1" x14ac:dyDescent="0.15">
      <c r="C21" s="203">
        <v>15</v>
      </c>
      <c r="D21" s="204"/>
      <c r="E21" s="205" t="s">
        <v>63</v>
      </c>
      <c r="F21" s="206"/>
      <c r="G21" s="207"/>
      <c r="H21" s="316">
        <v>1.59</v>
      </c>
      <c r="I21" s="209"/>
      <c r="J21" s="268"/>
      <c r="K21" s="335">
        <v>20</v>
      </c>
      <c r="L21" s="334" t="s">
        <v>116</v>
      </c>
    </row>
    <row r="22" spans="3:19" customFormat="1" ht="12" customHeight="1" x14ac:dyDescent="0.15">
      <c r="C22" s="187">
        <v>16</v>
      </c>
      <c r="D22" s="188"/>
      <c r="E22" s="189" t="s">
        <v>225</v>
      </c>
      <c r="F22" s="190"/>
      <c r="G22" s="191"/>
      <c r="H22" s="315">
        <v>1.54</v>
      </c>
      <c r="I22" s="186"/>
      <c r="J22" s="262"/>
      <c r="K22" s="333">
        <v>17</v>
      </c>
      <c r="L22" s="334" t="s">
        <v>116</v>
      </c>
    </row>
    <row r="23" spans="3:19" customFormat="1" ht="12" customHeight="1" x14ac:dyDescent="0.15">
      <c r="C23" s="187">
        <v>17</v>
      </c>
      <c r="D23" s="188"/>
      <c r="E23" s="189" t="s">
        <v>59</v>
      </c>
      <c r="F23" s="190"/>
      <c r="G23" s="191"/>
      <c r="H23" s="315">
        <v>1.52</v>
      </c>
      <c r="I23" s="186"/>
      <c r="J23" s="262"/>
      <c r="K23" s="333">
        <v>16</v>
      </c>
      <c r="L23" s="334" t="s">
        <v>117</v>
      </c>
    </row>
    <row r="24" spans="3:19" customFormat="1" ht="12" customHeight="1" x14ac:dyDescent="0.15">
      <c r="C24" s="187">
        <v>18</v>
      </c>
      <c r="D24" s="188"/>
      <c r="E24" s="189" t="s">
        <v>92</v>
      </c>
      <c r="F24" s="190"/>
      <c r="G24" s="191"/>
      <c r="H24" s="315">
        <v>1.48</v>
      </c>
      <c r="I24" s="186"/>
      <c r="J24" s="262"/>
      <c r="K24" s="333">
        <v>14</v>
      </c>
      <c r="L24" s="334" t="s">
        <v>117</v>
      </c>
    </row>
    <row r="25" spans="3:19" customFormat="1" ht="12" customHeight="1" x14ac:dyDescent="0.15">
      <c r="C25" s="187">
        <v>19</v>
      </c>
      <c r="D25" s="188"/>
      <c r="E25" s="201" t="s">
        <v>81</v>
      </c>
      <c r="F25" s="202"/>
      <c r="G25" s="191"/>
      <c r="H25" s="315">
        <v>1.44</v>
      </c>
      <c r="I25" s="200"/>
      <c r="J25" s="268"/>
      <c r="K25" s="341">
        <v>25</v>
      </c>
      <c r="L25" s="334" t="s">
        <v>116</v>
      </c>
      <c r="R25" s="338"/>
      <c r="S25" s="347"/>
    </row>
    <row r="26" spans="3:19" customFormat="1" ht="12" customHeight="1" x14ac:dyDescent="0.15">
      <c r="C26" s="187">
        <v>20</v>
      </c>
      <c r="D26" s="188"/>
      <c r="E26" s="189" t="s">
        <v>75</v>
      </c>
      <c r="F26" s="190"/>
      <c r="G26" s="191"/>
      <c r="H26" s="315">
        <v>1.42</v>
      </c>
      <c r="I26" s="186"/>
      <c r="J26" s="262"/>
      <c r="K26" s="333">
        <v>28</v>
      </c>
      <c r="L26" s="334" t="s">
        <v>116</v>
      </c>
      <c r="R26" s="339"/>
    </row>
    <row r="27" spans="3:19" customFormat="1" ht="12" customHeight="1" x14ac:dyDescent="0.15">
      <c r="C27" s="187">
        <v>21</v>
      </c>
      <c r="D27" s="188"/>
      <c r="E27" s="189" t="s">
        <v>65</v>
      </c>
      <c r="F27" s="190"/>
      <c r="G27" s="191"/>
      <c r="H27" s="315">
        <v>1.35</v>
      </c>
      <c r="I27" s="186"/>
      <c r="J27" s="262"/>
      <c r="K27" s="333">
        <v>32</v>
      </c>
      <c r="L27" s="334" t="s">
        <v>116</v>
      </c>
      <c r="R27" s="339"/>
      <c r="S27" s="340"/>
    </row>
    <row r="28" spans="3:19" customFormat="1" ht="12" customHeight="1" x14ac:dyDescent="0.15">
      <c r="C28" s="187">
        <v>22</v>
      </c>
      <c r="D28" s="188"/>
      <c r="E28" s="189" t="s">
        <v>80</v>
      </c>
      <c r="F28" s="190"/>
      <c r="G28" s="191"/>
      <c r="H28" s="315">
        <v>1.3</v>
      </c>
      <c r="I28" s="186"/>
      <c r="J28" s="262"/>
      <c r="K28" s="333">
        <v>18</v>
      </c>
      <c r="L28" s="334" t="s">
        <v>117</v>
      </c>
    </row>
    <row r="29" spans="3:19" customFormat="1" ht="12" customHeight="1" x14ac:dyDescent="0.15">
      <c r="C29" s="187">
        <v>23</v>
      </c>
      <c r="D29" s="188"/>
      <c r="E29" s="189" t="s">
        <v>84</v>
      </c>
      <c r="F29" s="190"/>
      <c r="G29" s="191"/>
      <c r="H29" s="315">
        <v>1.28</v>
      </c>
      <c r="I29" s="186"/>
      <c r="J29" s="262"/>
      <c r="K29" s="333">
        <v>20</v>
      </c>
      <c r="L29" s="334" t="s">
        <v>117</v>
      </c>
    </row>
    <row r="30" spans="3:19" customFormat="1" ht="12" customHeight="1" x14ac:dyDescent="0.15">
      <c r="C30" s="187">
        <v>24</v>
      </c>
      <c r="D30" s="188"/>
      <c r="E30" s="210" t="s">
        <v>66</v>
      </c>
      <c r="F30" s="211"/>
      <c r="G30" s="212"/>
      <c r="H30" s="315">
        <v>1.27</v>
      </c>
      <c r="I30" s="186"/>
      <c r="J30" s="262"/>
      <c r="K30" s="333">
        <v>22</v>
      </c>
      <c r="L30" s="334" t="s">
        <v>117</v>
      </c>
    </row>
    <row r="31" spans="3:19" customFormat="1" ht="12" customHeight="1" x14ac:dyDescent="0.15">
      <c r="C31" s="187">
        <v>24</v>
      </c>
      <c r="D31" s="188"/>
      <c r="E31" s="189" t="s">
        <v>105</v>
      </c>
      <c r="F31" s="190"/>
      <c r="G31" s="191"/>
      <c r="H31" s="315">
        <v>1.27</v>
      </c>
      <c r="I31" s="186"/>
      <c r="J31" s="262"/>
      <c r="K31" s="333">
        <v>30</v>
      </c>
      <c r="L31" s="334" t="s">
        <v>116</v>
      </c>
    </row>
    <row r="32" spans="3:19" customFormat="1" ht="12" customHeight="1" x14ac:dyDescent="0.15">
      <c r="C32" s="187">
        <v>26</v>
      </c>
      <c r="D32" s="188"/>
      <c r="E32" s="189" t="s">
        <v>100</v>
      </c>
      <c r="F32" s="190"/>
      <c r="G32" s="191"/>
      <c r="H32" s="315">
        <v>1.23</v>
      </c>
      <c r="I32" s="186"/>
      <c r="J32" s="262"/>
      <c r="K32" s="333">
        <v>23</v>
      </c>
      <c r="L32" s="334" t="s">
        <v>117</v>
      </c>
    </row>
    <row r="33" spans="3:12" customFormat="1" ht="12" customHeight="1" x14ac:dyDescent="0.15">
      <c r="C33" s="187">
        <v>26</v>
      </c>
      <c r="D33" s="188"/>
      <c r="E33" s="189" t="s">
        <v>70</v>
      </c>
      <c r="F33" s="190"/>
      <c r="G33" s="193"/>
      <c r="H33" s="315">
        <v>1.23</v>
      </c>
      <c r="I33" s="186"/>
      <c r="J33" s="262"/>
      <c r="K33" s="333">
        <v>31</v>
      </c>
      <c r="L33" s="334" t="s">
        <v>116</v>
      </c>
    </row>
    <row r="34" spans="3:12" customFormat="1" ht="12" customHeight="1" x14ac:dyDescent="0.15">
      <c r="C34" s="187">
        <v>28</v>
      </c>
      <c r="D34" s="188"/>
      <c r="E34" s="189" t="s">
        <v>91</v>
      </c>
      <c r="F34" s="190"/>
      <c r="G34" s="191"/>
      <c r="H34" s="315">
        <v>1.2</v>
      </c>
      <c r="I34" s="186"/>
      <c r="J34" s="262"/>
      <c r="K34" s="333">
        <v>26</v>
      </c>
      <c r="L34" s="334" t="s">
        <v>117</v>
      </c>
    </row>
    <row r="35" spans="3:12" customFormat="1" ht="12" customHeight="1" x14ac:dyDescent="0.15">
      <c r="C35" s="187">
        <v>29</v>
      </c>
      <c r="D35" s="188"/>
      <c r="E35" s="189" t="s">
        <v>101</v>
      </c>
      <c r="F35" s="190"/>
      <c r="G35" s="191"/>
      <c r="H35" s="315">
        <v>1.19</v>
      </c>
      <c r="I35" s="186"/>
      <c r="J35" s="262"/>
      <c r="K35" s="333">
        <v>24</v>
      </c>
      <c r="L35" s="334" t="s">
        <v>117</v>
      </c>
    </row>
    <row r="36" spans="3:12" customFormat="1" ht="12" customHeight="1" x14ac:dyDescent="0.15">
      <c r="C36" s="187">
        <v>30</v>
      </c>
      <c r="D36" s="188"/>
      <c r="E36" s="189" t="s">
        <v>97</v>
      </c>
      <c r="F36" s="190"/>
      <c r="G36" s="191"/>
      <c r="H36" s="315">
        <v>1.17</v>
      </c>
      <c r="I36" s="186"/>
      <c r="J36" s="262"/>
      <c r="K36" s="333">
        <v>33</v>
      </c>
      <c r="L36" s="334" t="s">
        <v>116</v>
      </c>
    </row>
    <row r="37" spans="3:12" customFormat="1" ht="12" customHeight="1" x14ac:dyDescent="0.15">
      <c r="C37" s="187">
        <v>31</v>
      </c>
      <c r="D37" s="188"/>
      <c r="E37" s="189" t="s">
        <v>73</v>
      </c>
      <c r="F37" s="190"/>
      <c r="G37" s="191"/>
      <c r="H37" s="315">
        <v>1.1599999999999999</v>
      </c>
      <c r="I37" s="186"/>
      <c r="J37" s="262"/>
      <c r="K37" s="333">
        <v>26</v>
      </c>
      <c r="L37" s="334" t="s">
        <v>117</v>
      </c>
    </row>
    <row r="38" spans="3:12" customFormat="1" ht="12" customHeight="1" x14ac:dyDescent="0.15">
      <c r="C38" s="187">
        <v>32</v>
      </c>
      <c r="D38" s="188"/>
      <c r="E38" s="189" t="s">
        <v>98</v>
      </c>
      <c r="F38" s="190"/>
      <c r="G38" s="191"/>
      <c r="H38" s="315">
        <v>1.1000000000000001</v>
      </c>
      <c r="I38" s="186"/>
      <c r="J38" s="262"/>
      <c r="K38" s="333">
        <v>34</v>
      </c>
      <c r="L38" s="334" t="s">
        <v>116</v>
      </c>
    </row>
    <row r="39" spans="3:12" customFormat="1" ht="12" customHeight="1" x14ac:dyDescent="0.15">
      <c r="C39" s="187">
        <v>33</v>
      </c>
      <c r="D39" s="188"/>
      <c r="E39" s="189" t="s">
        <v>78</v>
      </c>
      <c r="F39" s="190"/>
      <c r="G39" s="191"/>
      <c r="H39" s="315">
        <v>1.08</v>
      </c>
      <c r="I39" s="186"/>
      <c r="J39" s="262"/>
      <c r="K39" s="333">
        <v>28</v>
      </c>
      <c r="L39" s="334" t="s">
        <v>117</v>
      </c>
    </row>
    <row r="40" spans="3:12" customFormat="1" ht="12" customHeight="1" x14ac:dyDescent="0.15">
      <c r="C40" s="187">
        <v>34</v>
      </c>
      <c r="D40" s="188"/>
      <c r="E40" s="189" t="s">
        <v>87</v>
      </c>
      <c r="F40" s="190"/>
      <c r="G40" s="191"/>
      <c r="H40" s="315">
        <v>1.06</v>
      </c>
      <c r="I40" s="186"/>
      <c r="J40" s="262"/>
      <c r="K40" s="333">
        <v>19</v>
      </c>
      <c r="L40" s="334" t="s">
        <v>117</v>
      </c>
    </row>
    <row r="41" spans="3:12" customFormat="1" ht="12" customHeight="1" x14ac:dyDescent="0.15">
      <c r="C41" s="245"/>
      <c r="D41" s="246"/>
      <c r="E41" s="196" t="s">
        <v>85</v>
      </c>
      <c r="F41" s="197"/>
      <c r="G41" s="198"/>
      <c r="H41" s="317">
        <v>1.04</v>
      </c>
      <c r="I41" s="248"/>
      <c r="J41" s="270"/>
      <c r="K41" s="322"/>
      <c r="L41" s="334"/>
    </row>
    <row r="42" spans="3:12" customFormat="1" ht="12" customHeight="1" x14ac:dyDescent="0.15">
      <c r="C42" s="187">
        <v>35</v>
      </c>
      <c r="D42" s="188"/>
      <c r="E42" s="189" t="s">
        <v>64</v>
      </c>
      <c r="F42" s="190"/>
      <c r="G42" s="191"/>
      <c r="H42" s="315">
        <v>0.88</v>
      </c>
      <c r="I42" s="186"/>
      <c r="J42" s="262"/>
      <c r="K42" s="333">
        <v>36</v>
      </c>
      <c r="L42" s="334" t="s">
        <v>116</v>
      </c>
    </row>
    <row r="43" spans="3:12" customFormat="1" ht="12" customHeight="1" x14ac:dyDescent="0.15">
      <c r="C43" s="187">
        <v>36</v>
      </c>
      <c r="D43" s="188"/>
      <c r="E43" s="189" t="s">
        <v>86</v>
      </c>
      <c r="F43" s="190"/>
      <c r="G43" s="191"/>
      <c r="H43" s="315">
        <v>0.81</v>
      </c>
      <c r="I43" s="186"/>
      <c r="J43" s="262"/>
      <c r="K43" s="333">
        <v>39</v>
      </c>
      <c r="L43" s="334" t="s">
        <v>116</v>
      </c>
    </row>
    <row r="44" spans="3:12" customFormat="1" ht="12" customHeight="1" x14ac:dyDescent="0.15">
      <c r="C44" s="187">
        <v>37</v>
      </c>
      <c r="D44" s="188"/>
      <c r="E44" s="189" t="s">
        <v>103</v>
      </c>
      <c r="F44" s="190"/>
      <c r="G44" s="191"/>
      <c r="H44" s="315">
        <v>0.75</v>
      </c>
      <c r="I44" s="186"/>
      <c r="J44" s="262"/>
      <c r="K44" s="333">
        <v>39</v>
      </c>
      <c r="L44" s="334" t="s">
        <v>116</v>
      </c>
    </row>
    <row r="45" spans="3:12" customFormat="1" ht="12" customHeight="1" x14ac:dyDescent="0.15">
      <c r="C45" s="187">
        <v>38</v>
      </c>
      <c r="D45" s="188"/>
      <c r="E45" s="189" t="s">
        <v>71</v>
      </c>
      <c r="F45" s="190"/>
      <c r="G45" s="191"/>
      <c r="H45" s="315">
        <v>0.74</v>
      </c>
      <c r="I45" s="186"/>
      <c r="J45" s="262"/>
      <c r="K45" s="333">
        <v>38</v>
      </c>
      <c r="L45" s="334" t="s">
        <v>119</v>
      </c>
    </row>
    <row r="46" spans="3:12" customFormat="1" ht="12" customHeight="1" x14ac:dyDescent="0.15">
      <c r="C46" s="187">
        <v>39</v>
      </c>
      <c r="D46" s="188"/>
      <c r="E46" s="189" t="s">
        <v>67</v>
      </c>
      <c r="F46" s="190"/>
      <c r="G46" s="191"/>
      <c r="H46" s="315">
        <v>0.72</v>
      </c>
      <c r="I46" s="186"/>
      <c r="J46" s="262"/>
      <c r="K46" s="333">
        <v>35</v>
      </c>
      <c r="L46" s="334" t="s">
        <v>117</v>
      </c>
    </row>
    <row r="47" spans="3:12" customFormat="1" ht="12" customHeight="1" x14ac:dyDescent="0.15">
      <c r="C47" s="187">
        <v>40</v>
      </c>
      <c r="D47" s="188"/>
      <c r="E47" s="189" t="s">
        <v>77</v>
      </c>
      <c r="F47" s="190"/>
      <c r="G47" s="191"/>
      <c r="H47" s="315">
        <v>0.7</v>
      </c>
      <c r="I47" s="186"/>
      <c r="J47" s="262"/>
      <c r="K47" s="333">
        <v>41</v>
      </c>
      <c r="L47" s="334" t="s">
        <v>116</v>
      </c>
    </row>
    <row r="48" spans="3:12" customFormat="1" ht="12" customHeight="1" x14ac:dyDescent="0.15">
      <c r="C48" s="187">
        <v>41</v>
      </c>
      <c r="D48" s="188"/>
      <c r="E48" s="189" t="s">
        <v>76</v>
      </c>
      <c r="F48" s="190"/>
      <c r="G48" s="191"/>
      <c r="H48" s="315">
        <v>0.66</v>
      </c>
      <c r="I48" s="186"/>
      <c r="J48" s="262"/>
      <c r="K48" s="333">
        <v>37</v>
      </c>
      <c r="L48" s="334" t="s">
        <v>117</v>
      </c>
    </row>
    <row r="49" spans="3:12" customFormat="1" ht="12" customHeight="1" x14ac:dyDescent="0.15">
      <c r="C49" s="187">
        <v>42</v>
      </c>
      <c r="D49" s="188"/>
      <c r="E49" s="189" t="s">
        <v>90</v>
      </c>
      <c r="F49" s="190"/>
      <c r="G49" s="191"/>
      <c r="H49" s="315">
        <v>0.59</v>
      </c>
      <c r="I49" s="186"/>
      <c r="J49" s="262"/>
      <c r="K49" s="333">
        <v>42</v>
      </c>
      <c r="L49" s="334" t="s">
        <v>119</v>
      </c>
    </row>
    <row r="50" spans="3:12" customFormat="1" ht="12" customHeight="1" x14ac:dyDescent="0.15">
      <c r="C50" s="187">
        <v>43</v>
      </c>
      <c r="D50" s="188"/>
      <c r="E50" s="189" t="s">
        <v>88</v>
      </c>
      <c r="F50" s="190"/>
      <c r="G50" s="191"/>
      <c r="H50" s="315">
        <v>0.56999999999999995</v>
      </c>
      <c r="I50" s="186"/>
      <c r="J50" s="262"/>
      <c r="K50" s="333">
        <v>44</v>
      </c>
      <c r="L50" s="334" t="s">
        <v>116</v>
      </c>
    </row>
    <row r="51" spans="3:12" customFormat="1" ht="12" customHeight="1" x14ac:dyDescent="0.15">
      <c r="C51" s="187">
        <v>44</v>
      </c>
      <c r="D51" s="188"/>
      <c r="E51" s="189" t="s">
        <v>89</v>
      </c>
      <c r="F51" s="190"/>
      <c r="G51" s="191"/>
      <c r="H51" s="315">
        <v>0.55000000000000004</v>
      </c>
      <c r="I51" s="186"/>
      <c r="J51" s="262"/>
      <c r="K51" s="333">
        <v>42</v>
      </c>
      <c r="L51" s="334" t="s">
        <v>117</v>
      </c>
    </row>
    <row r="52" spans="3:12" customFormat="1" ht="12" customHeight="1" x14ac:dyDescent="0.15">
      <c r="C52" s="187">
        <v>45</v>
      </c>
      <c r="D52" s="188"/>
      <c r="E52" s="189" t="s">
        <v>79</v>
      </c>
      <c r="F52" s="190"/>
      <c r="G52" s="191"/>
      <c r="H52" s="315">
        <v>0.43</v>
      </c>
      <c r="I52" s="186"/>
      <c r="J52" s="262"/>
      <c r="K52" s="333">
        <v>45</v>
      </c>
      <c r="L52" s="334" t="s">
        <v>119</v>
      </c>
    </row>
    <row r="53" spans="3:12" customFormat="1" ht="12" customHeight="1" x14ac:dyDescent="0.15">
      <c r="C53" s="187">
        <v>46</v>
      </c>
      <c r="D53" s="188"/>
      <c r="E53" s="189" t="s">
        <v>58</v>
      </c>
      <c r="F53" s="190"/>
      <c r="G53" s="191"/>
      <c r="H53" s="315">
        <v>0.41</v>
      </c>
      <c r="I53" s="186"/>
      <c r="J53" s="262"/>
      <c r="K53" s="333">
        <v>46</v>
      </c>
      <c r="L53" s="334" t="s">
        <v>119</v>
      </c>
    </row>
    <row r="54" spans="3:12" customFormat="1" ht="12" customHeight="1" x14ac:dyDescent="0.15">
      <c r="C54" s="187">
        <v>47</v>
      </c>
      <c r="D54" s="188"/>
      <c r="E54" s="189" t="s">
        <v>69</v>
      </c>
      <c r="F54" s="190"/>
      <c r="G54" s="191"/>
      <c r="H54" s="315">
        <v>0.35</v>
      </c>
      <c r="I54" s="186"/>
      <c r="J54" s="262"/>
      <c r="K54" s="333">
        <v>47</v>
      </c>
      <c r="L54" s="334" t="s">
        <v>119</v>
      </c>
    </row>
    <row r="55" spans="3:12" customFormat="1" ht="12" hidden="1" customHeight="1" x14ac:dyDescent="0.15">
      <c r="C55" s="181"/>
      <c r="D55" s="185"/>
      <c r="E55" s="183"/>
      <c r="F55" s="184"/>
      <c r="G55" s="185"/>
      <c r="I55" s="186"/>
      <c r="J55" s="262"/>
      <c r="K55" s="181"/>
      <c r="L55" s="342"/>
    </row>
    <row r="56" spans="3:12" customFormat="1" ht="12" hidden="1" customHeight="1" x14ac:dyDescent="0.15">
      <c r="C56" s="181"/>
      <c r="D56" s="185"/>
      <c r="F56" s="184"/>
      <c r="G56" s="185"/>
      <c r="I56" s="186"/>
      <c r="J56" s="262"/>
      <c r="K56" s="181"/>
      <c r="L56" s="342"/>
    </row>
    <row r="57" spans="3:12" customFormat="1" ht="12" hidden="1" customHeight="1" x14ac:dyDescent="0.15">
      <c r="C57" s="181"/>
      <c r="D57" s="185"/>
      <c r="F57" s="184"/>
      <c r="G57" s="185"/>
      <c r="I57" s="186"/>
      <c r="J57" s="262"/>
      <c r="K57" s="181"/>
      <c r="L57" s="342"/>
    </row>
    <row r="58" spans="3:12" customFormat="1" ht="12" hidden="1" customHeight="1" x14ac:dyDescent="0.15">
      <c r="C58" s="181"/>
      <c r="D58" s="185"/>
      <c r="F58" s="184"/>
      <c r="G58" s="185"/>
      <c r="I58" s="186"/>
      <c r="J58" s="262"/>
      <c r="K58" s="181"/>
      <c r="L58" s="342"/>
    </row>
    <row r="59" spans="3:12" customFormat="1" ht="12" hidden="1" customHeight="1" x14ac:dyDescent="0.15">
      <c r="C59" s="181"/>
      <c r="D59" s="185"/>
      <c r="F59" s="184"/>
      <c r="G59" s="185"/>
      <c r="I59" s="186"/>
      <c r="J59" s="262"/>
      <c r="K59" s="181"/>
      <c r="L59" s="342"/>
    </row>
    <row r="60" spans="3:12" customFormat="1" ht="12" hidden="1" customHeight="1" x14ac:dyDescent="0.15">
      <c r="C60" s="181"/>
      <c r="D60" s="185"/>
      <c r="F60" s="184"/>
      <c r="G60" s="185"/>
      <c r="I60" s="186"/>
      <c r="J60" s="262"/>
      <c r="K60" s="181"/>
      <c r="L60" s="342"/>
    </row>
    <row r="61" spans="3:12" customFormat="1" ht="12" hidden="1" customHeight="1" x14ac:dyDescent="0.15">
      <c r="C61" s="181"/>
      <c r="D61" s="185"/>
      <c r="F61" s="184"/>
      <c r="G61" s="185"/>
      <c r="I61" s="186"/>
      <c r="J61" s="262"/>
      <c r="K61" s="181"/>
      <c r="L61" s="342"/>
    </row>
    <row r="62" spans="3:12" customFormat="1" ht="12" hidden="1" customHeight="1" x14ac:dyDescent="0.15">
      <c r="C62" s="181"/>
      <c r="D62" s="185"/>
      <c r="F62" s="184"/>
      <c r="G62" s="185"/>
      <c r="I62" s="186"/>
      <c r="J62" s="262"/>
      <c r="K62" s="181"/>
      <c r="L62" s="342"/>
    </row>
    <row r="63" spans="3:12" customFormat="1" ht="12" hidden="1" customHeight="1" x14ac:dyDescent="0.15">
      <c r="C63" s="181"/>
      <c r="D63" s="185"/>
      <c r="F63" s="184"/>
      <c r="G63" s="185"/>
      <c r="I63" s="186"/>
      <c r="J63" s="262"/>
      <c r="K63" s="181"/>
      <c r="L63" s="342"/>
    </row>
    <row r="64" spans="3:12" customFormat="1" ht="5.25" customHeight="1" x14ac:dyDescent="0.15">
      <c r="C64" s="213"/>
      <c r="D64" s="214"/>
      <c r="E64" s="215"/>
      <c r="F64" s="216"/>
      <c r="G64" s="214"/>
      <c r="H64" s="215"/>
      <c r="I64" s="217"/>
      <c r="J64" s="343"/>
      <c r="K64" s="213"/>
      <c r="L64" s="344"/>
    </row>
    <row r="65" spans="1:17" customFormat="1" ht="5.0999999999999996" customHeight="1" x14ac:dyDescent="0.15">
      <c r="C65" s="181"/>
      <c r="D65" s="183"/>
      <c r="E65" s="183"/>
      <c r="F65" s="183"/>
      <c r="G65" s="183"/>
      <c r="H65" s="183"/>
      <c r="I65" s="183"/>
      <c r="J65" s="183"/>
      <c r="K65" s="183"/>
      <c r="L65" s="186"/>
    </row>
    <row r="66" spans="1:17" customFormat="1" x14ac:dyDescent="0.15">
      <c r="C66" s="223" t="s">
        <v>929</v>
      </c>
      <c r="D66" s="219"/>
      <c r="E66" s="220"/>
      <c r="F66" s="220"/>
      <c r="G66" s="220"/>
      <c r="H66" s="220"/>
      <c r="I66" s="221" t="s">
        <v>57</v>
      </c>
      <c r="J66" s="220"/>
      <c r="K66" s="220"/>
      <c r="L66" s="222" t="str">
        <f>完成表単位</f>
        <v>mm</v>
      </c>
    </row>
    <row r="67" spans="1:17" customFormat="1" x14ac:dyDescent="0.15">
      <c r="C67" s="223" t="s">
        <v>1047</v>
      </c>
      <c r="D67" s="224"/>
      <c r="E67" s="220"/>
      <c r="F67" s="220"/>
      <c r="G67" s="220"/>
      <c r="H67" s="220"/>
      <c r="I67" s="1228" t="s">
        <v>228</v>
      </c>
      <c r="J67" s="1229"/>
      <c r="K67" s="831" t="s">
        <v>209</v>
      </c>
      <c r="L67" s="225" t="s">
        <v>600</v>
      </c>
      <c r="O67" s="183"/>
      <c r="P67" s="183"/>
      <c r="Q67" s="226"/>
    </row>
    <row r="68" spans="1:17" customFormat="1" x14ac:dyDescent="0.15">
      <c r="C68" s="223" t="s">
        <v>297</v>
      </c>
      <c r="D68" s="219"/>
      <c r="E68" s="220"/>
      <c r="F68" s="220"/>
      <c r="G68" s="220"/>
      <c r="H68" s="220"/>
      <c r="I68" s="1355">
        <v>1.01</v>
      </c>
      <c r="J68" s="1355"/>
      <c r="K68" s="494">
        <v>1.1299999999999999</v>
      </c>
      <c r="L68" s="516">
        <v>1.25</v>
      </c>
      <c r="O68" s="229"/>
      <c r="P68" s="229"/>
      <c r="Q68" s="229"/>
    </row>
    <row r="69" spans="1:17" customFormat="1" x14ac:dyDescent="0.15">
      <c r="C69" s="223" t="s">
        <v>296</v>
      </c>
      <c r="D69" s="219"/>
      <c r="E69" s="220"/>
      <c r="F69" s="220"/>
      <c r="G69" s="220"/>
      <c r="H69" s="220"/>
      <c r="I69" s="1226">
        <v>31</v>
      </c>
      <c r="J69" s="1226"/>
      <c r="K69" s="830">
        <v>24</v>
      </c>
      <c r="L69" s="236">
        <v>20</v>
      </c>
      <c r="O69" s="76"/>
      <c r="P69" s="76"/>
      <c r="Q69" s="76"/>
    </row>
    <row r="70" spans="1:17" customFormat="1" x14ac:dyDescent="0.15">
      <c r="C70" s="223" t="s">
        <v>634</v>
      </c>
      <c r="D70" s="219"/>
      <c r="E70" s="220"/>
      <c r="F70" s="220"/>
      <c r="G70" s="220"/>
      <c r="H70" s="220"/>
      <c r="I70" s="220"/>
      <c r="J70" s="220"/>
      <c r="K70" s="220"/>
      <c r="L70" s="186"/>
      <c r="O70" s="231"/>
      <c r="P70" s="231"/>
      <c r="Q70" s="231"/>
    </row>
    <row r="71" spans="1:17" customFormat="1" x14ac:dyDescent="0.15">
      <c r="C71" s="223" t="s">
        <v>482</v>
      </c>
      <c r="D71" s="219"/>
      <c r="E71" s="220"/>
      <c r="F71" s="220"/>
      <c r="G71" s="220"/>
      <c r="H71" s="220"/>
      <c r="I71" s="220"/>
      <c r="J71" s="220"/>
      <c r="K71" s="220"/>
      <c r="L71" s="186"/>
    </row>
    <row r="72" spans="1:17" customFormat="1" x14ac:dyDescent="0.15">
      <c r="C72" s="223" t="s">
        <v>481</v>
      </c>
      <c r="D72" s="219"/>
      <c r="E72" s="220"/>
      <c r="F72" s="220"/>
      <c r="G72" s="220"/>
      <c r="H72" s="220"/>
      <c r="I72" s="220"/>
      <c r="J72" s="220"/>
      <c r="K72" s="220"/>
      <c r="L72" s="186"/>
    </row>
    <row r="73" spans="1:17" customFormat="1" x14ac:dyDescent="0.15">
      <c r="C73" s="223" t="s">
        <v>480</v>
      </c>
      <c r="D73" s="219"/>
      <c r="E73" s="220"/>
      <c r="F73" s="220"/>
      <c r="G73" s="220"/>
      <c r="H73" s="220"/>
      <c r="I73" s="220"/>
      <c r="J73" s="220"/>
      <c r="K73" s="220"/>
      <c r="L73" s="186"/>
    </row>
    <row r="74" spans="1:17" customFormat="1" x14ac:dyDescent="0.15">
      <c r="C74" s="223" t="s">
        <v>479</v>
      </c>
      <c r="D74" s="219"/>
      <c r="E74" s="220"/>
      <c r="F74" s="220"/>
      <c r="G74" s="220"/>
      <c r="H74" s="220"/>
      <c r="I74" s="220"/>
      <c r="J74" s="220"/>
      <c r="K74" s="220"/>
      <c r="L74" s="186"/>
    </row>
    <row r="75" spans="1:17" ht="5.0999999999999996" customHeight="1" x14ac:dyDescent="0.15">
      <c r="C75" s="72"/>
      <c r="D75" s="71"/>
      <c r="E75" s="71"/>
      <c r="F75" s="71"/>
      <c r="G75" s="71"/>
      <c r="H75" s="71"/>
      <c r="I75" s="71"/>
      <c r="J75" s="71"/>
      <c r="K75" s="71"/>
      <c r="L75" s="70"/>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41" priority="1" stopIfTrue="1">
      <formula>P55&gt;0</formula>
    </cfRule>
    <cfRule type="expression" dxfId="40" priority="2" stopIfTrue="1">
      <formula>P55=0</formula>
    </cfRule>
    <cfRule type="expression" dxfId="39"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autoPageBreaks="0"/>
  </sheetPr>
  <dimension ref="A1:S80"/>
  <sheetViews>
    <sheetView showGridLines="0" zoomScaleNormal="95"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15" x14ac:dyDescent="0.15">
      <c r="A1" s="86"/>
      <c r="N1" s="85"/>
    </row>
    <row r="2" spans="1:15" ht="33" customHeight="1" x14ac:dyDescent="0.15">
      <c r="C2" s="1225"/>
      <c r="D2" s="1225"/>
      <c r="E2" s="1225"/>
      <c r="O2" s="99" t="s">
        <v>114</v>
      </c>
    </row>
    <row r="3" spans="1:15" ht="5.0999999999999996" customHeight="1" x14ac:dyDescent="0.15"/>
    <row r="4" spans="1:15" customFormat="1" ht="28.5" customHeight="1" x14ac:dyDescent="0.15">
      <c r="C4" s="327" t="s">
        <v>488</v>
      </c>
      <c r="D4" s="327"/>
      <c r="E4" s="327"/>
      <c r="F4" s="327"/>
      <c r="G4" s="327"/>
      <c r="H4" s="327"/>
      <c r="I4" s="327"/>
      <c r="J4" s="327"/>
      <c r="K4" s="327"/>
      <c r="L4" s="327"/>
    </row>
    <row r="5" spans="1:15" customFormat="1" ht="24" customHeight="1" x14ac:dyDescent="0.15">
      <c r="C5" s="328" t="s">
        <v>110</v>
      </c>
      <c r="D5" s="1220" t="s">
        <v>109</v>
      </c>
      <c r="E5" s="1220"/>
      <c r="F5" s="1221"/>
      <c r="G5" s="1222" t="s">
        <v>487</v>
      </c>
      <c r="H5" s="1223"/>
      <c r="I5" s="1224"/>
      <c r="J5" s="258"/>
      <c r="K5" s="329" t="s">
        <v>107</v>
      </c>
      <c r="L5" s="330" t="s">
        <v>106</v>
      </c>
      <c r="O5" s="331"/>
    </row>
    <row r="6" spans="1:15" customFormat="1" ht="8.25" customHeight="1" x14ac:dyDescent="0.15">
      <c r="C6" s="181"/>
      <c r="D6" s="182"/>
      <c r="E6" s="183"/>
      <c r="F6" s="184"/>
      <c r="G6" s="185"/>
      <c r="H6" s="183"/>
      <c r="I6" s="186"/>
      <c r="J6" s="262"/>
      <c r="K6" s="181"/>
      <c r="L6" s="332"/>
      <c r="O6" s="331"/>
    </row>
    <row r="7" spans="1:15" customFormat="1" ht="11.85" customHeight="1" x14ac:dyDescent="0.15">
      <c r="C7" s="187">
        <v>1</v>
      </c>
      <c r="D7" s="188"/>
      <c r="E7" s="189" t="s">
        <v>86</v>
      </c>
      <c r="F7" s="190"/>
      <c r="G7" s="191"/>
      <c r="H7" s="423">
        <v>778</v>
      </c>
      <c r="I7" s="186" t="s">
        <v>1313</v>
      </c>
      <c r="J7" s="262"/>
      <c r="K7" s="445">
        <v>1</v>
      </c>
      <c r="L7" s="334" t="s">
        <v>119</v>
      </c>
    </row>
    <row r="8" spans="1:15" customFormat="1" ht="11.85" customHeight="1" x14ac:dyDescent="0.15">
      <c r="C8" s="187">
        <v>2</v>
      </c>
      <c r="D8" s="188"/>
      <c r="E8" s="189" t="s">
        <v>87</v>
      </c>
      <c r="F8" s="190"/>
      <c r="G8" s="191"/>
      <c r="H8" s="423">
        <v>722</v>
      </c>
      <c r="I8" s="186"/>
      <c r="J8" s="262"/>
      <c r="K8" s="445">
        <v>2</v>
      </c>
      <c r="L8" s="334" t="s">
        <v>119</v>
      </c>
    </row>
    <row r="9" spans="1:15" customFormat="1" ht="11.85" customHeight="1" x14ac:dyDescent="0.15">
      <c r="C9" s="187">
        <v>3</v>
      </c>
      <c r="D9" s="188"/>
      <c r="E9" s="189" t="s">
        <v>68</v>
      </c>
      <c r="F9" s="190"/>
      <c r="G9" s="191"/>
      <c r="H9" s="423">
        <v>605</v>
      </c>
      <c r="I9" s="186"/>
      <c r="J9" s="262"/>
      <c r="K9" s="445">
        <v>10</v>
      </c>
      <c r="L9" s="334" t="s">
        <v>116</v>
      </c>
    </row>
    <row r="10" spans="1:15" customFormat="1" ht="11.85" customHeight="1" x14ac:dyDescent="0.15">
      <c r="C10" s="203">
        <v>4</v>
      </c>
      <c r="D10" s="204"/>
      <c r="E10" s="205" t="s">
        <v>63</v>
      </c>
      <c r="F10" s="206"/>
      <c r="G10" s="207"/>
      <c r="H10" s="425">
        <v>593</v>
      </c>
      <c r="I10" s="200"/>
      <c r="J10" s="268"/>
      <c r="K10" s="335">
        <v>3</v>
      </c>
      <c r="L10" s="334" t="s">
        <v>117</v>
      </c>
    </row>
    <row r="11" spans="1:15" customFormat="1" ht="11.85" customHeight="1" x14ac:dyDescent="0.15">
      <c r="C11" s="187">
        <v>5</v>
      </c>
      <c r="D11" s="188"/>
      <c r="E11" s="189" t="s">
        <v>93</v>
      </c>
      <c r="F11" s="190"/>
      <c r="G11" s="191"/>
      <c r="H11" s="423">
        <v>580</v>
      </c>
      <c r="I11" s="186"/>
      <c r="J11" s="262"/>
      <c r="K11" s="445">
        <v>9</v>
      </c>
      <c r="L11" s="334" t="s">
        <v>116</v>
      </c>
    </row>
    <row r="12" spans="1:15" customFormat="1" ht="11.85" customHeight="1" x14ac:dyDescent="0.15">
      <c r="C12" s="187">
        <v>6</v>
      </c>
      <c r="D12" s="188"/>
      <c r="E12" s="189" t="s">
        <v>84</v>
      </c>
      <c r="F12" s="190"/>
      <c r="G12" s="191"/>
      <c r="H12" s="423">
        <v>571</v>
      </c>
      <c r="I12" s="186"/>
      <c r="J12" s="262"/>
      <c r="K12" s="445">
        <v>6</v>
      </c>
      <c r="L12" s="334" t="s">
        <v>119</v>
      </c>
    </row>
    <row r="13" spans="1:15" customFormat="1" ht="11.85" customHeight="1" x14ac:dyDescent="0.15">
      <c r="C13" s="187">
        <v>7</v>
      </c>
      <c r="D13" s="188"/>
      <c r="E13" s="189" t="s">
        <v>79</v>
      </c>
      <c r="F13" s="190"/>
      <c r="G13" s="191"/>
      <c r="H13" s="423">
        <v>569</v>
      </c>
      <c r="I13" s="186"/>
      <c r="J13" s="262"/>
      <c r="K13" s="445">
        <v>12</v>
      </c>
      <c r="L13" s="334" t="s">
        <v>116</v>
      </c>
    </row>
    <row r="14" spans="1:15" customFormat="1" ht="11.85" customHeight="1" x14ac:dyDescent="0.15">
      <c r="C14" s="187">
        <v>8</v>
      </c>
      <c r="D14" s="188"/>
      <c r="E14" s="189" t="s">
        <v>88</v>
      </c>
      <c r="F14" s="190"/>
      <c r="G14" s="191"/>
      <c r="H14" s="423">
        <v>565</v>
      </c>
      <c r="I14" s="186"/>
      <c r="J14" s="262"/>
      <c r="K14" s="445">
        <v>5</v>
      </c>
      <c r="L14" s="334" t="s">
        <v>117</v>
      </c>
    </row>
    <row r="15" spans="1:15" customFormat="1" ht="11.85" customHeight="1" x14ac:dyDescent="0.15">
      <c r="C15" s="187">
        <v>9</v>
      </c>
      <c r="D15" s="188"/>
      <c r="E15" s="189" t="s">
        <v>99</v>
      </c>
      <c r="F15" s="190"/>
      <c r="G15" s="191"/>
      <c r="H15" s="423">
        <v>555</v>
      </c>
      <c r="I15" s="186"/>
      <c r="J15" s="262"/>
      <c r="K15" s="445">
        <v>3</v>
      </c>
      <c r="L15" s="334" t="s">
        <v>117</v>
      </c>
    </row>
    <row r="16" spans="1:15" customFormat="1" ht="11.85" customHeight="1" x14ac:dyDescent="0.15">
      <c r="C16" s="187">
        <v>10</v>
      </c>
      <c r="D16" s="188"/>
      <c r="E16" s="189" t="s">
        <v>60</v>
      </c>
      <c r="F16" s="190"/>
      <c r="G16" s="191"/>
      <c r="H16" s="423">
        <v>535</v>
      </c>
      <c r="I16" s="186"/>
      <c r="J16" s="262"/>
      <c r="K16" s="445">
        <v>13</v>
      </c>
      <c r="L16" s="334" t="s">
        <v>116</v>
      </c>
    </row>
    <row r="17" spans="3:19" customFormat="1" ht="11.85" customHeight="1" x14ac:dyDescent="0.15">
      <c r="C17" s="187">
        <v>11</v>
      </c>
      <c r="D17" s="188"/>
      <c r="E17" s="189" t="s">
        <v>101</v>
      </c>
      <c r="F17" s="190"/>
      <c r="G17" s="191"/>
      <c r="H17" s="423">
        <v>531</v>
      </c>
      <c r="I17" s="186"/>
      <c r="J17" s="262"/>
      <c r="K17" s="445">
        <v>7</v>
      </c>
      <c r="L17" s="334" t="s">
        <v>117</v>
      </c>
    </row>
    <row r="18" spans="3:19" customFormat="1" ht="11.85" customHeight="1" x14ac:dyDescent="0.15">
      <c r="C18" s="187">
        <v>12</v>
      </c>
      <c r="D18" s="188"/>
      <c r="E18" s="189" t="s">
        <v>76</v>
      </c>
      <c r="F18" s="190"/>
      <c r="G18" s="191"/>
      <c r="H18" s="423">
        <v>529</v>
      </c>
      <c r="I18" s="186"/>
      <c r="J18" s="262"/>
      <c r="K18" s="445">
        <v>8</v>
      </c>
      <c r="L18" s="334" t="s">
        <v>117</v>
      </c>
    </row>
    <row r="19" spans="3:19" customFormat="1" ht="11.85" customHeight="1" x14ac:dyDescent="0.15">
      <c r="C19" s="187">
        <v>13</v>
      </c>
      <c r="D19" s="188"/>
      <c r="E19" s="189" t="s">
        <v>94</v>
      </c>
      <c r="F19" s="190"/>
      <c r="G19" s="191"/>
      <c r="H19" s="423">
        <v>525</v>
      </c>
      <c r="I19" s="186"/>
      <c r="J19" s="262"/>
      <c r="K19" s="445">
        <v>11</v>
      </c>
      <c r="L19" s="334" t="s">
        <v>117</v>
      </c>
    </row>
    <row r="20" spans="3:19" customFormat="1" ht="11.85" customHeight="1" x14ac:dyDescent="0.15">
      <c r="C20" s="187">
        <v>14</v>
      </c>
      <c r="D20" s="188"/>
      <c r="E20" s="189" t="s">
        <v>96</v>
      </c>
      <c r="F20" s="190"/>
      <c r="G20" s="191"/>
      <c r="H20" s="423">
        <v>520</v>
      </c>
      <c r="I20" s="186"/>
      <c r="J20" s="262"/>
      <c r="K20" s="445">
        <v>16</v>
      </c>
      <c r="L20" s="334" t="s">
        <v>116</v>
      </c>
    </row>
    <row r="21" spans="3:19" customFormat="1" ht="11.85" customHeight="1" x14ac:dyDescent="0.15">
      <c r="C21" s="187">
        <v>15</v>
      </c>
      <c r="D21" s="188"/>
      <c r="E21" s="189" t="s">
        <v>69</v>
      </c>
      <c r="F21" s="190"/>
      <c r="G21" s="191"/>
      <c r="H21" s="423">
        <v>512</v>
      </c>
      <c r="I21" s="186"/>
      <c r="J21" s="262"/>
      <c r="K21" s="445">
        <v>13</v>
      </c>
      <c r="L21" s="334" t="s">
        <v>117</v>
      </c>
    </row>
    <row r="22" spans="3:19" customFormat="1" ht="11.85" customHeight="1" x14ac:dyDescent="0.15">
      <c r="C22" s="187">
        <v>16</v>
      </c>
      <c r="D22" s="188"/>
      <c r="E22" s="189" t="s">
        <v>92</v>
      </c>
      <c r="F22" s="190"/>
      <c r="G22" s="191"/>
      <c r="H22" s="423">
        <v>507</v>
      </c>
      <c r="I22" s="186"/>
      <c r="J22" s="262"/>
      <c r="K22" s="445">
        <v>19</v>
      </c>
      <c r="L22" s="334" t="s">
        <v>116</v>
      </c>
    </row>
    <row r="23" spans="3:19" customFormat="1" ht="11.85" customHeight="1" x14ac:dyDescent="0.15">
      <c r="C23" s="187">
        <v>17</v>
      </c>
      <c r="D23" s="188"/>
      <c r="E23" s="189" t="s">
        <v>100</v>
      </c>
      <c r="F23" s="190"/>
      <c r="G23" s="191"/>
      <c r="H23" s="423">
        <v>506</v>
      </c>
      <c r="I23" s="186"/>
      <c r="J23" s="262"/>
      <c r="K23" s="445">
        <v>13</v>
      </c>
      <c r="L23" s="334" t="s">
        <v>117</v>
      </c>
    </row>
    <row r="24" spans="3:19" customFormat="1" ht="11.85" customHeight="1" x14ac:dyDescent="0.15">
      <c r="C24" s="187">
        <v>18</v>
      </c>
      <c r="D24" s="188"/>
      <c r="E24" s="189" t="s">
        <v>97</v>
      </c>
      <c r="F24" s="190"/>
      <c r="G24" s="191"/>
      <c r="H24" s="423">
        <v>505</v>
      </c>
      <c r="I24" s="186"/>
      <c r="J24" s="262"/>
      <c r="K24" s="445">
        <v>21</v>
      </c>
      <c r="L24" s="334" t="s">
        <v>116</v>
      </c>
    </row>
    <row r="25" spans="3:19" customFormat="1" ht="11.85" customHeight="1" x14ac:dyDescent="0.15">
      <c r="C25" s="245"/>
      <c r="D25" s="246"/>
      <c r="E25" s="196" t="s">
        <v>85</v>
      </c>
      <c r="F25" s="197"/>
      <c r="G25" s="198"/>
      <c r="H25" s="424">
        <v>502</v>
      </c>
      <c r="I25" s="248"/>
      <c r="J25" s="270"/>
      <c r="K25" s="322"/>
      <c r="L25" s="334" t="s">
        <v>118</v>
      </c>
      <c r="R25" s="338"/>
      <c r="S25" s="347"/>
    </row>
    <row r="26" spans="3:19" customFormat="1" ht="11.85" customHeight="1" x14ac:dyDescent="0.15">
      <c r="C26" s="187">
        <v>19</v>
      </c>
      <c r="D26" s="188"/>
      <c r="E26" s="189" t="s">
        <v>74</v>
      </c>
      <c r="F26" s="190"/>
      <c r="G26" s="191"/>
      <c r="H26" s="423">
        <v>493</v>
      </c>
      <c r="I26" s="186"/>
      <c r="J26" s="262"/>
      <c r="K26" s="445">
        <v>17</v>
      </c>
      <c r="L26" s="334" t="s">
        <v>117</v>
      </c>
      <c r="R26" s="339"/>
    </row>
    <row r="27" spans="3:19" customFormat="1" ht="11.85" customHeight="1" x14ac:dyDescent="0.15">
      <c r="C27" s="187">
        <v>20</v>
      </c>
      <c r="D27" s="188"/>
      <c r="E27" s="189" t="s">
        <v>80</v>
      </c>
      <c r="F27" s="190"/>
      <c r="G27" s="191"/>
      <c r="H27" s="423">
        <v>487</v>
      </c>
      <c r="I27" s="186"/>
      <c r="J27" s="262"/>
      <c r="K27" s="445">
        <v>22</v>
      </c>
      <c r="L27" s="334" t="s">
        <v>116</v>
      </c>
      <c r="R27" s="339"/>
      <c r="S27" s="340"/>
    </row>
    <row r="28" spans="3:19" customFormat="1" ht="11.85" customHeight="1" x14ac:dyDescent="0.15">
      <c r="C28" s="187">
        <v>21</v>
      </c>
      <c r="D28" s="188"/>
      <c r="E28" s="189" t="s">
        <v>64</v>
      </c>
      <c r="F28" s="190"/>
      <c r="G28" s="191"/>
      <c r="H28" s="423">
        <v>486</v>
      </c>
      <c r="I28" s="186"/>
      <c r="J28" s="262"/>
      <c r="K28" s="445">
        <v>26</v>
      </c>
      <c r="L28" s="334" t="s">
        <v>116</v>
      </c>
    </row>
    <row r="29" spans="3:19" customFormat="1" ht="11.85" customHeight="1" x14ac:dyDescent="0.15">
      <c r="C29" s="187">
        <v>22</v>
      </c>
      <c r="D29" s="188"/>
      <c r="E29" s="189" t="s">
        <v>62</v>
      </c>
      <c r="F29" s="190"/>
      <c r="G29" s="191"/>
      <c r="H29" s="423">
        <v>481</v>
      </c>
      <c r="I29" s="186"/>
      <c r="J29" s="262"/>
      <c r="K29" s="445">
        <v>27</v>
      </c>
      <c r="L29" s="334" t="s">
        <v>116</v>
      </c>
    </row>
    <row r="30" spans="3:19" customFormat="1" ht="11.85" customHeight="1" x14ac:dyDescent="0.15">
      <c r="C30" s="187">
        <v>22</v>
      </c>
      <c r="D30" s="188"/>
      <c r="E30" s="189" t="s">
        <v>102</v>
      </c>
      <c r="F30" s="190"/>
      <c r="G30" s="191"/>
      <c r="H30" s="423">
        <v>481</v>
      </c>
      <c r="I30" s="186"/>
      <c r="J30" s="262"/>
      <c r="K30" s="445">
        <v>17</v>
      </c>
      <c r="L30" s="334" t="s">
        <v>117</v>
      </c>
    </row>
    <row r="31" spans="3:19" customFormat="1" ht="11.85" customHeight="1" x14ac:dyDescent="0.15">
      <c r="C31" s="187">
        <v>24</v>
      </c>
      <c r="D31" s="188"/>
      <c r="E31" s="189" t="s">
        <v>225</v>
      </c>
      <c r="F31" s="190"/>
      <c r="G31" s="191"/>
      <c r="H31" s="423">
        <v>475</v>
      </c>
      <c r="I31" s="186"/>
      <c r="J31" s="262"/>
      <c r="K31" s="445">
        <v>19</v>
      </c>
      <c r="L31" s="334" t="s">
        <v>117</v>
      </c>
    </row>
    <row r="32" spans="3:19" customFormat="1" ht="11.85" customHeight="1" x14ac:dyDescent="0.15">
      <c r="C32" s="187">
        <v>25</v>
      </c>
      <c r="D32" s="188"/>
      <c r="E32" s="189" t="s">
        <v>65</v>
      </c>
      <c r="F32" s="190"/>
      <c r="G32" s="191"/>
      <c r="H32" s="423">
        <v>463</v>
      </c>
      <c r="I32" s="186"/>
      <c r="J32" s="262"/>
      <c r="K32" s="445">
        <v>23</v>
      </c>
      <c r="L32" s="334" t="s">
        <v>117</v>
      </c>
    </row>
    <row r="33" spans="3:12" customFormat="1" ht="11.85" customHeight="1" x14ac:dyDescent="0.15">
      <c r="C33" s="187">
        <v>26</v>
      </c>
      <c r="D33" s="188"/>
      <c r="E33" s="189" t="s">
        <v>95</v>
      </c>
      <c r="F33" s="190"/>
      <c r="G33" s="191"/>
      <c r="H33" s="423">
        <v>459</v>
      </c>
      <c r="I33" s="186"/>
      <c r="J33" s="262"/>
      <c r="K33" s="445">
        <v>27</v>
      </c>
      <c r="L33" s="334" t="s">
        <v>116</v>
      </c>
    </row>
    <row r="34" spans="3:12" customFormat="1" ht="11.85" customHeight="1" x14ac:dyDescent="0.15">
      <c r="C34" s="187">
        <v>27</v>
      </c>
      <c r="D34" s="188"/>
      <c r="E34" s="189" t="s">
        <v>78</v>
      </c>
      <c r="F34" s="190"/>
      <c r="G34" s="191"/>
      <c r="H34" s="423">
        <v>455</v>
      </c>
      <c r="I34" s="186"/>
      <c r="J34" s="262"/>
      <c r="K34" s="445">
        <v>33</v>
      </c>
      <c r="L34" s="334" t="s">
        <v>116</v>
      </c>
    </row>
    <row r="35" spans="3:12" customFormat="1" ht="11.85" customHeight="1" x14ac:dyDescent="0.15">
      <c r="C35" s="187">
        <v>28</v>
      </c>
      <c r="D35" s="188"/>
      <c r="E35" s="189" t="s">
        <v>72</v>
      </c>
      <c r="F35" s="190"/>
      <c r="G35" s="191"/>
      <c r="H35" s="423">
        <v>451</v>
      </c>
      <c r="I35" s="186"/>
      <c r="J35" s="262"/>
      <c r="K35" s="445">
        <v>24</v>
      </c>
      <c r="L35" s="334" t="s">
        <v>117</v>
      </c>
    </row>
    <row r="36" spans="3:12" customFormat="1" ht="11.85" customHeight="1" x14ac:dyDescent="0.15">
      <c r="C36" s="187">
        <v>29</v>
      </c>
      <c r="D36" s="188"/>
      <c r="E36" s="189" t="s">
        <v>77</v>
      </c>
      <c r="F36" s="190"/>
      <c r="G36" s="191"/>
      <c r="H36" s="423">
        <v>437</v>
      </c>
      <c r="I36" s="186"/>
      <c r="J36" s="262"/>
      <c r="K36" s="445">
        <v>29</v>
      </c>
      <c r="L36" s="334" t="s">
        <v>119</v>
      </c>
    </row>
    <row r="37" spans="3:12" customFormat="1" ht="11.85" customHeight="1" x14ac:dyDescent="0.15">
      <c r="C37" s="187">
        <v>29</v>
      </c>
      <c r="D37" s="188"/>
      <c r="E37" s="189" t="s">
        <v>91</v>
      </c>
      <c r="F37" s="190"/>
      <c r="G37" s="191"/>
      <c r="H37" s="423">
        <v>437</v>
      </c>
      <c r="I37" s="186"/>
      <c r="J37" s="262"/>
      <c r="K37" s="445">
        <v>30</v>
      </c>
      <c r="L37" s="334" t="s">
        <v>116</v>
      </c>
    </row>
    <row r="38" spans="3:12" customFormat="1" ht="11.85" customHeight="1" x14ac:dyDescent="0.15">
      <c r="C38" s="187">
        <v>31</v>
      </c>
      <c r="D38" s="188"/>
      <c r="E38" s="189" t="s">
        <v>82</v>
      </c>
      <c r="F38" s="190"/>
      <c r="G38" s="191"/>
      <c r="H38" s="423">
        <v>420</v>
      </c>
      <c r="I38" s="186"/>
      <c r="J38" s="262"/>
      <c r="K38" s="445">
        <v>36</v>
      </c>
      <c r="L38" s="334" t="s">
        <v>116</v>
      </c>
    </row>
    <row r="39" spans="3:12" customFormat="1" ht="11.85" customHeight="1" x14ac:dyDescent="0.15">
      <c r="C39" s="187">
        <v>32</v>
      </c>
      <c r="D39" s="188"/>
      <c r="E39" s="189" t="s">
        <v>75</v>
      </c>
      <c r="F39" s="190"/>
      <c r="G39" s="191"/>
      <c r="H39" s="423">
        <v>416</v>
      </c>
      <c r="I39" s="186"/>
      <c r="J39" s="262"/>
      <c r="K39" s="445">
        <v>31</v>
      </c>
      <c r="L39" s="334" t="s">
        <v>117</v>
      </c>
    </row>
    <row r="40" spans="3:12" customFormat="1" ht="11.85" customHeight="1" x14ac:dyDescent="0.15">
      <c r="C40" s="187">
        <v>33</v>
      </c>
      <c r="D40" s="188"/>
      <c r="E40" s="189" t="s">
        <v>90</v>
      </c>
      <c r="F40" s="190"/>
      <c r="G40" s="191"/>
      <c r="H40" s="423">
        <v>412</v>
      </c>
      <c r="I40" s="186"/>
      <c r="J40" s="262"/>
      <c r="K40" s="445">
        <v>38</v>
      </c>
      <c r="L40" s="334" t="s">
        <v>116</v>
      </c>
    </row>
    <row r="41" spans="3:12" customFormat="1" ht="11.85" customHeight="1" x14ac:dyDescent="0.15">
      <c r="C41" s="187">
        <v>34</v>
      </c>
      <c r="D41" s="188"/>
      <c r="E41" s="189" t="s">
        <v>83</v>
      </c>
      <c r="F41" s="190"/>
      <c r="G41" s="191"/>
      <c r="H41" s="423">
        <v>405</v>
      </c>
      <c r="I41" s="186"/>
      <c r="J41" s="262"/>
      <c r="K41" s="445">
        <v>24</v>
      </c>
      <c r="L41" s="334" t="s">
        <v>117</v>
      </c>
    </row>
    <row r="42" spans="3:12" customFormat="1" ht="11.85" customHeight="1" x14ac:dyDescent="0.15">
      <c r="C42" s="187">
        <v>35</v>
      </c>
      <c r="D42" s="188"/>
      <c r="E42" s="189" t="s">
        <v>98</v>
      </c>
      <c r="F42" s="190"/>
      <c r="G42" s="191"/>
      <c r="H42" s="423">
        <v>402</v>
      </c>
      <c r="I42" s="186"/>
      <c r="J42" s="262"/>
      <c r="K42" s="445">
        <v>38</v>
      </c>
      <c r="L42" s="334" t="s">
        <v>116</v>
      </c>
    </row>
    <row r="43" spans="3:12" customFormat="1" ht="11.85" customHeight="1" x14ac:dyDescent="0.15">
      <c r="C43" s="187">
        <v>36</v>
      </c>
      <c r="D43" s="188"/>
      <c r="E43" s="189" t="s">
        <v>71</v>
      </c>
      <c r="F43" s="190"/>
      <c r="G43" s="191"/>
      <c r="H43" s="423">
        <v>391</v>
      </c>
      <c r="I43" s="186"/>
      <c r="J43" s="262"/>
      <c r="K43" s="445">
        <v>34</v>
      </c>
      <c r="L43" s="334" t="s">
        <v>117</v>
      </c>
    </row>
    <row r="44" spans="3:12" customFormat="1" ht="11.85" customHeight="1" x14ac:dyDescent="0.15">
      <c r="C44" s="187">
        <v>37</v>
      </c>
      <c r="D44" s="188"/>
      <c r="E44" s="189" t="s">
        <v>89</v>
      </c>
      <c r="F44" s="190"/>
      <c r="G44" s="191"/>
      <c r="H44" s="423">
        <v>390</v>
      </c>
      <c r="I44" s="186"/>
      <c r="J44" s="262"/>
      <c r="K44" s="445">
        <v>32</v>
      </c>
      <c r="L44" s="334" t="s">
        <v>117</v>
      </c>
    </row>
    <row r="45" spans="3:12" customFormat="1" ht="11.85" customHeight="1" x14ac:dyDescent="0.15">
      <c r="C45" s="187">
        <v>38</v>
      </c>
      <c r="D45" s="188"/>
      <c r="E45" s="201" t="s">
        <v>81</v>
      </c>
      <c r="F45" s="202"/>
      <c r="G45" s="191"/>
      <c r="H45" s="423">
        <v>368</v>
      </c>
      <c r="I45" s="200"/>
      <c r="J45" s="268"/>
      <c r="K45" s="341">
        <v>35</v>
      </c>
      <c r="L45" s="334" t="s">
        <v>117</v>
      </c>
    </row>
    <row r="46" spans="3:12" customFormat="1" ht="11.85" customHeight="1" x14ac:dyDescent="0.15">
      <c r="C46" s="187">
        <v>39</v>
      </c>
      <c r="D46" s="188"/>
      <c r="E46" s="210" t="s">
        <v>66</v>
      </c>
      <c r="F46" s="211"/>
      <c r="G46" s="212"/>
      <c r="H46" s="423">
        <v>362</v>
      </c>
      <c r="I46" s="186"/>
      <c r="J46" s="262"/>
      <c r="K46" s="445">
        <v>42</v>
      </c>
      <c r="L46" s="334" t="s">
        <v>116</v>
      </c>
    </row>
    <row r="47" spans="3:12" customFormat="1" ht="11.85" customHeight="1" x14ac:dyDescent="0.15">
      <c r="C47" s="187">
        <v>40</v>
      </c>
      <c r="D47" s="188"/>
      <c r="E47" s="189" t="s">
        <v>59</v>
      </c>
      <c r="F47" s="190"/>
      <c r="G47" s="191"/>
      <c r="H47" s="423">
        <v>352</v>
      </c>
      <c r="I47" s="186"/>
      <c r="J47" s="262"/>
      <c r="K47" s="445">
        <v>37</v>
      </c>
      <c r="L47" s="334" t="s">
        <v>117</v>
      </c>
    </row>
    <row r="48" spans="3:12" customFormat="1" ht="11.85" customHeight="1" x14ac:dyDescent="0.15">
      <c r="C48" s="187">
        <v>40</v>
      </c>
      <c r="D48" s="188"/>
      <c r="E48" s="189" t="s">
        <v>105</v>
      </c>
      <c r="F48" s="190"/>
      <c r="G48" s="191"/>
      <c r="H48" s="423">
        <v>352</v>
      </c>
      <c r="I48" s="186"/>
      <c r="J48" s="262"/>
      <c r="K48" s="445">
        <v>41</v>
      </c>
      <c r="L48" s="334" t="s">
        <v>116</v>
      </c>
    </row>
    <row r="49" spans="3:12" customFormat="1" ht="11.85" customHeight="1" x14ac:dyDescent="0.15">
      <c r="C49" s="187">
        <v>42</v>
      </c>
      <c r="D49" s="188"/>
      <c r="E49" s="189" t="s">
        <v>61</v>
      </c>
      <c r="F49" s="190"/>
      <c r="G49" s="191"/>
      <c r="H49" s="423">
        <v>336</v>
      </c>
      <c r="I49" s="186"/>
      <c r="J49" s="262"/>
      <c r="K49" s="445">
        <v>40</v>
      </c>
      <c r="L49" s="334" t="s">
        <v>117</v>
      </c>
    </row>
    <row r="50" spans="3:12" customFormat="1" ht="11.85" customHeight="1" x14ac:dyDescent="0.15">
      <c r="C50" s="187">
        <v>43</v>
      </c>
      <c r="D50" s="188"/>
      <c r="E50" s="189" t="s">
        <v>67</v>
      </c>
      <c r="F50" s="190"/>
      <c r="G50" s="191"/>
      <c r="H50" s="423">
        <v>327</v>
      </c>
      <c r="I50" s="186"/>
      <c r="J50" s="262"/>
      <c r="K50" s="445">
        <v>43</v>
      </c>
      <c r="L50" s="334" t="s">
        <v>119</v>
      </c>
    </row>
    <row r="51" spans="3:12" customFormat="1" ht="11.85" customHeight="1" x14ac:dyDescent="0.15">
      <c r="C51" s="187">
        <v>44</v>
      </c>
      <c r="D51" s="188"/>
      <c r="E51" s="189" t="s">
        <v>70</v>
      </c>
      <c r="F51" s="190"/>
      <c r="G51" s="193"/>
      <c r="H51" s="423">
        <v>312</v>
      </c>
      <c r="I51" s="186"/>
      <c r="J51" s="262"/>
      <c r="K51" s="445">
        <v>46</v>
      </c>
      <c r="L51" s="334" t="s">
        <v>116</v>
      </c>
    </row>
    <row r="52" spans="3:12" customFormat="1" ht="11.85" customHeight="1" x14ac:dyDescent="0.15">
      <c r="C52" s="187">
        <v>45</v>
      </c>
      <c r="D52" s="188"/>
      <c r="E52" s="189" t="s">
        <v>103</v>
      </c>
      <c r="F52" s="190"/>
      <c r="G52" s="191"/>
      <c r="H52" s="423">
        <v>289</v>
      </c>
      <c r="I52" s="186"/>
      <c r="J52" s="262"/>
      <c r="K52" s="445">
        <v>44</v>
      </c>
      <c r="L52" s="334" t="s">
        <v>117</v>
      </c>
    </row>
    <row r="53" spans="3:12" customFormat="1" ht="11.85" customHeight="1" x14ac:dyDescent="0.15">
      <c r="C53" s="187">
        <v>46</v>
      </c>
      <c r="D53" s="188"/>
      <c r="E53" s="189" t="s">
        <v>73</v>
      </c>
      <c r="F53" s="190"/>
      <c r="G53" s="191"/>
      <c r="H53" s="423">
        <v>261</v>
      </c>
      <c r="I53" s="186"/>
      <c r="J53" s="262"/>
      <c r="K53" s="445">
        <v>45</v>
      </c>
      <c r="L53" s="334" t="s">
        <v>117</v>
      </c>
    </row>
    <row r="54" spans="3:12" customFormat="1" ht="12.75" x14ac:dyDescent="0.15">
      <c r="C54" s="187">
        <v>47</v>
      </c>
      <c r="D54" s="188"/>
      <c r="E54" s="189" t="s">
        <v>58</v>
      </c>
      <c r="F54" s="190"/>
      <c r="G54" s="191"/>
      <c r="H54" s="423">
        <v>253</v>
      </c>
      <c r="I54" s="186"/>
      <c r="J54" s="262"/>
      <c r="K54" s="445">
        <v>47</v>
      </c>
      <c r="L54" s="334" t="s">
        <v>119</v>
      </c>
    </row>
    <row r="55" spans="3:12" customFormat="1" ht="12" hidden="1" customHeight="1" x14ac:dyDescent="0.15">
      <c r="C55" s="181"/>
      <c r="D55" s="185"/>
      <c r="E55" s="183"/>
      <c r="F55" s="184"/>
      <c r="G55" s="185"/>
      <c r="I55" s="186"/>
      <c r="J55" s="262"/>
      <c r="K55" s="181"/>
      <c r="L55" s="342" t="s">
        <v>1329</v>
      </c>
    </row>
    <row r="56" spans="3:12" customFormat="1" ht="12" hidden="1" customHeight="1" x14ac:dyDescent="0.15">
      <c r="C56" s="181"/>
      <c r="D56" s="185"/>
      <c r="F56" s="184"/>
      <c r="G56" s="185"/>
      <c r="I56" s="186"/>
      <c r="J56" s="262"/>
      <c r="K56" s="181"/>
      <c r="L56" s="342" t="s">
        <v>1329</v>
      </c>
    </row>
    <row r="57" spans="3:12" customFormat="1" ht="12" hidden="1" customHeight="1" x14ac:dyDescent="0.15">
      <c r="C57" s="181"/>
      <c r="D57" s="185"/>
      <c r="F57" s="184"/>
      <c r="G57" s="185"/>
      <c r="I57" s="186"/>
      <c r="J57" s="262"/>
      <c r="K57" s="181"/>
      <c r="L57" s="342" t="s">
        <v>1329</v>
      </c>
    </row>
    <row r="58" spans="3:12" customFormat="1" ht="12" hidden="1" customHeight="1" x14ac:dyDescent="0.15">
      <c r="C58" s="181"/>
      <c r="D58" s="185"/>
      <c r="F58" s="184"/>
      <c r="G58" s="185"/>
      <c r="I58" s="186"/>
      <c r="J58" s="262"/>
      <c r="K58" s="181"/>
      <c r="L58" s="342" t="s">
        <v>1329</v>
      </c>
    </row>
    <row r="59" spans="3:12" customFormat="1" ht="12" hidden="1" customHeight="1" x14ac:dyDescent="0.15">
      <c r="C59" s="181"/>
      <c r="D59" s="185"/>
      <c r="F59" s="184"/>
      <c r="G59" s="185"/>
      <c r="I59" s="186"/>
      <c r="J59" s="262"/>
      <c r="K59" s="181"/>
      <c r="L59" s="342" t="s">
        <v>1329</v>
      </c>
    </row>
    <row r="60" spans="3:12" customFormat="1" ht="12" hidden="1" customHeight="1" x14ac:dyDescent="0.15">
      <c r="C60" s="181"/>
      <c r="D60" s="185"/>
      <c r="F60" s="184"/>
      <c r="G60" s="185"/>
      <c r="I60" s="186"/>
      <c r="J60" s="262"/>
      <c r="K60" s="181"/>
      <c r="L60" s="342" t="s">
        <v>1329</v>
      </c>
    </row>
    <row r="61" spans="3:12" customFormat="1" ht="12" hidden="1" customHeight="1" x14ac:dyDescent="0.15">
      <c r="C61" s="181"/>
      <c r="D61" s="185"/>
      <c r="F61" s="184"/>
      <c r="G61" s="185"/>
      <c r="I61" s="186"/>
      <c r="J61" s="262"/>
      <c r="K61" s="181"/>
      <c r="L61" s="342" t="s">
        <v>1329</v>
      </c>
    </row>
    <row r="62" spans="3:12" customFormat="1" ht="12" hidden="1" customHeight="1" x14ac:dyDescent="0.15">
      <c r="C62" s="181"/>
      <c r="D62" s="185"/>
      <c r="F62" s="184"/>
      <c r="G62" s="185"/>
      <c r="I62" s="186"/>
      <c r="J62" s="262"/>
      <c r="K62" s="181"/>
      <c r="L62" s="342" t="s">
        <v>1329</v>
      </c>
    </row>
    <row r="63" spans="3:12" customFormat="1" ht="12" hidden="1" customHeight="1" x14ac:dyDescent="0.15">
      <c r="C63" s="181"/>
      <c r="D63" s="185"/>
      <c r="F63" s="184"/>
      <c r="G63" s="185"/>
      <c r="I63" s="186"/>
      <c r="J63" s="262"/>
      <c r="K63" s="181"/>
      <c r="L63" s="342" t="s">
        <v>1329</v>
      </c>
    </row>
    <row r="64" spans="3:12" customFormat="1" ht="5.25" customHeight="1" x14ac:dyDescent="0.15">
      <c r="C64" s="213"/>
      <c r="D64" s="214"/>
      <c r="E64" s="215"/>
      <c r="F64" s="216"/>
      <c r="G64" s="214"/>
      <c r="H64" s="215"/>
      <c r="I64" s="217"/>
      <c r="J64" s="343"/>
      <c r="K64" s="213"/>
      <c r="L64" s="344"/>
    </row>
    <row r="65" spans="1:17" customFormat="1" ht="5.0999999999999996" customHeight="1" x14ac:dyDescent="0.15">
      <c r="C65" s="181"/>
      <c r="D65" s="183"/>
      <c r="E65" s="183"/>
      <c r="F65" s="183"/>
      <c r="G65" s="183"/>
      <c r="H65" s="183"/>
      <c r="I65" s="183"/>
      <c r="J65" s="183"/>
      <c r="K65" s="183"/>
      <c r="L65" s="186"/>
    </row>
    <row r="66" spans="1:17" customFormat="1" ht="11.85" customHeight="1" x14ac:dyDescent="0.15">
      <c r="C66" s="218" t="s">
        <v>1004</v>
      </c>
      <c r="D66" s="219"/>
      <c r="E66" s="220"/>
      <c r="F66" s="220"/>
      <c r="G66" s="220"/>
      <c r="H66" s="220"/>
      <c r="I66" s="221" t="s">
        <v>57</v>
      </c>
      <c r="J66" s="220"/>
      <c r="K66" s="220"/>
      <c r="L66" s="222" t="s">
        <v>1313</v>
      </c>
    </row>
    <row r="67" spans="1:17" customFormat="1" ht="11.85" customHeight="1" x14ac:dyDescent="0.15">
      <c r="C67" s="218" t="s">
        <v>1312</v>
      </c>
      <c r="D67" s="224"/>
      <c r="E67" s="220"/>
      <c r="F67" s="220"/>
      <c r="G67" s="220"/>
      <c r="H67" s="220"/>
      <c r="I67" s="1228" t="s">
        <v>926</v>
      </c>
      <c r="J67" s="1229"/>
      <c r="K67" s="1126" t="s">
        <v>801</v>
      </c>
      <c r="L67" s="225" t="s">
        <v>937</v>
      </c>
      <c r="O67" s="183"/>
      <c r="P67" s="183"/>
      <c r="Q67" s="226"/>
    </row>
    <row r="68" spans="1:17" customFormat="1" ht="11.85" customHeight="1" x14ac:dyDescent="0.15">
      <c r="C68" s="218" t="s">
        <v>486</v>
      </c>
      <c r="D68" s="219"/>
      <c r="E68" s="220"/>
      <c r="F68" s="220"/>
      <c r="G68" s="220"/>
      <c r="H68" s="220"/>
      <c r="I68" s="1250">
        <v>629</v>
      </c>
      <c r="J68" s="1250"/>
      <c r="K68" s="1127">
        <v>572</v>
      </c>
      <c r="L68" s="253">
        <v>603</v>
      </c>
      <c r="O68" s="229"/>
      <c r="P68" s="229"/>
      <c r="Q68" s="229"/>
    </row>
    <row r="69" spans="1:17" customFormat="1" ht="11.85" customHeight="1" x14ac:dyDescent="0.15">
      <c r="C69" s="218" t="s">
        <v>485</v>
      </c>
      <c r="D69" s="219"/>
      <c r="E69" s="220"/>
      <c r="F69" s="220"/>
      <c r="G69" s="220"/>
      <c r="H69" s="220"/>
      <c r="I69" s="1226">
        <v>4</v>
      </c>
      <c r="J69" s="1226"/>
      <c r="K69" s="1125">
        <v>4</v>
      </c>
      <c r="L69" s="236">
        <v>3</v>
      </c>
      <c r="O69" s="76"/>
      <c r="P69" s="76"/>
      <c r="Q69" s="76"/>
    </row>
    <row r="70" spans="1:17" customFormat="1" ht="11.85" customHeight="1" x14ac:dyDescent="0.15">
      <c r="C70" s="218" t="s">
        <v>623</v>
      </c>
      <c r="D70" s="219"/>
      <c r="E70" s="220"/>
      <c r="F70" s="220"/>
      <c r="G70" s="220"/>
      <c r="H70" s="220"/>
      <c r="I70" s="421"/>
      <c r="J70" s="421"/>
      <c r="K70" s="421"/>
      <c r="L70" s="422"/>
      <c r="O70" s="76"/>
      <c r="P70" s="76"/>
      <c r="Q70" s="76"/>
    </row>
    <row r="71" spans="1:17" customFormat="1" ht="11.85" customHeight="1" x14ac:dyDescent="0.15">
      <c r="C71" s="218" t="s">
        <v>532</v>
      </c>
      <c r="D71" s="219"/>
      <c r="E71" s="220"/>
      <c r="F71" s="220"/>
      <c r="G71" s="220"/>
      <c r="H71" s="220"/>
      <c r="I71" s="220"/>
      <c r="J71" s="220"/>
      <c r="K71" s="220"/>
      <c r="L71" s="186"/>
      <c r="O71" s="231"/>
      <c r="P71" s="231"/>
      <c r="Q71" s="231"/>
    </row>
    <row r="72" spans="1:17" customFormat="1" ht="11.85" customHeight="1" x14ac:dyDescent="0.15">
      <c r="C72" s="218" t="s">
        <v>722</v>
      </c>
      <c r="D72" s="219"/>
      <c r="E72" s="220"/>
      <c r="F72" s="220"/>
      <c r="G72" s="220"/>
      <c r="H72" s="220"/>
      <c r="I72" s="220"/>
      <c r="J72" s="220"/>
      <c r="K72" s="220"/>
      <c r="L72" s="186"/>
    </row>
    <row r="73" spans="1:17" customFormat="1" ht="11.85" customHeight="1" x14ac:dyDescent="0.15">
      <c r="C73" s="218"/>
      <c r="D73" s="219"/>
      <c r="E73" s="220"/>
      <c r="F73" s="220"/>
      <c r="G73" s="220"/>
      <c r="H73" s="220"/>
      <c r="I73" s="220"/>
      <c r="J73" s="220"/>
      <c r="K73" s="220"/>
      <c r="L73" s="186"/>
    </row>
    <row r="74" spans="1:17" customFormat="1" ht="11.85" customHeight="1" x14ac:dyDescent="0.15">
      <c r="C74" s="218"/>
      <c r="D74" s="219"/>
      <c r="E74" s="220"/>
      <c r="F74" s="220"/>
      <c r="G74" s="220"/>
      <c r="H74" s="220"/>
      <c r="I74" s="220"/>
      <c r="J74" s="220"/>
      <c r="K74" s="220"/>
      <c r="L74" s="186"/>
    </row>
    <row r="75" spans="1:17" customFormat="1" ht="11.85" customHeight="1" x14ac:dyDescent="0.15">
      <c r="C75" s="218" t="s">
        <v>635</v>
      </c>
      <c r="D75" s="219"/>
      <c r="E75" s="220"/>
      <c r="F75" s="220"/>
      <c r="G75" s="220"/>
      <c r="H75" s="220"/>
      <c r="I75" s="220"/>
      <c r="J75" s="220"/>
      <c r="K75" s="220"/>
      <c r="L75" s="186"/>
    </row>
    <row r="76" spans="1:17" customFormat="1" ht="11.85" customHeight="1" x14ac:dyDescent="0.15">
      <c r="C76" s="218" t="s">
        <v>587</v>
      </c>
      <c r="D76" s="219"/>
      <c r="E76" s="220"/>
      <c r="F76" s="220"/>
      <c r="G76" s="220"/>
      <c r="H76" s="220"/>
      <c r="I76" s="220"/>
      <c r="J76" s="220"/>
      <c r="K76" s="220"/>
      <c r="L76" s="186"/>
    </row>
    <row r="77" spans="1:17" customFormat="1" ht="5.0999999999999996" customHeight="1" x14ac:dyDescent="0.15">
      <c r="C77" s="232"/>
      <c r="D77" s="233"/>
      <c r="E77" s="233"/>
      <c r="F77" s="233"/>
      <c r="G77" s="233"/>
      <c r="H77" s="233"/>
      <c r="I77" s="233"/>
      <c r="J77" s="233"/>
      <c r="K77" s="233"/>
      <c r="L77" s="234"/>
    </row>
    <row r="78" spans="1:17" ht="6" customHeight="1" x14ac:dyDescent="0.15">
      <c r="C78" s="69"/>
      <c r="D78" s="69"/>
      <c r="E78" s="69"/>
      <c r="F78" s="69"/>
      <c r="G78" s="69"/>
      <c r="H78" s="69"/>
      <c r="I78" s="69"/>
      <c r="J78" s="69"/>
      <c r="K78" s="69"/>
      <c r="L78" s="69"/>
    </row>
    <row r="79" spans="1:17" ht="19.5" customHeight="1" x14ac:dyDescent="0.15">
      <c r="N79" s="68"/>
    </row>
    <row r="80" spans="1:17" x14ac:dyDescent="0.15">
      <c r="A80" s="67"/>
      <c r="N80" s="66"/>
    </row>
  </sheetData>
  <mergeCells count="6">
    <mergeCell ref="I69:J69"/>
    <mergeCell ref="I68:J68"/>
    <mergeCell ref="I67:J67"/>
    <mergeCell ref="C2:E2"/>
    <mergeCell ref="D5:F5"/>
    <mergeCell ref="G5:I5"/>
  </mergeCells>
  <phoneticPr fontId="13"/>
  <conditionalFormatting sqref="L55:L63">
    <cfRule type="expression" dxfId="38" priority="1" stopIfTrue="1">
      <formula>P55&gt;0</formula>
    </cfRule>
    <cfRule type="expression" dxfId="37" priority="2" stopIfTrue="1">
      <formula>P55=0</formula>
    </cfRule>
    <cfRule type="expression" dxfId="36"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autoPageBreaks="0"/>
  </sheetPr>
  <dimension ref="A1:S82"/>
  <sheetViews>
    <sheetView showGridLines="0" zoomScaleNormal="100"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15" x14ac:dyDescent="0.15">
      <c r="A1" s="86"/>
      <c r="N1" s="85"/>
    </row>
    <row r="2" spans="1:15" ht="33" customHeight="1" x14ac:dyDescent="0.15">
      <c r="C2" s="1225"/>
      <c r="D2" s="1225"/>
      <c r="E2" s="1225"/>
      <c r="O2" s="99" t="s">
        <v>114</v>
      </c>
    </row>
    <row r="3" spans="1:15" ht="5.0999999999999996" customHeight="1" x14ac:dyDescent="0.15"/>
    <row r="4" spans="1:15" customFormat="1" ht="28.5" customHeight="1" x14ac:dyDescent="0.15">
      <c r="C4" s="327" t="s">
        <v>293</v>
      </c>
      <c r="D4" s="327"/>
      <c r="E4" s="327"/>
      <c r="F4" s="327"/>
      <c r="G4" s="327"/>
      <c r="H4" s="327"/>
      <c r="I4" s="327"/>
      <c r="J4" s="327"/>
      <c r="K4" s="327"/>
      <c r="L4" s="327"/>
    </row>
    <row r="5" spans="1:15" customFormat="1" ht="24" customHeight="1" x14ac:dyDescent="0.15">
      <c r="C5" s="328" t="s">
        <v>110</v>
      </c>
      <c r="D5" s="1220" t="s">
        <v>109</v>
      </c>
      <c r="E5" s="1220"/>
      <c r="F5" s="1221"/>
      <c r="G5" s="1222" t="s">
        <v>292</v>
      </c>
      <c r="H5" s="1223"/>
      <c r="I5" s="1224"/>
      <c r="J5" s="258"/>
      <c r="K5" s="329" t="s">
        <v>107</v>
      </c>
      <c r="L5" s="330" t="s">
        <v>106</v>
      </c>
      <c r="O5" s="331"/>
    </row>
    <row r="6" spans="1:15" customFormat="1" ht="8.25" customHeight="1" x14ac:dyDescent="0.15">
      <c r="C6" s="181"/>
      <c r="D6" s="182"/>
      <c r="E6" s="183"/>
      <c r="F6" s="184"/>
      <c r="G6" s="185"/>
      <c r="H6" s="183"/>
      <c r="I6" s="186"/>
      <c r="J6" s="262"/>
      <c r="K6" s="181"/>
      <c r="L6" s="332"/>
      <c r="O6" s="331"/>
    </row>
    <row r="7" spans="1:15" customFormat="1" ht="11.45" customHeight="1" x14ac:dyDescent="0.15">
      <c r="C7" s="187">
        <v>1</v>
      </c>
      <c r="D7" s="188"/>
      <c r="E7" s="189" t="s">
        <v>86</v>
      </c>
      <c r="F7" s="190"/>
      <c r="G7" s="191"/>
      <c r="H7" s="517">
        <v>15073</v>
      </c>
      <c r="I7" s="186" t="s">
        <v>1315</v>
      </c>
      <c r="J7" s="262"/>
      <c r="K7" s="445">
        <v>1</v>
      </c>
      <c r="L7" s="334" t="s">
        <v>119</v>
      </c>
    </row>
    <row r="8" spans="1:15" customFormat="1" ht="11.45" customHeight="1" x14ac:dyDescent="0.15">
      <c r="C8" s="187">
        <v>2</v>
      </c>
      <c r="D8" s="188"/>
      <c r="E8" s="189" t="s">
        <v>225</v>
      </c>
      <c r="F8" s="190"/>
      <c r="G8" s="191"/>
      <c r="H8" s="517">
        <v>12765</v>
      </c>
      <c r="I8" s="186"/>
      <c r="J8" s="262"/>
      <c r="K8" s="445">
        <v>7</v>
      </c>
      <c r="L8" s="334" t="s">
        <v>116</v>
      </c>
    </row>
    <row r="9" spans="1:15" customFormat="1" ht="11.45" customHeight="1" x14ac:dyDescent="0.15">
      <c r="C9" s="187">
        <v>3</v>
      </c>
      <c r="D9" s="188"/>
      <c r="E9" s="189" t="s">
        <v>95</v>
      </c>
      <c r="F9" s="190"/>
      <c r="G9" s="191"/>
      <c r="H9" s="517">
        <v>11502</v>
      </c>
      <c r="I9" s="186"/>
      <c r="J9" s="262"/>
      <c r="K9" s="445">
        <v>4</v>
      </c>
      <c r="L9" s="334" t="s">
        <v>116</v>
      </c>
    </row>
    <row r="10" spans="1:15" customFormat="1" ht="11.45" customHeight="1" x14ac:dyDescent="0.15">
      <c r="C10" s="187">
        <v>4</v>
      </c>
      <c r="D10" s="188"/>
      <c r="E10" s="189" t="s">
        <v>77</v>
      </c>
      <c r="F10" s="190"/>
      <c r="G10" s="191"/>
      <c r="H10" s="517">
        <v>10612</v>
      </c>
      <c r="I10" s="186"/>
      <c r="J10" s="262"/>
      <c r="K10" s="445">
        <v>25</v>
      </c>
      <c r="L10" s="334" t="s">
        <v>116</v>
      </c>
    </row>
    <row r="11" spans="1:15" customFormat="1" ht="11.45" customHeight="1" x14ac:dyDescent="0.15">
      <c r="C11" s="187">
        <v>5</v>
      </c>
      <c r="D11" s="188"/>
      <c r="E11" s="189" t="s">
        <v>60</v>
      </c>
      <c r="F11" s="190"/>
      <c r="G11" s="191"/>
      <c r="H11" s="517">
        <v>10555</v>
      </c>
      <c r="I11" s="186"/>
      <c r="J11" s="262"/>
      <c r="K11" s="445">
        <v>8</v>
      </c>
      <c r="L11" s="334" t="s">
        <v>116</v>
      </c>
    </row>
    <row r="12" spans="1:15" customFormat="1" ht="11.45" customHeight="1" x14ac:dyDescent="0.15">
      <c r="C12" s="187">
        <v>6</v>
      </c>
      <c r="D12" s="188"/>
      <c r="E12" s="189" t="s">
        <v>71</v>
      </c>
      <c r="F12" s="190"/>
      <c r="G12" s="191"/>
      <c r="H12" s="517">
        <v>10219</v>
      </c>
      <c r="I12" s="186"/>
      <c r="J12" s="262"/>
      <c r="K12" s="445">
        <v>16</v>
      </c>
      <c r="L12" s="334" t="s">
        <v>116</v>
      </c>
    </row>
    <row r="13" spans="1:15" customFormat="1" ht="11.45" customHeight="1" x14ac:dyDescent="0.15">
      <c r="C13" s="187">
        <v>7</v>
      </c>
      <c r="D13" s="188"/>
      <c r="E13" s="189" t="s">
        <v>96</v>
      </c>
      <c r="F13" s="190"/>
      <c r="G13" s="191"/>
      <c r="H13" s="517">
        <v>10169</v>
      </c>
      <c r="I13" s="186"/>
      <c r="J13" s="262"/>
      <c r="K13" s="445">
        <v>13</v>
      </c>
      <c r="L13" s="334" t="s">
        <v>116</v>
      </c>
    </row>
    <row r="14" spans="1:15" customFormat="1" ht="11.45" customHeight="1" x14ac:dyDescent="0.15">
      <c r="C14" s="187">
        <v>8</v>
      </c>
      <c r="D14" s="188"/>
      <c r="E14" s="189" t="s">
        <v>82</v>
      </c>
      <c r="F14" s="190"/>
      <c r="G14" s="191"/>
      <c r="H14" s="517">
        <v>10125</v>
      </c>
      <c r="I14" s="186"/>
      <c r="J14" s="262"/>
      <c r="K14" s="445">
        <v>31</v>
      </c>
      <c r="L14" s="334" t="s">
        <v>116</v>
      </c>
    </row>
    <row r="15" spans="1:15" customFormat="1" ht="11.45" customHeight="1" x14ac:dyDescent="0.15">
      <c r="C15" s="187">
        <v>9</v>
      </c>
      <c r="D15" s="188"/>
      <c r="E15" s="189" t="s">
        <v>68</v>
      </c>
      <c r="F15" s="190"/>
      <c r="G15" s="191"/>
      <c r="H15" s="517">
        <v>10058</v>
      </c>
      <c r="I15" s="186"/>
      <c r="J15" s="262"/>
      <c r="K15" s="445">
        <v>14</v>
      </c>
      <c r="L15" s="334" t="s">
        <v>116</v>
      </c>
    </row>
    <row r="16" spans="1:15" customFormat="1" ht="11.45" customHeight="1" x14ac:dyDescent="0.15">
      <c r="C16" s="187">
        <v>10</v>
      </c>
      <c r="D16" s="188"/>
      <c r="E16" s="189" t="s">
        <v>72</v>
      </c>
      <c r="F16" s="190"/>
      <c r="G16" s="191"/>
      <c r="H16" s="517">
        <v>9990</v>
      </c>
      <c r="I16" s="186"/>
      <c r="J16" s="262"/>
      <c r="K16" s="445">
        <v>3</v>
      </c>
      <c r="L16" s="334" t="s">
        <v>117</v>
      </c>
    </row>
    <row r="17" spans="3:19" customFormat="1" ht="11.45" customHeight="1" x14ac:dyDescent="0.15">
      <c r="C17" s="187">
        <v>11</v>
      </c>
      <c r="D17" s="188"/>
      <c r="E17" s="189" t="s">
        <v>92</v>
      </c>
      <c r="F17" s="190"/>
      <c r="G17" s="191"/>
      <c r="H17" s="517">
        <v>9985</v>
      </c>
      <c r="I17" s="186"/>
      <c r="J17" s="262"/>
      <c r="K17" s="445">
        <v>5</v>
      </c>
      <c r="L17" s="334" t="s">
        <v>117</v>
      </c>
    </row>
    <row r="18" spans="3:19" customFormat="1" ht="11.45" customHeight="1" x14ac:dyDescent="0.15">
      <c r="C18" s="187">
        <v>12</v>
      </c>
      <c r="D18" s="188"/>
      <c r="E18" s="189" t="s">
        <v>89</v>
      </c>
      <c r="F18" s="190"/>
      <c r="G18" s="191"/>
      <c r="H18" s="517">
        <v>9962</v>
      </c>
      <c r="I18" s="186"/>
      <c r="J18" s="262"/>
      <c r="K18" s="445">
        <v>20</v>
      </c>
      <c r="L18" s="334" t="s">
        <v>116</v>
      </c>
    </row>
    <row r="19" spans="3:19" customFormat="1" ht="11.45" customHeight="1" x14ac:dyDescent="0.15">
      <c r="C19" s="203">
        <v>13</v>
      </c>
      <c r="D19" s="204"/>
      <c r="E19" s="205" t="s">
        <v>63</v>
      </c>
      <c r="F19" s="206"/>
      <c r="G19" s="207"/>
      <c r="H19" s="518">
        <v>9863</v>
      </c>
      <c r="I19" s="209"/>
      <c r="J19" s="268"/>
      <c r="K19" s="335">
        <v>6</v>
      </c>
      <c r="L19" s="334" t="s">
        <v>117</v>
      </c>
    </row>
    <row r="20" spans="3:19" customFormat="1" ht="11.45" customHeight="1" x14ac:dyDescent="0.15">
      <c r="C20" s="187">
        <v>14</v>
      </c>
      <c r="D20" s="188"/>
      <c r="E20" s="189" t="s">
        <v>84</v>
      </c>
      <c r="F20" s="190"/>
      <c r="G20" s="191"/>
      <c r="H20" s="517">
        <v>9819</v>
      </c>
      <c r="I20" s="186"/>
      <c r="J20" s="262"/>
      <c r="K20" s="445">
        <v>22</v>
      </c>
      <c r="L20" s="334" t="s">
        <v>116</v>
      </c>
    </row>
    <row r="21" spans="3:19" customFormat="1" ht="11.45" customHeight="1" x14ac:dyDescent="0.15">
      <c r="C21" s="187">
        <v>15</v>
      </c>
      <c r="D21" s="188"/>
      <c r="E21" s="189" t="s">
        <v>67</v>
      </c>
      <c r="F21" s="190"/>
      <c r="G21" s="191"/>
      <c r="H21" s="517">
        <v>9354</v>
      </c>
      <c r="I21" s="186"/>
      <c r="J21" s="262"/>
      <c r="K21" s="445">
        <v>27</v>
      </c>
      <c r="L21" s="334" t="s">
        <v>116</v>
      </c>
    </row>
    <row r="22" spans="3:19" customFormat="1" ht="11.45" customHeight="1" x14ac:dyDescent="0.15">
      <c r="C22" s="245"/>
      <c r="D22" s="246"/>
      <c r="E22" s="196" t="s">
        <v>85</v>
      </c>
      <c r="F22" s="197"/>
      <c r="G22" s="198"/>
      <c r="H22" s="519">
        <v>9298</v>
      </c>
      <c r="I22" s="248"/>
      <c r="J22" s="270"/>
      <c r="K22" s="284"/>
      <c r="L22" s="334" t="s">
        <v>118</v>
      </c>
    </row>
    <row r="23" spans="3:19" customFormat="1" ht="11.45" customHeight="1" x14ac:dyDescent="0.15">
      <c r="C23" s="187">
        <v>16</v>
      </c>
      <c r="D23" s="188"/>
      <c r="E23" s="189" t="s">
        <v>61</v>
      </c>
      <c r="F23" s="190"/>
      <c r="G23" s="191"/>
      <c r="H23" s="517">
        <v>9094</v>
      </c>
      <c r="I23" s="186"/>
      <c r="J23" s="262"/>
      <c r="K23" s="445">
        <v>9</v>
      </c>
      <c r="L23" s="334" t="s">
        <v>117</v>
      </c>
    </row>
    <row r="24" spans="3:19" customFormat="1" ht="11.45" customHeight="1" x14ac:dyDescent="0.15">
      <c r="C24" s="187">
        <v>17</v>
      </c>
      <c r="D24" s="188"/>
      <c r="E24" s="189" t="s">
        <v>79</v>
      </c>
      <c r="F24" s="190"/>
      <c r="G24" s="191"/>
      <c r="H24" s="517">
        <v>9081</v>
      </c>
      <c r="I24" s="186"/>
      <c r="J24" s="262"/>
      <c r="K24" s="445">
        <v>19</v>
      </c>
      <c r="L24" s="334" t="s">
        <v>116</v>
      </c>
    </row>
    <row r="25" spans="3:19" customFormat="1" ht="11.45" customHeight="1" x14ac:dyDescent="0.15">
      <c r="C25" s="187">
        <v>18</v>
      </c>
      <c r="D25" s="188"/>
      <c r="E25" s="189" t="s">
        <v>59</v>
      </c>
      <c r="F25" s="190"/>
      <c r="G25" s="191"/>
      <c r="H25" s="517">
        <v>8879</v>
      </c>
      <c r="I25" s="186"/>
      <c r="J25" s="262"/>
      <c r="K25" s="445">
        <v>26</v>
      </c>
      <c r="L25" s="334" t="s">
        <v>116</v>
      </c>
      <c r="R25" s="338"/>
      <c r="S25" s="347"/>
    </row>
    <row r="26" spans="3:19" customFormat="1" ht="11.45" customHeight="1" x14ac:dyDescent="0.15">
      <c r="C26" s="187">
        <v>19</v>
      </c>
      <c r="D26" s="188"/>
      <c r="E26" s="189" t="s">
        <v>88</v>
      </c>
      <c r="F26" s="190"/>
      <c r="G26" s="191"/>
      <c r="H26" s="517">
        <v>8840</v>
      </c>
      <c r="I26" s="186"/>
      <c r="J26" s="262"/>
      <c r="K26" s="445">
        <v>11</v>
      </c>
      <c r="L26" s="334" t="s">
        <v>117</v>
      </c>
      <c r="R26" s="339"/>
    </row>
    <row r="27" spans="3:19" customFormat="1" ht="11.45" customHeight="1" x14ac:dyDescent="0.15">
      <c r="C27" s="187">
        <v>20</v>
      </c>
      <c r="D27" s="188"/>
      <c r="E27" s="189" t="s">
        <v>58</v>
      </c>
      <c r="F27" s="190"/>
      <c r="G27" s="191"/>
      <c r="H27" s="517">
        <v>8652</v>
      </c>
      <c r="I27" s="186"/>
      <c r="J27" s="262"/>
      <c r="K27" s="445">
        <v>41</v>
      </c>
      <c r="L27" s="334" t="s">
        <v>116</v>
      </c>
      <c r="R27" s="339"/>
      <c r="S27" s="340"/>
    </row>
    <row r="28" spans="3:19" customFormat="1" ht="11.45" customHeight="1" x14ac:dyDescent="0.15">
      <c r="C28" s="187">
        <v>21</v>
      </c>
      <c r="D28" s="188"/>
      <c r="E28" s="189" t="s">
        <v>91</v>
      </c>
      <c r="F28" s="190"/>
      <c r="G28" s="191"/>
      <c r="H28" s="517">
        <v>8626</v>
      </c>
      <c r="I28" s="186"/>
      <c r="J28" s="262"/>
      <c r="K28" s="445">
        <v>34</v>
      </c>
      <c r="L28" s="334" t="s">
        <v>116</v>
      </c>
    </row>
    <row r="29" spans="3:19" customFormat="1" ht="11.45" customHeight="1" x14ac:dyDescent="0.15">
      <c r="C29" s="187">
        <v>22</v>
      </c>
      <c r="D29" s="188"/>
      <c r="E29" s="189" t="s">
        <v>73</v>
      </c>
      <c r="F29" s="190"/>
      <c r="G29" s="191"/>
      <c r="H29" s="517">
        <v>8615</v>
      </c>
      <c r="I29" s="186"/>
      <c r="J29" s="262"/>
      <c r="K29" s="445">
        <v>36</v>
      </c>
      <c r="L29" s="334" t="s">
        <v>116</v>
      </c>
    </row>
    <row r="30" spans="3:19" customFormat="1" ht="11.45" customHeight="1" x14ac:dyDescent="0.15">
      <c r="C30" s="187">
        <v>23</v>
      </c>
      <c r="D30" s="188"/>
      <c r="E30" s="189" t="s">
        <v>65</v>
      </c>
      <c r="F30" s="190"/>
      <c r="G30" s="191"/>
      <c r="H30" s="517">
        <v>8420</v>
      </c>
      <c r="I30" s="186"/>
      <c r="J30" s="262"/>
      <c r="K30" s="445">
        <v>17</v>
      </c>
      <c r="L30" s="334" t="s">
        <v>117</v>
      </c>
    </row>
    <row r="31" spans="3:19" customFormat="1" ht="11.45" customHeight="1" x14ac:dyDescent="0.15">
      <c r="C31" s="187">
        <v>24</v>
      </c>
      <c r="D31" s="188"/>
      <c r="E31" s="210" t="s">
        <v>66</v>
      </c>
      <c r="F31" s="211"/>
      <c r="G31" s="212"/>
      <c r="H31" s="517">
        <v>8360</v>
      </c>
      <c r="I31" s="186"/>
      <c r="J31" s="262"/>
      <c r="K31" s="445">
        <v>10</v>
      </c>
      <c r="L31" s="334" t="s">
        <v>117</v>
      </c>
    </row>
    <row r="32" spans="3:19" customFormat="1" ht="11.45" customHeight="1" x14ac:dyDescent="0.15">
      <c r="C32" s="187">
        <v>25</v>
      </c>
      <c r="D32" s="188"/>
      <c r="E32" s="189" t="s">
        <v>101</v>
      </c>
      <c r="F32" s="190"/>
      <c r="G32" s="191"/>
      <c r="H32" s="517">
        <v>8336</v>
      </c>
      <c r="I32" s="186"/>
      <c r="J32" s="262"/>
      <c r="K32" s="445">
        <v>29</v>
      </c>
      <c r="L32" s="334" t="s">
        <v>116</v>
      </c>
    </row>
    <row r="33" spans="3:12" customFormat="1" ht="11.45" customHeight="1" x14ac:dyDescent="0.15">
      <c r="C33" s="187">
        <v>26</v>
      </c>
      <c r="D33" s="188"/>
      <c r="E33" s="189" t="s">
        <v>97</v>
      </c>
      <c r="F33" s="190"/>
      <c r="G33" s="191"/>
      <c r="H33" s="517">
        <v>8025</v>
      </c>
      <c r="I33" s="186"/>
      <c r="J33" s="262"/>
      <c r="K33" s="445">
        <v>24</v>
      </c>
      <c r="L33" s="334" t="s">
        <v>117</v>
      </c>
    </row>
    <row r="34" spans="3:12" customFormat="1" ht="11.45" customHeight="1" x14ac:dyDescent="0.15">
      <c r="C34" s="187">
        <v>27</v>
      </c>
      <c r="D34" s="188"/>
      <c r="E34" s="201" t="s">
        <v>81</v>
      </c>
      <c r="F34" s="202"/>
      <c r="G34" s="191"/>
      <c r="H34" s="517">
        <v>7995</v>
      </c>
      <c r="I34" s="200"/>
      <c r="J34" s="268"/>
      <c r="K34" s="341">
        <v>28</v>
      </c>
      <c r="L34" s="334" t="s">
        <v>116</v>
      </c>
    </row>
    <row r="35" spans="3:12" customFormat="1" ht="11.45" customHeight="1" x14ac:dyDescent="0.15">
      <c r="C35" s="187">
        <v>28</v>
      </c>
      <c r="D35" s="188"/>
      <c r="E35" s="189" t="s">
        <v>90</v>
      </c>
      <c r="F35" s="190"/>
      <c r="G35" s="191"/>
      <c r="H35" s="517">
        <v>7907</v>
      </c>
      <c r="I35" s="186"/>
      <c r="J35" s="262"/>
      <c r="K35" s="445">
        <v>21</v>
      </c>
      <c r="L35" s="334" t="s">
        <v>117</v>
      </c>
    </row>
    <row r="36" spans="3:12" customFormat="1" ht="11.45" customHeight="1" x14ac:dyDescent="0.15">
      <c r="C36" s="187">
        <v>29</v>
      </c>
      <c r="D36" s="188"/>
      <c r="E36" s="189" t="s">
        <v>93</v>
      </c>
      <c r="F36" s="190"/>
      <c r="G36" s="191"/>
      <c r="H36" s="517">
        <v>7902</v>
      </c>
      <c r="I36" s="186"/>
      <c r="J36" s="262"/>
      <c r="K36" s="445">
        <v>18</v>
      </c>
      <c r="L36" s="334" t="s">
        <v>117</v>
      </c>
    </row>
    <row r="37" spans="3:12" customFormat="1" ht="11.45" customHeight="1" x14ac:dyDescent="0.15">
      <c r="C37" s="187">
        <v>30</v>
      </c>
      <c r="D37" s="188"/>
      <c r="E37" s="189" t="s">
        <v>102</v>
      </c>
      <c r="F37" s="190"/>
      <c r="G37" s="191"/>
      <c r="H37" s="517">
        <v>7800</v>
      </c>
      <c r="I37" s="186"/>
      <c r="J37" s="262"/>
      <c r="K37" s="445">
        <v>47</v>
      </c>
      <c r="L37" s="334" t="s">
        <v>116</v>
      </c>
    </row>
    <row r="38" spans="3:12" customFormat="1" ht="11.45" customHeight="1" x14ac:dyDescent="0.15">
      <c r="C38" s="187">
        <v>31</v>
      </c>
      <c r="D38" s="188"/>
      <c r="E38" s="189" t="s">
        <v>83</v>
      </c>
      <c r="F38" s="190"/>
      <c r="G38" s="191"/>
      <c r="H38" s="517">
        <v>7745</v>
      </c>
      <c r="I38" s="186"/>
      <c r="J38" s="262"/>
      <c r="K38" s="445">
        <v>23</v>
      </c>
      <c r="L38" s="334" t="s">
        <v>117</v>
      </c>
    </row>
    <row r="39" spans="3:12" customFormat="1" ht="11.45" customHeight="1" x14ac:dyDescent="0.15">
      <c r="C39" s="187">
        <v>32</v>
      </c>
      <c r="D39" s="188"/>
      <c r="E39" s="189" t="s">
        <v>69</v>
      </c>
      <c r="F39" s="190"/>
      <c r="G39" s="191"/>
      <c r="H39" s="517">
        <v>7585</v>
      </c>
      <c r="I39" s="186"/>
      <c r="J39" s="262"/>
      <c r="K39" s="445">
        <v>38</v>
      </c>
      <c r="L39" s="334" t="s">
        <v>116</v>
      </c>
    </row>
    <row r="40" spans="3:12" customFormat="1" ht="11.45" customHeight="1" x14ac:dyDescent="0.15">
      <c r="C40" s="187">
        <v>33</v>
      </c>
      <c r="D40" s="188"/>
      <c r="E40" s="189" t="s">
        <v>94</v>
      </c>
      <c r="F40" s="190"/>
      <c r="G40" s="191"/>
      <c r="H40" s="517">
        <v>7436</v>
      </c>
      <c r="I40" s="186"/>
      <c r="J40" s="262"/>
      <c r="K40" s="445">
        <v>39</v>
      </c>
      <c r="L40" s="334" t="s">
        <v>116</v>
      </c>
    </row>
    <row r="41" spans="3:12" customFormat="1" ht="11.45" customHeight="1" x14ac:dyDescent="0.15">
      <c r="C41" s="187">
        <v>34</v>
      </c>
      <c r="D41" s="188"/>
      <c r="E41" s="189" t="s">
        <v>103</v>
      </c>
      <c r="F41" s="190"/>
      <c r="G41" s="191"/>
      <c r="H41" s="517">
        <v>7435</v>
      </c>
      <c r="I41" s="186"/>
      <c r="J41" s="262"/>
      <c r="K41" s="445">
        <v>43</v>
      </c>
      <c r="L41" s="334" t="s">
        <v>116</v>
      </c>
    </row>
    <row r="42" spans="3:12" customFormat="1" ht="11.45" customHeight="1" x14ac:dyDescent="0.15">
      <c r="C42" s="187">
        <v>35</v>
      </c>
      <c r="D42" s="188"/>
      <c r="E42" s="189" t="s">
        <v>99</v>
      </c>
      <c r="F42" s="190"/>
      <c r="G42" s="191"/>
      <c r="H42" s="517">
        <v>7249</v>
      </c>
      <c r="I42" s="186"/>
      <c r="J42" s="262"/>
      <c r="K42" s="445">
        <v>32</v>
      </c>
      <c r="L42" s="334" t="s">
        <v>117</v>
      </c>
    </row>
    <row r="43" spans="3:12" customFormat="1" ht="11.45" customHeight="1" x14ac:dyDescent="0.15">
      <c r="C43" s="187">
        <v>36</v>
      </c>
      <c r="D43" s="188"/>
      <c r="E43" s="189" t="s">
        <v>100</v>
      </c>
      <c r="F43" s="190"/>
      <c r="G43" s="191"/>
      <c r="H43" s="517">
        <v>7195</v>
      </c>
      <c r="I43" s="186"/>
      <c r="J43" s="262"/>
      <c r="K43" s="445">
        <v>40</v>
      </c>
      <c r="L43" s="334" t="s">
        <v>116</v>
      </c>
    </row>
    <row r="44" spans="3:12" customFormat="1" ht="11.45" customHeight="1" x14ac:dyDescent="0.15">
      <c r="C44" s="187">
        <v>37</v>
      </c>
      <c r="D44" s="188"/>
      <c r="E44" s="189" t="s">
        <v>76</v>
      </c>
      <c r="F44" s="190"/>
      <c r="G44" s="191"/>
      <c r="H44" s="517">
        <v>7171</v>
      </c>
      <c r="I44" s="186"/>
      <c r="J44" s="262"/>
      <c r="K44" s="445">
        <v>37</v>
      </c>
      <c r="L44" s="334" t="s">
        <v>119</v>
      </c>
    </row>
    <row r="45" spans="3:12" customFormat="1" ht="11.45" customHeight="1" x14ac:dyDescent="0.15">
      <c r="C45" s="187">
        <v>38</v>
      </c>
      <c r="D45" s="188"/>
      <c r="E45" s="189" t="s">
        <v>64</v>
      </c>
      <c r="F45" s="190"/>
      <c r="G45" s="191"/>
      <c r="H45" s="517">
        <v>7167</v>
      </c>
      <c r="I45" s="186"/>
      <c r="J45" s="262"/>
      <c r="K45" s="445">
        <v>15</v>
      </c>
      <c r="L45" s="334" t="s">
        <v>117</v>
      </c>
    </row>
    <row r="46" spans="3:12" customFormat="1" ht="11.45" customHeight="1" x14ac:dyDescent="0.15">
      <c r="C46" s="187">
        <v>39</v>
      </c>
      <c r="D46" s="188"/>
      <c r="E46" s="189" t="s">
        <v>80</v>
      </c>
      <c r="F46" s="190"/>
      <c r="G46" s="191"/>
      <c r="H46" s="517">
        <v>7130</v>
      </c>
      <c r="I46" s="186"/>
      <c r="J46" s="262"/>
      <c r="K46" s="445">
        <v>42</v>
      </c>
      <c r="L46" s="334" t="s">
        <v>116</v>
      </c>
    </row>
    <row r="47" spans="3:12" customFormat="1" ht="11.45" customHeight="1" x14ac:dyDescent="0.15">
      <c r="C47" s="187">
        <v>40</v>
      </c>
      <c r="D47" s="188"/>
      <c r="E47" s="189" t="s">
        <v>78</v>
      </c>
      <c r="F47" s="190"/>
      <c r="G47" s="191"/>
      <c r="H47" s="517">
        <v>7044</v>
      </c>
      <c r="I47" s="186"/>
      <c r="J47" s="262"/>
      <c r="K47" s="445">
        <v>2</v>
      </c>
      <c r="L47" s="334" t="s">
        <v>117</v>
      </c>
    </row>
    <row r="48" spans="3:12" customFormat="1" ht="11.45" customHeight="1" x14ac:dyDescent="0.15">
      <c r="C48" s="187">
        <v>41</v>
      </c>
      <c r="D48" s="188"/>
      <c r="E48" s="189" t="s">
        <v>105</v>
      </c>
      <c r="F48" s="190"/>
      <c r="G48" s="191"/>
      <c r="H48" s="517">
        <v>7008</v>
      </c>
      <c r="I48" s="186"/>
      <c r="J48" s="262"/>
      <c r="K48" s="445">
        <v>35</v>
      </c>
      <c r="L48" s="334" t="s">
        <v>117</v>
      </c>
    </row>
    <row r="49" spans="1:12" customFormat="1" ht="11.45" customHeight="1" x14ac:dyDescent="0.15">
      <c r="A49" t="s">
        <v>536</v>
      </c>
      <c r="C49" s="187">
        <v>42</v>
      </c>
      <c r="D49" s="188"/>
      <c r="E49" s="189" t="s">
        <v>87</v>
      </c>
      <c r="F49" s="190"/>
      <c r="G49" s="191"/>
      <c r="H49" s="517">
        <v>6848</v>
      </c>
      <c r="I49" s="186"/>
      <c r="J49" s="262"/>
      <c r="K49" s="445">
        <v>12</v>
      </c>
      <c r="L49" s="334" t="s">
        <v>117</v>
      </c>
    </row>
    <row r="50" spans="1:12" customFormat="1" ht="11.45" customHeight="1" x14ac:dyDescent="0.15">
      <c r="C50" s="187">
        <v>43</v>
      </c>
      <c r="D50" s="188"/>
      <c r="E50" s="189" t="s">
        <v>70</v>
      </c>
      <c r="F50" s="190"/>
      <c r="G50" s="193"/>
      <c r="H50" s="517">
        <v>6715</v>
      </c>
      <c r="I50" s="186"/>
      <c r="J50" s="262"/>
      <c r="K50" s="445">
        <v>30</v>
      </c>
      <c r="L50" s="334" t="s">
        <v>117</v>
      </c>
    </row>
    <row r="51" spans="1:12" customFormat="1" ht="11.45" customHeight="1" x14ac:dyDescent="0.15">
      <c r="C51" s="187">
        <v>44</v>
      </c>
      <c r="D51" s="188"/>
      <c r="E51" s="189" t="s">
        <v>62</v>
      </c>
      <c r="F51" s="190"/>
      <c r="G51" s="191"/>
      <c r="H51" s="517">
        <v>6266</v>
      </c>
      <c r="I51" s="186"/>
      <c r="J51" s="262"/>
      <c r="K51" s="445">
        <v>44</v>
      </c>
      <c r="L51" s="334" t="s">
        <v>119</v>
      </c>
    </row>
    <row r="52" spans="1:12" customFormat="1" ht="11.45" customHeight="1" x14ac:dyDescent="0.15">
      <c r="C52" s="187">
        <v>45</v>
      </c>
      <c r="D52" s="188"/>
      <c r="E52" s="189" t="s">
        <v>74</v>
      </c>
      <c r="F52" s="190"/>
      <c r="G52" s="191"/>
      <c r="H52" s="517">
        <v>5895</v>
      </c>
      <c r="I52" s="186"/>
      <c r="J52" s="262"/>
      <c r="K52" s="445">
        <v>33</v>
      </c>
      <c r="L52" s="334" t="s">
        <v>117</v>
      </c>
    </row>
    <row r="53" spans="1:12" customFormat="1" ht="11.45" customHeight="1" x14ac:dyDescent="0.15">
      <c r="C53" s="187">
        <v>46</v>
      </c>
      <c r="D53" s="188"/>
      <c r="E53" s="189" t="s">
        <v>98</v>
      </c>
      <c r="F53" s="190"/>
      <c r="G53" s="191"/>
      <c r="H53" s="517">
        <v>4976</v>
      </c>
      <c r="I53" s="186"/>
      <c r="J53" s="262"/>
      <c r="K53" s="445">
        <v>46</v>
      </c>
      <c r="L53" s="334" t="s">
        <v>119</v>
      </c>
    </row>
    <row r="54" spans="1:12" customFormat="1" ht="11.45" customHeight="1" x14ac:dyDescent="0.15">
      <c r="C54" s="187">
        <v>47</v>
      </c>
      <c r="D54" s="188"/>
      <c r="E54" s="189" t="s">
        <v>75</v>
      </c>
      <c r="F54" s="190"/>
      <c r="G54" s="191"/>
      <c r="H54" s="517">
        <v>4134</v>
      </c>
      <c r="I54" s="186"/>
      <c r="J54" s="262"/>
      <c r="K54" s="445">
        <v>45</v>
      </c>
      <c r="L54" s="334" t="s">
        <v>117</v>
      </c>
    </row>
    <row r="55" spans="1:12" customFormat="1" ht="12" hidden="1" customHeight="1" x14ac:dyDescent="0.15">
      <c r="C55" s="181"/>
      <c r="D55" s="185"/>
      <c r="E55" s="183"/>
      <c r="F55" s="184"/>
      <c r="G55" s="185"/>
      <c r="I55" s="186"/>
      <c r="J55" s="262"/>
      <c r="K55" s="181"/>
      <c r="L55" s="342" t="s">
        <v>119</v>
      </c>
    </row>
    <row r="56" spans="1:12" customFormat="1" ht="12" hidden="1" customHeight="1" x14ac:dyDescent="0.15">
      <c r="C56" s="181"/>
      <c r="D56" s="185"/>
      <c r="F56" s="184"/>
      <c r="G56" s="185"/>
      <c r="I56" s="186"/>
      <c r="J56" s="262"/>
      <c r="K56" s="181"/>
      <c r="L56" s="342" t="s">
        <v>119</v>
      </c>
    </row>
    <row r="57" spans="1:12" customFormat="1" ht="12" hidden="1" customHeight="1" x14ac:dyDescent="0.15">
      <c r="C57" s="181"/>
      <c r="D57" s="185"/>
      <c r="F57" s="184"/>
      <c r="G57" s="185"/>
      <c r="I57" s="186"/>
      <c r="J57" s="262"/>
      <c r="K57" s="181"/>
      <c r="L57" s="342" t="s">
        <v>119</v>
      </c>
    </row>
    <row r="58" spans="1:12" customFormat="1" ht="12" hidden="1" customHeight="1" x14ac:dyDescent="0.15">
      <c r="C58" s="181"/>
      <c r="D58" s="185"/>
      <c r="F58" s="184"/>
      <c r="G58" s="185"/>
      <c r="I58" s="186"/>
      <c r="J58" s="262"/>
      <c r="K58" s="181"/>
      <c r="L58" s="342" t="s">
        <v>119</v>
      </c>
    </row>
    <row r="59" spans="1:12" customFormat="1" ht="12" hidden="1" customHeight="1" x14ac:dyDescent="0.15">
      <c r="C59" s="181"/>
      <c r="D59" s="185"/>
      <c r="F59" s="184"/>
      <c r="G59" s="185"/>
      <c r="I59" s="186"/>
      <c r="J59" s="262"/>
      <c r="K59" s="181"/>
      <c r="L59" s="342" t="s">
        <v>119</v>
      </c>
    </row>
    <row r="60" spans="1:12" customFormat="1" ht="12" hidden="1" customHeight="1" x14ac:dyDescent="0.15">
      <c r="C60" s="181"/>
      <c r="D60" s="185"/>
      <c r="F60" s="184"/>
      <c r="G60" s="185"/>
      <c r="I60" s="186"/>
      <c r="J60" s="262"/>
      <c r="K60" s="181"/>
      <c r="L60" s="342" t="s">
        <v>119</v>
      </c>
    </row>
    <row r="61" spans="1:12" customFormat="1" ht="12" hidden="1" customHeight="1" x14ac:dyDescent="0.15">
      <c r="C61" s="181"/>
      <c r="D61" s="185"/>
      <c r="F61" s="184"/>
      <c r="G61" s="185"/>
      <c r="I61" s="186"/>
      <c r="J61" s="262"/>
      <c r="K61" s="181"/>
      <c r="L61" s="342" t="s">
        <v>119</v>
      </c>
    </row>
    <row r="62" spans="1:12" customFormat="1" ht="12" hidden="1" customHeight="1" x14ac:dyDescent="0.15">
      <c r="C62" s="181"/>
      <c r="D62" s="185"/>
      <c r="F62" s="184"/>
      <c r="G62" s="185"/>
      <c r="I62" s="186"/>
      <c r="J62" s="262"/>
      <c r="K62" s="181"/>
      <c r="L62" s="342" t="s">
        <v>119</v>
      </c>
    </row>
    <row r="63" spans="1:12" customFormat="1" ht="12" hidden="1" customHeight="1" x14ac:dyDescent="0.15">
      <c r="C63" s="181"/>
      <c r="D63" s="185"/>
      <c r="F63" s="184"/>
      <c r="G63" s="185"/>
      <c r="I63" s="186"/>
      <c r="J63" s="262"/>
      <c r="K63" s="181"/>
      <c r="L63" s="342" t="s">
        <v>119</v>
      </c>
    </row>
    <row r="64" spans="1:12" customFormat="1" ht="5.25" customHeight="1" x14ac:dyDescent="0.15">
      <c r="C64" s="213"/>
      <c r="D64" s="214"/>
      <c r="E64" s="215"/>
      <c r="F64" s="216"/>
      <c r="G64" s="214"/>
      <c r="H64" s="215"/>
      <c r="I64" s="217"/>
      <c r="J64" s="343"/>
      <c r="K64" s="213"/>
      <c r="L64" s="344"/>
    </row>
    <row r="65" spans="3:17" customFormat="1" ht="5.0999999999999996" customHeight="1" x14ac:dyDescent="0.15">
      <c r="C65" s="181"/>
      <c r="D65" s="183"/>
      <c r="E65" s="183"/>
      <c r="F65" s="183"/>
      <c r="G65" s="183"/>
      <c r="H65" s="183"/>
      <c r="I65" s="183"/>
      <c r="J65" s="183"/>
      <c r="K65" s="183"/>
      <c r="L65" s="186"/>
    </row>
    <row r="66" spans="3:17" customFormat="1" ht="11.25" customHeight="1" x14ac:dyDescent="0.15">
      <c r="C66" s="402" t="s">
        <v>1048</v>
      </c>
      <c r="D66" s="219"/>
      <c r="E66" s="220"/>
      <c r="F66" s="220"/>
      <c r="G66" s="220"/>
      <c r="H66" s="220"/>
      <c r="I66" s="221" t="s">
        <v>57</v>
      </c>
      <c r="J66" s="220"/>
      <c r="K66" s="220"/>
      <c r="L66" s="222" t="s">
        <v>1315</v>
      </c>
    </row>
    <row r="67" spans="3:17" customFormat="1" ht="11.25" customHeight="1" x14ac:dyDescent="0.15">
      <c r="C67" s="402" t="s">
        <v>758</v>
      </c>
      <c r="D67" s="224"/>
      <c r="E67" s="220"/>
      <c r="F67" s="220"/>
      <c r="G67" s="220"/>
      <c r="H67" s="220"/>
      <c r="I67" s="1217" t="s">
        <v>228</v>
      </c>
      <c r="J67" s="1233"/>
      <c r="K67" s="1126" t="s">
        <v>56</v>
      </c>
      <c r="L67" s="225" t="s">
        <v>209</v>
      </c>
      <c r="O67" s="183"/>
      <c r="P67" s="183"/>
      <c r="Q67" s="226"/>
    </row>
    <row r="68" spans="3:17" customFormat="1" ht="11.25" customHeight="1" x14ac:dyDescent="0.15">
      <c r="C68" s="402" t="s">
        <v>1049</v>
      </c>
      <c r="D68" s="219"/>
      <c r="E68" s="220"/>
      <c r="F68" s="220"/>
      <c r="G68" s="220"/>
      <c r="H68" s="220"/>
      <c r="I68" s="1308">
        <v>10211</v>
      </c>
      <c r="J68" s="1309"/>
      <c r="K68" s="1128">
        <v>12300</v>
      </c>
      <c r="L68" s="119">
        <v>10619</v>
      </c>
      <c r="O68" s="229"/>
      <c r="P68" s="229"/>
      <c r="Q68" s="229"/>
    </row>
    <row r="69" spans="3:17" customFormat="1" ht="11.25" customHeight="1" x14ac:dyDescent="0.15">
      <c r="C69" s="402" t="s">
        <v>1050</v>
      </c>
      <c r="D69" s="219"/>
      <c r="E69" s="220"/>
      <c r="F69" s="220"/>
      <c r="G69" s="220"/>
      <c r="H69" s="220"/>
      <c r="I69" s="1213">
        <v>9</v>
      </c>
      <c r="J69" s="1214"/>
      <c r="K69" s="1125">
        <v>2</v>
      </c>
      <c r="L69" s="236">
        <v>6</v>
      </c>
      <c r="O69" s="76"/>
      <c r="P69" s="76"/>
      <c r="Q69" s="76"/>
    </row>
    <row r="70" spans="3:17" customFormat="1" ht="11.25" customHeight="1" x14ac:dyDescent="0.15">
      <c r="C70" s="402" t="s">
        <v>250</v>
      </c>
      <c r="D70" s="219"/>
      <c r="E70" s="220"/>
      <c r="F70" s="220"/>
      <c r="G70" s="220"/>
      <c r="H70" s="220"/>
      <c r="I70" s="220"/>
      <c r="J70" s="220"/>
      <c r="K70" s="220"/>
      <c r="L70" s="186"/>
      <c r="O70" s="231"/>
      <c r="P70" s="231"/>
      <c r="Q70" s="231"/>
    </row>
    <row r="71" spans="3:17" customFormat="1" ht="11.25" customHeight="1" x14ac:dyDescent="0.15">
      <c r="C71" s="402" t="s">
        <v>636</v>
      </c>
      <c r="D71" s="219"/>
      <c r="E71" s="220"/>
      <c r="F71" s="220"/>
      <c r="G71" s="220"/>
      <c r="H71" s="220"/>
      <c r="I71" s="220"/>
      <c r="J71" s="220"/>
      <c r="K71" s="220"/>
      <c r="L71" s="186"/>
    </row>
    <row r="72" spans="3:17" customFormat="1" ht="11.25" customHeight="1" x14ac:dyDescent="0.15">
      <c r="C72" s="402"/>
      <c r="D72" s="219"/>
      <c r="E72" s="220"/>
      <c r="F72" s="220"/>
      <c r="G72" s="220"/>
      <c r="H72" s="220"/>
      <c r="I72" s="220"/>
      <c r="J72" s="220"/>
      <c r="K72" s="220"/>
      <c r="L72" s="186"/>
    </row>
    <row r="73" spans="3:17" customFormat="1" ht="11.25" customHeight="1" x14ac:dyDescent="0.15">
      <c r="C73" s="402"/>
      <c r="D73" s="219"/>
      <c r="E73" s="220"/>
      <c r="F73" s="220"/>
      <c r="G73" s="220"/>
      <c r="H73" s="220"/>
      <c r="I73" s="220"/>
      <c r="J73" s="220"/>
      <c r="K73" s="220"/>
      <c r="L73" s="186"/>
    </row>
    <row r="74" spans="3:17" customFormat="1" ht="11.25" customHeight="1" x14ac:dyDescent="0.15">
      <c r="C74" s="402"/>
      <c r="D74" s="219"/>
      <c r="E74" s="220"/>
      <c r="F74" s="220"/>
      <c r="G74" s="220"/>
      <c r="H74" s="220"/>
      <c r="I74" s="220"/>
      <c r="J74" s="220"/>
      <c r="K74" s="220"/>
      <c r="L74" s="186"/>
    </row>
    <row r="75" spans="3:17" customFormat="1" ht="11.25" customHeight="1" x14ac:dyDescent="0.15">
      <c r="C75" s="402" t="s">
        <v>1051</v>
      </c>
      <c r="D75" s="219"/>
      <c r="E75" s="220"/>
      <c r="F75" s="220"/>
      <c r="G75" s="220"/>
      <c r="H75" s="220"/>
      <c r="I75" s="220"/>
      <c r="J75" s="220"/>
      <c r="K75" s="220"/>
      <c r="L75" s="186"/>
    </row>
    <row r="76" spans="3:17" customFormat="1" ht="11.25" customHeight="1" x14ac:dyDescent="0.15">
      <c r="C76" s="402" t="s">
        <v>1052</v>
      </c>
      <c r="D76" s="219"/>
      <c r="E76" s="220"/>
      <c r="F76" s="220"/>
      <c r="G76" s="220"/>
      <c r="H76" s="220"/>
      <c r="I76" s="220"/>
      <c r="J76" s="220"/>
      <c r="K76" s="220"/>
      <c r="L76" s="186"/>
    </row>
    <row r="77" spans="3:17" customFormat="1" ht="11.25" customHeight="1" x14ac:dyDescent="0.15">
      <c r="C77" s="402" t="s">
        <v>1053</v>
      </c>
      <c r="D77" s="219"/>
      <c r="E77" s="220"/>
      <c r="F77" s="220"/>
      <c r="G77" s="220"/>
      <c r="H77" s="220"/>
      <c r="I77" s="220"/>
      <c r="J77" s="220"/>
      <c r="K77" s="220"/>
      <c r="L77" s="186"/>
    </row>
    <row r="78" spans="3:17" customFormat="1" ht="11.25" customHeight="1" x14ac:dyDescent="0.15">
      <c r="C78" s="402" t="s">
        <v>1314</v>
      </c>
      <c r="D78" s="219"/>
      <c r="E78" s="220"/>
      <c r="F78" s="220"/>
      <c r="G78" s="220"/>
      <c r="H78" s="220"/>
      <c r="I78" s="220"/>
      <c r="J78" s="220"/>
      <c r="K78" s="220"/>
      <c r="L78" s="186"/>
    </row>
    <row r="79" spans="3:17" customFormat="1" ht="5.0999999999999996" customHeight="1" x14ac:dyDescent="0.15">
      <c r="C79" s="232"/>
      <c r="D79" s="233"/>
      <c r="E79" s="233"/>
      <c r="F79" s="233"/>
      <c r="G79" s="233"/>
      <c r="H79" s="233"/>
      <c r="I79" s="233"/>
      <c r="J79" s="233"/>
      <c r="K79" s="233"/>
      <c r="L79" s="234"/>
    </row>
    <row r="80" spans="3:17" ht="6" customHeight="1" x14ac:dyDescent="0.15">
      <c r="C80" s="69"/>
      <c r="D80" s="69"/>
      <c r="E80" s="69"/>
      <c r="F80" s="69"/>
      <c r="G80" s="69"/>
      <c r="H80" s="69"/>
      <c r="I80" s="69"/>
      <c r="J80" s="69"/>
      <c r="K80" s="69"/>
      <c r="L80" s="69"/>
    </row>
    <row r="81" spans="1:14" ht="19.5" customHeight="1" x14ac:dyDescent="0.15">
      <c r="N81" s="68"/>
    </row>
    <row r="82" spans="1:14" x14ac:dyDescent="0.15">
      <c r="A82" s="67"/>
      <c r="N82" s="66"/>
    </row>
  </sheetData>
  <mergeCells count="6">
    <mergeCell ref="I69:J69"/>
    <mergeCell ref="I68:J68"/>
    <mergeCell ref="I67:J67"/>
    <mergeCell ref="C2:E2"/>
    <mergeCell ref="D5:F5"/>
    <mergeCell ref="G5:I5"/>
  </mergeCells>
  <phoneticPr fontId="13"/>
  <conditionalFormatting sqref="L55:L63">
    <cfRule type="expression" dxfId="35" priority="1" stopIfTrue="1">
      <formula>P55&gt;0</formula>
    </cfRule>
    <cfRule type="expression" dxfId="34" priority="2" stopIfTrue="1">
      <formula>P55=0</formula>
    </cfRule>
    <cfRule type="expression" dxfId="33"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autoPageBreaks="0"/>
  </sheetPr>
  <dimension ref="A1:S78"/>
  <sheetViews>
    <sheetView showGridLines="0" zoomScaleNormal="100"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15" x14ac:dyDescent="0.15">
      <c r="A1" s="86"/>
      <c r="N1" s="85"/>
    </row>
    <row r="2" spans="1:15" ht="33" customHeight="1" x14ac:dyDescent="0.15">
      <c r="C2" s="1225"/>
      <c r="D2" s="1225"/>
      <c r="E2" s="1225"/>
      <c r="O2" s="99" t="s">
        <v>114</v>
      </c>
    </row>
    <row r="3" spans="1:15" ht="5.0999999999999996" customHeight="1" x14ac:dyDescent="0.15"/>
    <row r="4" spans="1:15" customFormat="1" ht="28.5" customHeight="1" x14ac:dyDescent="0.15">
      <c r="C4" s="327" t="s">
        <v>493</v>
      </c>
      <c r="D4" s="327"/>
      <c r="E4" s="327"/>
      <c r="F4" s="327"/>
      <c r="G4" s="327"/>
      <c r="H4" s="327"/>
      <c r="I4" s="327"/>
      <c r="J4" s="327"/>
      <c r="K4" s="327"/>
      <c r="L4" s="327"/>
    </row>
    <row r="5" spans="1:15" customFormat="1" ht="24" customHeight="1" x14ac:dyDescent="0.15">
      <c r="C5" s="328" t="s">
        <v>110</v>
      </c>
      <c r="D5" s="1220" t="s">
        <v>109</v>
      </c>
      <c r="E5" s="1220"/>
      <c r="F5" s="1221"/>
      <c r="G5" s="1222" t="s">
        <v>492</v>
      </c>
      <c r="H5" s="1223"/>
      <c r="I5" s="1224"/>
      <c r="J5" s="258"/>
      <c r="K5" s="329" t="s">
        <v>107</v>
      </c>
      <c r="L5" s="330" t="s">
        <v>106</v>
      </c>
      <c r="O5" s="331"/>
    </row>
    <row r="6" spans="1:15" customFormat="1" ht="8.25" customHeight="1" x14ac:dyDescent="0.15">
      <c r="C6" s="181"/>
      <c r="D6" s="182"/>
      <c r="E6" s="183"/>
      <c r="F6" s="184"/>
      <c r="G6" s="185"/>
      <c r="H6" s="183"/>
      <c r="I6" s="186"/>
      <c r="J6" s="262"/>
      <c r="K6" s="181"/>
      <c r="L6" s="332"/>
      <c r="O6" s="331"/>
    </row>
    <row r="7" spans="1:15" customFormat="1" ht="12" customHeight="1" x14ac:dyDescent="0.15">
      <c r="C7" s="187">
        <v>1</v>
      </c>
      <c r="D7" s="188"/>
      <c r="E7" s="189" t="s">
        <v>86</v>
      </c>
      <c r="F7" s="190"/>
      <c r="G7" s="191"/>
      <c r="H7" s="488">
        <v>1710</v>
      </c>
      <c r="I7" s="186" t="s">
        <v>1316</v>
      </c>
      <c r="J7" s="262"/>
      <c r="K7" s="333">
        <v>1</v>
      </c>
      <c r="L7" s="334" t="s">
        <v>119</v>
      </c>
    </row>
    <row r="8" spans="1:15" customFormat="1" ht="12" customHeight="1" x14ac:dyDescent="0.15">
      <c r="C8" s="187">
        <v>2</v>
      </c>
      <c r="D8" s="188"/>
      <c r="E8" s="189" t="s">
        <v>89</v>
      </c>
      <c r="F8" s="190"/>
      <c r="G8" s="191"/>
      <c r="H8" s="488">
        <v>1085.0999999999999</v>
      </c>
      <c r="I8" s="186"/>
      <c r="J8" s="262"/>
      <c r="K8" s="333">
        <v>2</v>
      </c>
      <c r="L8" s="334" t="s">
        <v>119</v>
      </c>
    </row>
    <row r="9" spans="1:15" customFormat="1" ht="12" customHeight="1" x14ac:dyDescent="0.15">
      <c r="C9" s="187">
        <v>3</v>
      </c>
      <c r="D9" s="188"/>
      <c r="E9" s="189" t="s">
        <v>79</v>
      </c>
      <c r="F9" s="190"/>
      <c r="G9" s="191"/>
      <c r="H9" s="488">
        <v>921.7</v>
      </c>
      <c r="I9" s="186"/>
      <c r="J9" s="262"/>
      <c r="K9" s="333">
        <v>5</v>
      </c>
      <c r="L9" s="334" t="s">
        <v>116</v>
      </c>
    </row>
    <row r="10" spans="1:15" customFormat="1" ht="12" customHeight="1" x14ac:dyDescent="0.15">
      <c r="C10" s="187">
        <v>4</v>
      </c>
      <c r="D10" s="188"/>
      <c r="E10" s="189" t="s">
        <v>92</v>
      </c>
      <c r="F10" s="190"/>
      <c r="G10" s="191"/>
      <c r="H10" s="488">
        <v>883.6</v>
      </c>
      <c r="I10" s="186"/>
      <c r="J10" s="262"/>
      <c r="K10" s="333">
        <v>4</v>
      </c>
      <c r="L10" s="334" t="s">
        <v>119</v>
      </c>
    </row>
    <row r="11" spans="1:15" customFormat="1" ht="12" customHeight="1" x14ac:dyDescent="0.15">
      <c r="C11" s="187">
        <v>5</v>
      </c>
      <c r="D11" s="188"/>
      <c r="E11" s="189" t="s">
        <v>76</v>
      </c>
      <c r="F11" s="190"/>
      <c r="G11" s="191"/>
      <c r="H11" s="488">
        <v>833.3</v>
      </c>
      <c r="I11" s="186"/>
      <c r="J11" s="262"/>
      <c r="K11" s="333">
        <v>6</v>
      </c>
      <c r="L11" s="334" t="s">
        <v>116</v>
      </c>
    </row>
    <row r="12" spans="1:15" customFormat="1" ht="12" customHeight="1" x14ac:dyDescent="0.15">
      <c r="C12" s="187">
        <v>6</v>
      </c>
      <c r="D12" s="188"/>
      <c r="E12" s="189" t="s">
        <v>77</v>
      </c>
      <c r="F12" s="190"/>
      <c r="G12" s="191"/>
      <c r="H12" s="488">
        <v>829.2</v>
      </c>
      <c r="I12" s="186"/>
      <c r="J12" s="262"/>
      <c r="K12" s="333">
        <v>3</v>
      </c>
      <c r="L12" s="334" t="s">
        <v>117</v>
      </c>
    </row>
    <row r="13" spans="1:15" customFormat="1" ht="12" customHeight="1" x14ac:dyDescent="0.15">
      <c r="C13" s="245"/>
      <c r="D13" s="246"/>
      <c r="E13" s="196" t="s">
        <v>85</v>
      </c>
      <c r="F13" s="197"/>
      <c r="G13" s="198"/>
      <c r="H13" s="490">
        <v>794.1</v>
      </c>
      <c r="I13" s="248"/>
      <c r="J13" s="270"/>
      <c r="K13" s="322"/>
      <c r="L13" s="334" t="s">
        <v>118</v>
      </c>
    </row>
    <row r="14" spans="1:15" customFormat="1" ht="12" customHeight="1" x14ac:dyDescent="0.15">
      <c r="C14" s="187">
        <v>7</v>
      </c>
      <c r="D14" s="188"/>
      <c r="E14" s="189" t="s">
        <v>88</v>
      </c>
      <c r="F14" s="190"/>
      <c r="G14" s="191"/>
      <c r="H14" s="488">
        <v>762.8</v>
      </c>
      <c r="I14" s="186"/>
      <c r="J14" s="262"/>
      <c r="K14" s="333">
        <v>7</v>
      </c>
      <c r="L14" s="334" t="s">
        <v>119</v>
      </c>
    </row>
    <row r="15" spans="1:15" customFormat="1" ht="12" customHeight="1" x14ac:dyDescent="0.15">
      <c r="C15" s="187">
        <v>8</v>
      </c>
      <c r="D15" s="188"/>
      <c r="E15" s="189" t="s">
        <v>74</v>
      </c>
      <c r="F15" s="190"/>
      <c r="G15" s="191"/>
      <c r="H15" s="488">
        <v>712.7</v>
      </c>
      <c r="I15" s="186"/>
      <c r="J15" s="262"/>
      <c r="K15" s="333">
        <v>10</v>
      </c>
      <c r="L15" s="334" t="s">
        <v>116</v>
      </c>
    </row>
    <row r="16" spans="1:15" customFormat="1" ht="12" customHeight="1" x14ac:dyDescent="0.15">
      <c r="C16" s="187">
        <v>9</v>
      </c>
      <c r="D16" s="188"/>
      <c r="E16" s="189" t="s">
        <v>87</v>
      </c>
      <c r="F16" s="190"/>
      <c r="G16" s="191"/>
      <c r="H16" s="488">
        <v>707.9</v>
      </c>
      <c r="I16" s="186"/>
      <c r="J16" s="262"/>
      <c r="K16" s="333">
        <v>9</v>
      </c>
      <c r="L16" s="334" t="s">
        <v>119</v>
      </c>
    </row>
    <row r="17" spans="3:19" customFormat="1" ht="12" customHeight="1" x14ac:dyDescent="0.15">
      <c r="C17" s="187">
        <v>10</v>
      </c>
      <c r="D17" s="188"/>
      <c r="E17" s="189" t="s">
        <v>90</v>
      </c>
      <c r="F17" s="190"/>
      <c r="G17" s="191"/>
      <c r="H17" s="488">
        <v>696.5</v>
      </c>
      <c r="I17" s="186"/>
      <c r="J17" s="262"/>
      <c r="K17" s="333">
        <v>12</v>
      </c>
      <c r="L17" s="334" t="s">
        <v>116</v>
      </c>
    </row>
    <row r="18" spans="3:19" customFormat="1" ht="12" customHeight="1" x14ac:dyDescent="0.15">
      <c r="C18" s="187">
        <v>11</v>
      </c>
      <c r="D18" s="188"/>
      <c r="E18" s="189" t="s">
        <v>69</v>
      </c>
      <c r="F18" s="190"/>
      <c r="G18" s="191"/>
      <c r="H18" s="488">
        <v>687.9</v>
      </c>
      <c r="I18" s="186"/>
      <c r="J18" s="262"/>
      <c r="K18" s="333">
        <v>8</v>
      </c>
      <c r="L18" s="334" t="s">
        <v>117</v>
      </c>
    </row>
    <row r="19" spans="3:19" customFormat="1" ht="12" customHeight="1" x14ac:dyDescent="0.15">
      <c r="C19" s="187">
        <v>12</v>
      </c>
      <c r="D19" s="188"/>
      <c r="E19" s="189" t="s">
        <v>101</v>
      </c>
      <c r="F19" s="190"/>
      <c r="G19" s="191"/>
      <c r="H19" s="488">
        <v>518</v>
      </c>
      <c r="I19" s="186"/>
      <c r="J19" s="262"/>
      <c r="K19" s="333">
        <v>11</v>
      </c>
      <c r="L19" s="334" t="s">
        <v>117</v>
      </c>
    </row>
    <row r="20" spans="3:19" customFormat="1" ht="12" customHeight="1" x14ac:dyDescent="0.15">
      <c r="C20" s="187">
        <v>13</v>
      </c>
      <c r="D20" s="188"/>
      <c r="E20" s="189" t="s">
        <v>91</v>
      </c>
      <c r="F20" s="190"/>
      <c r="G20" s="191"/>
      <c r="H20" s="488">
        <v>501.1</v>
      </c>
      <c r="I20" s="186"/>
      <c r="J20" s="262"/>
      <c r="K20" s="333">
        <v>17</v>
      </c>
      <c r="L20" s="334" t="s">
        <v>116</v>
      </c>
    </row>
    <row r="21" spans="3:19" customFormat="1" ht="12" customHeight="1" x14ac:dyDescent="0.15">
      <c r="C21" s="187">
        <v>14</v>
      </c>
      <c r="D21" s="188"/>
      <c r="E21" s="189" t="s">
        <v>97</v>
      </c>
      <c r="F21" s="190"/>
      <c r="G21" s="191"/>
      <c r="H21" s="488">
        <v>496.5</v>
      </c>
      <c r="I21" s="186"/>
      <c r="J21" s="262"/>
      <c r="K21" s="333">
        <v>19</v>
      </c>
      <c r="L21" s="334" t="s">
        <v>116</v>
      </c>
    </row>
    <row r="22" spans="3:19" customFormat="1" ht="12" customHeight="1" x14ac:dyDescent="0.15">
      <c r="C22" s="187">
        <v>15</v>
      </c>
      <c r="D22" s="188"/>
      <c r="E22" s="189" t="s">
        <v>64</v>
      </c>
      <c r="F22" s="190"/>
      <c r="G22" s="191"/>
      <c r="H22" s="488">
        <v>490.5</v>
      </c>
      <c r="I22" s="186"/>
      <c r="J22" s="262"/>
      <c r="K22" s="333">
        <v>13</v>
      </c>
      <c r="L22" s="334" t="s">
        <v>117</v>
      </c>
    </row>
    <row r="23" spans="3:19" customFormat="1" ht="12" customHeight="1" x14ac:dyDescent="0.15">
      <c r="C23" s="187">
        <v>16</v>
      </c>
      <c r="D23" s="188"/>
      <c r="E23" s="189" t="s">
        <v>70</v>
      </c>
      <c r="F23" s="190"/>
      <c r="G23" s="193"/>
      <c r="H23" s="488">
        <v>481.6</v>
      </c>
      <c r="I23" s="186"/>
      <c r="J23" s="262"/>
      <c r="K23" s="333">
        <v>14</v>
      </c>
      <c r="L23" s="334" t="s">
        <v>117</v>
      </c>
    </row>
    <row r="24" spans="3:19" customFormat="1" ht="12" customHeight="1" x14ac:dyDescent="0.15">
      <c r="C24" s="187">
        <v>17</v>
      </c>
      <c r="D24" s="188"/>
      <c r="E24" s="189" t="s">
        <v>62</v>
      </c>
      <c r="F24" s="190"/>
      <c r="G24" s="191"/>
      <c r="H24" s="488">
        <v>468.5</v>
      </c>
      <c r="I24" s="186"/>
      <c r="J24" s="262"/>
      <c r="K24" s="333">
        <v>15</v>
      </c>
      <c r="L24" s="334" t="s">
        <v>117</v>
      </c>
    </row>
    <row r="25" spans="3:19" customFormat="1" ht="12" customHeight="1" x14ac:dyDescent="0.15">
      <c r="C25" s="187">
        <v>18</v>
      </c>
      <c r="D25" s="188"/>
      <c r="E25" s="189" t="s">
        <v>78</v>
      </c>
      <c r="F25" s="190"/>
      <c r="G25" s="191"/>
      <c r="H25" s="488">
        <v>455.5</v>
      </c>
      <c r="I25" s="186"/>
      <c r="J25" s="262"/>
      <c r="K25" s="333">
        <v>18</v>
      </c>
      <c r="L25" s="334" t="s">
        <v>119</v>
      </c>
      <c r="R25" s="338"/>
      <c r="S25" s="347"/>
    </row>
    <row r="26" spans="3:19" customFormat="1" ht="12" customHeight="1" x14ac:dyDescent="0.15">
      <c r="C26" s="187">
        <v>19</v>
      </c>
      <c r="D26" s="188"/>
      <c r="E26" s="189" t="s">
        <v>96</v>
      </c>
      <c r="F26" s="190"/>
      <c r="G26" s="191"/>
      <c r="H26" s="488">
        <v>430.2</v>
      </c>
      <c r="I26" s="186"/>
      <c r="J26" s="262"/>
      <c r="K26" s="333">
        <v>20</v>
      </c>
      <c r="L26" s="334" t="s">
        <v>116</v>
      </c>
      <c r="R26" s="339"/>
    </row>
    <row r="27" spans="3:19" customFormat="1" ht="12" customHeight="1" x14ac:dyDescent="0.15">
      <c r="C27" s="187">
        <v>20</v>
      </c>
      <c r="D27" s="188"/>
      <c r="E27" s="189" t="s">
        <v>80</v>
      </c>
      <c r="F27" s="190"/>
      <c r="G27" s="191"/>
      <c r="H27" s="488">
        <v>423.7</v>
      </c>
      <c r="I27" s="186"/>
      <c r="J27" s="262"/>
      <c r="K27" s="333">
        <v>16</v>
      </c>
      <c r="L27" s="334" t="s">
        <v>117</v>
      </c>
      <c r="R27" s="339"/>
      <c r="S27" s="340"/>
    </row>
    <row r="28" spans="3:19" customFormat="1" ht="12" customHeight="1" x14ac:dyDescent="0.15">
      <c r="C28" s="187">
        <v>21</v>
      </c>
      <c r="D28" s="188"/>
      <c r="E28" s="189" t="s">
        <v>75</v>
      </c>
      <c r="F28" s="190"/>
      <c r="G28" s="191"/>
      <c r="H28" s="488">
        <v>416.6</v>
      </c>
      <c r="I28" s="186"/>
      <c r="J28" s="262"/>
      <c r="K28" s="333">
        <v>27</v>
      </c>
      <c r="L28" s="334" t="s">
        <v>116</v>
      </c>
    </row>
    <row r="29" spans="3:19" customFormat="1" ht="12" customHeight="1" x14ac:dyDescent="0.15">
      <c r="C29" s="187">
        <v>22</v>
      </c>
      <c r="D29" s="188"/>
      <c r="E29" s="189" t="s">
        <v>98</v>
      </c>
      <c r="F29" s="190"/>
      <c r="G29" s="191"/>
      <c r="H29" s="488">
        <v>414</v>
      </c>
      <c r="I29" s="186"/>
      <c r="J29" s="262"/>
      <c r="K29" s="333">
        <v>25</v>
      </c>
      <c r="L29" s="334" t="s">
        <v>116</v>
      </c>
    </row>
    <row r="30" spans="3:19" customFormat="1" ht="12" customHeight="1" x14ac:dyDescent="0.15">
      <c r="C30" s="187">
        <v>23</v>
      </c>
      <c r="D30" s="188"/>
      <c r="E30" s="189" t="s">
        <v>94</v>
      </c>
      <c r="F30" s="190"/>
      <c r="G30" s="191"/>
      <c r="H30" s="488">
        <v>410.9</v>
      </c>
      <c r="I30" s="186"/>
      <c r="J30" s="262"/>
      <c r="K30" s="333">
        <v>33</v>
      </c>
      <c r="L30" s="334" t="s">
        <v>116</v>
      </c>
    </row>
    <row r="31" spans="3:19" customFormat="1" ht="12" customHeight="1" x14ac:dyDescent="0.15">
      <c r="C31" s="187">
        <v>24</v>
      </c>
      <c r="D31" s="188"/>
      <c r="E31" s="189" t="s">
        <v>99</v>
      </c>
      <c r="F31" s="190"/>
      <c r="G31" s="191"/>
      <c r="H31" s="488">
        <v>406.3</v>
      </c>
      <c r="I31" s="186"/>
      <c r="J31" s="262"/>
      <c r="K31" s="333">
        <v>24</v>
      </c>
      <c r="L31" s="334" t="s">
        <v>119</v>
      </c>
    </row>
    <row r="32" spans="3:19" customFormat="1" ht="12" customHeight="1" x14ac:dyDescent="0.15">
      <c r="C32" s="187">
        <v>25</v>
      </c>
      <c r="D32" s="188"/>
      <c r="E32" s="189" t="s">
        <v>65</v>
      </c>
      <c r="F32" s="190"/>
      <c r="G32" s="191"/>
      <c r="H32" s="488">
        <v>400.9</v>
      </c>
      <c r="I32" s="186"/>
      <c r="J32" s="262"/>
      <c r="K32" s="333">
        <v>21</v>
      </c>
      <c r="L32" s="334" t="s">
        <v>117</v>
      </c>
    </row>
    <row r="33" spans="3:12" customFormat="1" ht="12" customHeight="1" x14ac:dyDescent="0.15">
      <c r="C33" s="187">
        <v>26</v>
      </c>
      <c r="D33" s="188"/>
      <c r="E33" s="189" t="s">
        <v>68</v>
      </c>
      <c r="F33" s="190"/>
      <c r="G33" s="191"/>
      <c r="H33" s="488">
        <v>398.7</v>
      </c>
      <c r="I33" s="186"/>
      <c r="J33" s="262"/>
      <c r="K33" s="333">
        <v>23</v>
      </c>
      <c r="L33" s="334" t="s">
        <v>117</v>
      </c>
    </row>
    <row r="34" spans="3:12" customFormat="1" ht="12" customHeight="1" x14ac:dyDescent="0.15">
      <c r="C34" s="187">
        <v>27</v>
      </c>
      <c r="D34" s="188"/>
      <c r="E34" s="189" t="s">
        <v>60</v>
      </c>
      <c r="F34" s="190"/>
      <c r="G34" s="191"/>
      <c r="H34" s="488">
        <v>375.5</v>
      </c>
      <c r="I34" s="186"/>
      <c r="J34" s="262"/>
      <c r="K34" s="333">
        <v>22</v>
      </c>
      <c r="L34" s="334" t="s">
        <v>117</v>
      </c>
    </row>
    <row r="35" spans="3:12" customFormat="1" ht="12" customHeight="1" x14ac:dyDescent="0.15">
      <c r="C35" s="203">
        <v>28</v>
      </c>
      <c r="D35" s="204"/>
      <c r="E35" s="205" t="s">
        <v>63</v>
      </c>
      <c r="F35" s="206"/>
      <c r="G35" s="207"/>
      <c r="H35" s="489">
        <v>372.8</v>
      </c>
      <c r="I35" s="209"/>
      <c r="J35" s="268"/>
      <c r="K35" s="335">
        <v>29</v>
      </c>
      <c r="L35" s="334" t="s">
        <v>116</v>
      </c>
    </row>
    <row r="36" spans="3:12" customFormat="1" ht="12" customHeight="1" x14ac:dyDescent="0.15">
      <c r="C36" s="187">
        <v>29</v>
      </c>
      <c r="D36" s="188"/>
      <c r="E36" s="189" t="s">
        <v>93</v>
      </c>
      <c r="F36" s="190"/>
      <c r="G36" s="191"/>
      <c r="H36" s="488">
        <v>356.7</v>
      </c>
      <c r="I36" s="186"/>
      <c r="J36" s="262"/>
      <c r="K36" s="333">
        <v>31</v>
      </c>
      <c r="L36" s="334" t="s">
        <v>116</v>
      </c>
    </row>
    <row r="37" spans="3:12" customFormat="1" ht="12" customHeight="1" x14ac:dyDescent="0.15">
      <c r="C37" s="187">
        <v>30</v>
      </c>
      <c r="D37" s="188"/>
      <c r="E37" s="201" t="s">
        <v>81</v>
      </c>
      <c r="F37" s="202"/>
      <c r="G37" s="191"/>
      <c r="H37" s="488">
        <v>348.8</v>
      </c>
      <c r="I37" s="200"/>
      <c r="J37" s="268"/>
      <c r="K37" s="341">
        <v>36</v>
      </c>
      <c r="L37" s="334" t="s">
        <v>116</v>
      </c>
    </row>
    <row r="38" spans="3:12" customFormat="1" ht="12" customHeight="1" x14ac:dyDescent="0.15">
      <c r="C38" s="187">
        <v>31</v>
      </c>
      <c r="D38" s="188"/>
      <c r="E38" s="189" t="s">
        <v>95</v>
      </c>
      <c r="F38" s="190"/>
      <c r="G38" s="191"/>
      <c r="H38" s="488">
        <v>347.5</v>
      </c>
      <c r="I38" s="186"/>
      <c r="J38" s="262"/>
      <c r="K38" s="333">
        <v>26</v>
      </c>
      <c r="L38" s="334" t="s">
        <v>117</v>
      </c>
    </row>
    <row r="39" spans="3:12" customFormat="1" ht="12" customHeight="1" x14ac:dyDescent="0.15">
      <c r="C39" s="187">
        <v>32</v>
      </c>
      <c r="D39" s="188"/>
      <c r="E39" s="189" t="s">
        <v>100</v>
      </c>
      <c r="F39" s="190"/>
      <c r="G39" s="191"/>
      <c r="H39" s="488">
        <v>339</v>
      </c>
      <c r="I39" s="186"/>
      <c r="J39" s="262"/>
      <c r="K39" s="333">
        <v>30</v>
      </c>
      <c r="L39" s="334" t="s">
        <v>117</v>
      </c>
    </row>
    <row r="40" spans="3:12" customFormat="1" ht="12" customHeight="1" x14ac:dyDescent="0.15">
      <c r="C40" s="187">
        <v>33</v>
      </c>
      <c r="D40" s="188"/>
      <c r="E40" s="189" t="s">
        <v>225</v>
      </c>
      <c r="F40" s="190"/>
      <c r="G40" s="191"/>
      <c r="H40" s="488">
        <v>326.8</v>
      </c>
      <c r="I40" s="186"/>
      <c r="J40" s="262"/>
      <c r="K40" s="333">
        <v>32</v>
      </c>
      <c r="L40" s="334" t="s">
        <v>117</v>
      </c>
    </row>
    <row r="41" spans="3:12" customFormat="1" ht="12" customHeight="1" x14ac:dyDescent="0.15">
      <c r="C41" s="187">
        <v>34</v>
      </c>
      <c r="D41" s="188"/>
      <c r="E41" s="189" t="s">
        <v>71</v>
      </c>
      <c r="F41" s="190"/>
      <c r="G41" s="191"/>
      <c r="H41" s="488">
        <v>326.60000000000002</v>
      </c>
      <c r="I41" s="186"/>
      <c r="J41" s="262"/>
      <c r="K41" s="333">
        <v>28</v>
      </c>
      <c r="L41" s="334" t="s">
        <v>117</v>
      </c>
    </row>
    <row r="42" spans="3:12" customFormat="1" ht="12" customHeight="1" x14ac:dyDescent="0.15">
      <c r="C42" s="187">
        <v>35</v>
      </c>
      <c r="D42" s="188"/>
      <c r="E42" s="189" t="s">
        <v>82</v>
      </c>
      <c r="F42" s="190"/>
      <c r="G42" s="191"/>
      <c r="H42" s="488">
        <v>319.8</v>
      </c>
      <c r="I42" s="186"/>
      <c r="J42" s="262"/>
      <c r="K42" s="333">
        <v>35</v>
      </c>
      <c r="L42" s="334" t="s">
        <v>119</v>
      </c>
    </row>
    <row r="43" spans="3:12" customFormat="1" ht="12" customHeight="1" x14ac:dyDescent="0.15">
      <c r="C43" s="187">
        <v>36</v>
      </c>
      <c r="D43" s="188"/>
      <c r="E43" s="210" t="s">
        <v>66</v>
      </c>
      <c r="F43" s="211"/>
      <c r="G43" s="212"/>
      <c r="H43" s="488">
        <v>308</v>
      </c>
      <c r="I43" s="186"/>
      <c r="J43" s="262"/>
      <c r="K43" s="333">
        <v>34</v>
      </c>
      <c r="L43" s="334" t="s">
        <v>117</v>
      </c>
    </row>
    <row r="44" spans="3:12" customFormat="1" ht="12" customHeight="1" x14ac:dyDescent="0.15">
      <c r="C44" s="187">
        <v>37</v>
      </c>
      <c r="D44" s="188"/>
      <c r="E44" s="189" t="s">
        <v>84</v>
      </c>
      <c r="F44" s="190"/>
      <c r="G44" s="191"/>
      <c r="H44" s="488">
        <v>278.39999999999998</v>
      </c>
      <c r="I44" s="186"/>
      <c r="J44" s="262"/>
      <c r="K44" s="333">
        <v>42</v>
      </c>
      <c r="L44" s="334" t="s">
        <v>116</v>
      </c>
    </row>
    <row r="45" spans="3:12" customFormat="1" ht="12" customHeight="1" x14ac:dyDescent="0.15">
      <c r="C45" s="187">
        <v>38</v>
      </c>
      <c r="D45" s="188"/>
      <c r="E45" s="189" t="s">
        <v>102</v>
      </c>
      <c r="F45" s="190"/>
      <c r="G45" s="191"/>
      <c r="H45" s="488">
        <v>263.10000000000002</v>
      </c>
      <c r="I45" s="186"/>
      <c r="J45" s="262"/>
      <c r="K45" s="333">
        <v>39</v>
      </c>
      <c r="L45" s="334" t="s">
        <v>116</v>
      </c>
    </row>
    <row r="46" spans="3:12" customFormat="1" ht="12" customHeight="1" x14ac:dyDescent="0.15">
      <c r="C46" s="187">
        <v>39</v>
      </c>
      <c r="D46" s="188"/>
      <c r="E46" s="189" t="s">
        <v>72</v>
      </c>
      <c r="F46" s="190"/>
      <c r="G46" s="191"/>
      <c r="H46" s="488">
        <v>250.5</v>
      </c>
      <c r="I46" s="186"/>
      <c r="J46" s="262"/>
      <c r="K46" s="333">
        <v>37</v>
      </c>
      <c r="L46" s="334" t="s">
        <v>117</v>
      </c>
    </row>
    <row r="47" spans="3:12" customFormat="1" ht="12" customHeight="1" x14ac:dyDescent="0.15">
      <c r="C47" s="187">
        <v>40</v>
      </c>
      <c r="D47" s="188"/>
      <c r="E47" s="189" t="s">
        <v>103</v>
      </c>
      <c r="F47" s="190"/>
      <c r="G47" s="191"/>
      <c r="H47" s="488">
        <v>245.6</v>
      </c>
      <c r="I47" s="186"/>
      <c r="J47" s="262"/>
      <c r="K47" s="333">
        <v>41</v>
      </c>
      <c r="L47" s="334" t="s">
        <v>116</v>
      </c>
    </row>
    <row r="48" spans="3:12" customFormat="1" ht="12" customHeight="1" x14ac:dyDescent="0.15">
      <c r="C48" s="187">
        <v>41</v>
      </c>
      <c r="D48" s="188"/>
      <c r="E48" s="189" t="s">
        <v>105</v>
      </c>
      <c r="F48" s="190"/>
      <c r="G48" s="191"/>
      <c r="H48" s="488">
        <v>230.2</v>
      </c>
      <c r="I48" s="186"/>
      <c r="J48" s="262"/>
      <c r="K48" s="333">
        <v>40</v>
      </c>
      <c r="L48" s="334" t="s">
        <v>117</v>
      </c>
    </row>
    <row r="49" spans="3:12" customFormat="1" ht="12" customHeight="1" x14ac:dyDescent="0.15">
      <c r="C49" s="187">
        <v>42</v>
      </c>
      <c r="D49" s="188"/>
      <c r="E49" s="189" t="s">
        <v>67</v>
      </c>
      <c r="F49" s="190"/>
      <c r="G49" s="191"/>
      <c r="H49" s="488">
        <v>224.4</v>
      </c>
      <c r="I49" s="186"/>
      <c r="J49" s="262"/>
      <c r="K49" s="333">
        <v>38</v>
      </c>
      <c r="L49" s="334" t="s">
        <v>117</v>
      </c>
    </row>
    <row r="50" spans="3:12" customFormat="1" ht="12" customHeight="1" x14ac:dyDescent="0.15">
      <c r="C50" s="187">
        <v>43</v>
      </c>
      <c r="D50" s="188"/>
      <c r="E50" s="189" t="s">
        <v>59</v>
      </c>
      <c r="F50" s="190"/>
      <c r="G50" s="191"/>
      <c r="H50" s="488">
        <v>220.6</v>
      </c>
      <c r="I50" s="186"/>
      <c r="J50" s="262"/>
      <c r="K50" s="333">
        <v>43</v>
      </c>
      <c r="L50" s="334" t="s">
        <v>119</v>
      </c>
    </row>
    <row r="51" spans="3:12" customFormat="1" ht="12" customHeight="1" x14ac:dyDescent="0.15">
      <c r="C51" s="187">
        <v>44</v>
      </c>
      <c r="D51" s="188"/>
      <c r="E51" s="189" t="s">
        <v>83</v>
      </c>
      <c r="F51" s="190"/>
      <c r="G51" s="191"/>
      <c r="H51" s="488">
        <v>205.1</v>
      </c>
      <c r="I51" s="186"/>
      <c r="J51" s="262"/>
      <c r="K51" s="333">
        <v>44</v>
      </c>
      <c r="L51" s="334" t="s">
        <v>119</v>
      </c>
    </row>
    <row r="52" spans="3:12" customFormat="1" ht="12" customHeight="1" x14ac:dyDescent="0.15">
      <c r="C52" s="187">
        <v>45</v>
      </c>
      <c r="D52" s="188"/>
      <c r="E52" s="189" t="s">
        <v>61</v>
      </c>
      <c r="F52" s="190"/>
      <c r="G52" s="191"/>
      <c r="H52" s="488">
        <v>167.4</v>
      </c>
      <c r="I52" s="186"/>
      <c r="J52" s="262"/>
      <c r="K52" s="333">
        <v>46</v>
      </c>
      <c r="L52" s="334" t="s">
        <v>116</v>
      </c>
    </row>
    <row r="53" spans="3:12" customFormat="1" ht="12" customHeight="1" x14ac:dyDescent="0.15">
      <c r="C53" s="187">
        <v>46</v>
      </c>
      <c r="D53" s="188"/>
      <c r="E53" s="189" t="s">
        <v>73</v>
      </c>
      <c r="F53" s="190"/>
      <c r="G53" s="191"/>
      <c r="H53" s="488">
        <v>156.30000000000001</v>
      </c>
      <c r="I53" s="186"/>
      <c r="J53" s="262"/>
      <c r="K53" s="333">
        <v>45</v>
      </c>
      <c r="L53" s="334" t="s">
        <v>117</v>
      </c>
    </row>
    <row r="54" spans="3:12" customFormat="1" ht="12.75" x14ac:dyDescent="0.15">
      <c r="C54" s="187">
        <v>47</v>
      </c>
      <c r="D54" s="188"/>
      <c r="E54" s="189" t="s">
        <v>58</v>
      </c>
      <c r="F54" s="190"/>
      <c r="G54" s="191"/>
      <c r="H54" s="488">
        <v>147.1</v>
      </c>
      <c r="I54" s="186"/>
      <c r="J54" s="262"/>
      <c r="K54" s="333">
        <v>47</v>
      </c>
      <c r="L54" s="334" t="s">
        <v>119</v>
      </c>
    </row>
    <row r="55" spans="3:12" customFormat="1" ht="12" hidden="1" customHeight="1" x14ac:dyDescent="0.15">
      <c r="C55" s="181"/>
      <c r="D55" s="185"/>
      <c r="E55" s="183"/>
      <c r="F55" s="184"/>
      <c r="G55" s="185"/>
      <c r="I55" s="186"/>
      <c r="J55" s="262"/>
      <c r="K55" s="181"/>
      <c r="L55" s="342" t="s">
        <v>119</v>
      </c>
    </row>
    <row r="56" spans="3:12" customFormat="1" ht="12" hidden="1" customHeight="1" x14ac:dyDescent="0.15">
      <c r="C56" s="181"/>
      <c r="D56" s="185"/>
      <c r="F56" s="184"/>
      <c r="G56" s="185"/>
      <c r="I56" s="186"/>
      <c r="J56" s="262"/>
      <c r="K56" s="181"/>
      <c r="L56" s="342" t="s">
        <v>119</v>
      </c>
    </row>
    <row r="57" spans="3:12" customFormat="1" ht="12" hidden="1" customHeight="1" x14ac:dyDescent="0.15">
      <c r="C57" s="181"/>
      <c r="D57" s="185"/>
      <c r="F57" s="184"/>
      <c r="G57" s="185"/>
      <c r="I57" s="186"/>
      <c r="J57" s="262"/>
      <c r="K57" s="181"/>
      <c r="L57" s="342" t="s">
        <v>119</v>
      </c>
    </row>
    <row r="58" spans="3:12" customFormat="1" ht="12" hidden="1" customHeight="1" x14ac:dyDescent="0.15">
      <c r="C58" s="181"/>
      <c r="D58" s="185"/>
      <c r="F58" s="184"/>
      <c r="G58" s="185"/>
      <c r="I58" s="186"/>
      <c r="J58" s="262"/>
      <c r="K58" s="181"/>
      <c r="L58" s="342" t="s">
        <v>119</v>
      </c>
    </row>
    <row r="59" spans="3:12" customFormat="1" ht="12" hidden="1" customHeight="1" x14ac:dyDescent="0.15">
      <c r="C59" s="181"/>
      <c r="D59" s="185"/>
      <c r="F59" s="184"/>
      <c r="G59" s="185"/>
      <c r="I59" s="186"/>
      <c r="J59" s="262"/>
      <c r="K59" s="181"/>
      <c r="L59" s="342" t="s">
        <v>119</v>
      </c>
    </row>
    <row r="60" spans="3:12" customFormat="1" ht="12" hidden="1" customHeight="1" x14ac:dyDescent="0.15">
      <c r="C60" s="181"/>
      <c r="D60" s="185"/>
      <c r="F60" s="184"/>
      <c r="G60" s="185"/>
      <c r="I60" s="186"/>
      <c r="J60" s="262"/>
      <c r="K60" s="181"/>
      <c r="L60" s="342" t="s">
        <v>119</v>
      </c>
    </row>
    <row r="61" spans="3:12" customFormat="1" ht="12" hidden="1" customHeight="1" x14ac:dyDescent="0.15">
      <c r="C61" s="181"/>
      <c r="D61" s="185"/>
      <c r="F61" s="184"/>
      <c r="G61" s="185"/>
      <c r="I61" s="186"/>
      <c r="J61" s="262"/>
      <c r="K61" s="181"/>
      <c r="L61" s="342" t="s">
        <v>119</v>
      </c>
    </row>
    <row r="62" spans="3:12" customFormat="1" ht="12" hidden="1" customHeight="1" x14ac:dyDescent="0.15">
      <c r="C62" s="181"/>
      <c r="D62" s="185"/>
      <c r="F62" s="184"/>
      <c r="G62" s="185"/>
      <c r="I62" s="186"/>
      <c r="J62" s="262"/>
      <c r="K62" s="181"/>
      <c r="L62" s="342" t="s">
        <v>119</v>
      </c>
    </row>
    <row r="63" spans="3:12" customFormat="1" ht="12" hidden="1" customHeight="1" x14ac:dyDescent="0.15">
      <c r="C63" s="181"/>
      <c r="D63" s="185"/>
      <c r="F63" s="184"/>
      <c r="G63" s="185"/>
      <c r="I63" s="186"/>
      <c r="J63" s="262"/>
      <c r="K63" s="181"/>
      <c r="L63" s="342" t="s">
        <v>119</v>
      </c>
    </row>
    <row r="64" spans="3:12" customFormat="1" ht="5.25" customHeight="1" x14ac:dyDescent="0.15">
      <c r="C64" s="213"/>
      <c r="D64" s="214"/>
      <c r="E64" s="215"/>
      <c r="F64" s="216"/>
      <c r="G64" s="214"/>
      <c r="H64" s="215"/>
      <c r="I64" s="217"/>
      <c r="J64" s="343"/>
      <c r="K64" s="213"/>
      <c r="L64" s="344"/>
    </row>
    <row r="65" spans="1:17" customFormat="1" ht="5.0999999999999996" customHeight="1" x14ac:dyDescent="0.15">
      <c r="C65" s="181"/>
      <c r="D65" s="183"/>
      <c r="E65" s="183"/>
      <c r="F65" s="183"/>
      <c r="G65" s="183"/>
      <c r="H65" s="183"/>
      <c r="I65" s="183"/>
      <c r="J65" s="183"/>
      <c r="K65" s="183"/>
      <c r="L65" s="186"/>
    </row>
    <row r="66" spans="1:17" customFormat="1" x14ac:dyDescent="0.15">
      <c r="C66" s="181" t="s">
        <v>1035</v>
      </c>
      <c r="D66" s="219"/>
      <c r="E66" s="220"/>
      <c r="F66" s="220"/>
      <c r="G66" s="220"/>
      <c r="H66" s="220"/>
      <c r="I66" s="221" t="s">
        <v>57</v>
      </c>
      <c r="J66" s="220"/>
      <c r="K66" s="220"/>
      <c r="L66" s="222" t="s">
        <v>1316</v>
      </c>
    </row>
    <row r="67" spans="1:17" customFormat="1" x14ac:dyDescent="0.15">
      <c r="C67" s="181" t="s">
        <v>1284</v>
      </c>
      <c r="D67" s="224"/>
      <c r="E67" s="220"/>
      <c r="F67" s="220"/>
      <c r="G67" s="220"/>
      <c r="H67" s="220"/>
      <c r="I67" s="1228" t="s">
        <v>801</v>
      </c>
      <c r="J67" s="1229"/>
      <c r="K67" s="1134" t="s">
        <v>937</v>
      </c>
      <c r="L67" s="225" t="s">
        <v>1104</v>
      </c>
      <c r="O67" s="183"/>
      <c r="P67" s="183"/>
      <c r="Q67" s="226"/>
    </row>
    <row r="68" spans="1:17" customFormat="1" x14ac:dyDescent="0.15">
      <c r="C68" s="181" t="s">
        <v>982</v>
      </c>
      <c r="D68" s="219"/>
      <c r="E68" s="220"/>
      <c r="F68" s="220"/>
      <c r="G68" s="220"/>
      <c r="H68" s="220"/>
      <c r="I68" s="1270">
        <v>127.7</v>
      </c>
      <c r="J68" s="1271"/>
      <c r="K68" s="520">
        <v>11.5</v>
      </c>
      <c r="L68" s="447">
        <v>75.3</v>
      </c>
      <c r="O68" s="229"/>
      <c r="P68" s="229"/>
      <c r="Q68" s="229"/>
    </row>
    <row r="69" spans="1:17" customFormat="1" x14ac:dyDescent="0.15">
      <c r="C69" s="181" t="s">
        <v>491</v>
      </c>
      <c r="D69" s="219"/>
      <c r="E69" s="220"/>
      <c r="F69" s="220"/>
      <c r="G69" s="220"/>
      <c r="H69" s="220"/>
      <c r="I69" s="1213">
        <v>26</v>
      </c>
      <c r="J69" s="1214"/>
      <c r="K69" s="1133">
        <v>31</v>
      </c>
      <c r="L69" s="236">
        <v>29</v>
      </c>
      <c r="O69" s="76"/>
      <c r="P69" s="76"/>
      <c r="Q69" s="76"/>
    </row>
    <row r="70" spans="1:17" customFormat="1" x14ac:dyDescent="0.15">
      <c r="C70" s="181" t="s">
        <v>227</v>
      </c>
      <c r="D70" s="219"/>
      <c r="E70" s="220"/>
      <c r="F70" s="220"/>
      <c r="G70" s="220"/>
      <c r="H70" s="220"/>
      <c r="I70" s="220"/>
      <c r="J70" s="220"/>
      <c r="K70" s="220"/>
      <c r="L70" s="186"/>
      <c r="O70" s="231"/>
      <c r="P70" s="231"/>
      <c r="Q70" s="231"/>
    </row>
    <row r="71" spans="1:17" customFormat="1" x14ac:dyDescent="0.15">
      <c r="C71" s="181" t="s">
        <v>490</v>
      </c>
      <c r="D71" s="219"/>
      <c r="E71" s="220"/>
      <c r="F71" s="220"/>
      <c r="G71" s="220"/>
      <c r="H71" s="220"/>
      <c r="I71" s="220"/>
      <c r="J71" s="220"/>
      <c r="K71" s="220"/>
      <c r="L71" s="186"/>
    </row>
    <row r="72" spans="1:17" customFormat="1" x14ac:dyDescent="0.15">
      <c r="C72" s="181"/>
      <c r="D72" s="219"/>
      <c r="E72" s="220"/>
      <c r="F72" s="220"/>
      <c r="G72" s="220"/>
      <c r="H72" s="220"/>
      <c r="I72" s="220"/>
      <c r="J72" s="220"/>
      <c r="K72" s="220"/>
      <c r="L72" s="186"/>
    </row>
    <row r="73" spans="1:17" customFormat="1" x14ac:dyDescent="0.15">
      <c r="C73" s="181"/>
      <c r="D73" s="219"/>
      <c r="E73" s="220"/>
      <c r="F73" s="220"/>
      <c r="G73" s="220"/>
      <c r="H73" s="220"/>
      <c r="I73" s="220"/>
      <c r="J73" s="220"/>
      <c r="K73" s="220"/>
      <c r="L73" s="186"/>
    </row>
    <row r="74" spans="1:17" customFormat="1" x14ac:dyDescent="0.15">
      <c r="C74" s="181" t="s">
        <v>489</v>
      </c>
      <c r="D74" s="219"/>
      <c r="E74" s="220"/>
      <c r="F74" s="220"/>
      <c r="G74" s="220"/>
      <c r="H74" s="220"/>
      <c r="I74" s="220"/>
      <c r="J74" s="220"/>
      <c r="K74" s="220"/>
      <c r="L74" s="186"/>
    </row>
    <row r="75" spans="1:17" customFormat="1" ht="5.0999999999999996" customHeight="1" x14ac:dyDescent="0.15">
      <c r="C75" s="232"/>
      <c r="D75" s="233"/>
      <c r="E75" s="233"/>
      <c r="F75" s="233"/>
      <c r="G75" s="233"/>
      <c r="H75" s="233"/>
      <c r="I75" s="233"/>
      <c r="J75" s="233"/>
      <c r="K75" s="233"/>
      <c r="L75" s="234"/>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32" priority="1" stopIfTrue="1">
      <formula>P55&gt;0</formula>
    </cfRule>
    <cfRule type="expression" dxfId="31" priority="2" stopIfTrue="1">
      <formula>P55=0</formula>
    </cfRule>
    <cfRule type="expression" dxfId="30"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autoPageBreaks="0"/>
  </sheetPr>
  <dimension ref="A1:S78"/>
  <sheetViews>
    <sheetView showGridLines="0" zoomScaleNormal="95"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15" x14ac:dyDescent="0.15">
      <c r="A1" s="86"/>
      <c r="N1" s="85"/>
    </row>
    <row r="2" spans="1:15" ht="33" customHeight="1" x14ac:dyDescent="0.15">
      <c r="C2" s="1225"/>
      <c r="D2" s="1225"/>
      <c r="E2" s="1225"/>
      <c r="O2" s="99" t="s">
        <v>114</v>
      </c>
    </row>
    <row r="3" spans="1:15" ht="5.0999999999999996" customHeight="1" x14ac:dyDescent="0.15"/>
    <row r="4" spans="1:15" customFormat="1" ht="28.5" customHeight="1" x14ac:dyDescent="0.15">
      <c r="C4" s="327" t="s">
        <v>496</v>
      </c>
      <c r="D4" s="327"/>
      <c r="E4" s="327"/>
      <c r="F4" s="327"/>
      <c r="G4" s="327"/>
      <c r="H4" s="327"/>
      <c r="I4" s="327"/>
      <c r="J4" s="327"/>
      <c r="K4" s="327"/>
      <c r="L4" s="327"/>
    </row>
    <row r="5" spans="1:15" customFormat="1" ht="24" customHeight="1" x14ac:dyDescent="0.15">
      <c r="C5" s="328" t="s">
        <v>110</v>
      </c>
      <c r="D5" s="1220" t="s">
        <v>109</v>
      </c>
      <c r="E5" s="1220"/>
      <c r="F5" s="1221"/>
      <c r="G5" s="1222" t="s">
        <v>495</v>
      </c>
      <c r="H5" s="1223"/>
      <c r="I5" s="1224"/>
      <c r="J5" s="258"/>
      <c r="K5" s="329" t="s">
        <v>107</v>
      </c>
      <c r="L5" s="330" t="s">
        <v>106</v>
      </c>
      <c r="O5" s="331"/>
    </row>
    <row r="6" spans="1:15" customFormat="1" ht="8.25" customHeight="1" x14ac:dyDescent="0.15">
      <c r="C6" s="181"/>
      <c r="D6" s="182"/>
      <c r="E6" s="183"/>
      <c r="F6" s="184"/>
      <c r="G6" s="185"/>
      <c r="H6" s="183"/>
      <c r="I6" s="186"/>
      <c r="J6" s="262"/>
      <c r="K6" s="181"/>
      <c r="L6" s="332"/>
      <c r="O6" s="331"/>
    </row>
    <row r="7" spans="1:15" customFormat="1" ht="12" customHeight="1" x14ac:dyDescent="0.15">
      <c r="C7" s="187">
        <v>1</v>
      </c>
      <c r="D7" s="188"/>
      <c r="E7" s="189" t="s">
        <v>73</v>
      </c>
      <c r="F7" s="190"/>
      <c r="G7" s="191"/>
      <c r="H7" s="488">
        <v>90.7</v>
      </c>
      <c r="I7" s="186" t="s">
        <v>236</v>
      </c>
      <c r="J7" s="262"/>
      <c r="K7" s="333">
        <v>3</v>
      </c>
      <c r="L7" s="334" t="s">
        <v>116</v>
      </c>
    </row>
    <row r="8" spans="1:15" customFormat="1" ht="12" customHeight="1" x14ac:dyDescent="0.15">
      <c r="C8" s="187">
        <v>2</v>
      </c>
      <c r="D8" s="188"/>
      <c r="E8" s="189" t="s">
        <v>84</v>
      </c>
      <c r="F8" s="190"/>
      <c r="G8" s="191"/>
      <c r="H8" s="488">
        <v>90.2</v>
      </c>
      <c r="I8" s="186"/>
      <c r="J8" s="262"/>
      <c r="K8" s="333">
        <v>1</v>
      </c>
      <c r="L8" s="334" t="s">
        <v>117</v>
      </c>
    </row>
    <row r="9" spans="1:15" customFormat="1" ht="12" customHeight="1" x14ac:dyDescent="0.15">
      <c r="C9" s="187">
        <v>3</v>
      </c>
      <c r="D9" s="188"/>
      <c r="E9" s="189" t="s">
        <v>60</v>
      </c>
      <c r="F9" s="190"/>
      <c r="G9" s="191"/>
      <c r="H9" s="488">
        <v>89.9</v>
      </c>
      <c r="I9" s="186"/>
      <c r="J9" s="262"/>
      <c r="K9" s="333">
        <v>2</v>
      </c>
      <c r="L9" s="334" t="s">
        <v>117</v>
      </c>
    </row>
    <row r="10" spans="1:15" customFormat="1" ht="12" customHeight="1" x14ac:dyDescent="0.15">
      <c r="C10" s="187">
        <v>4</v>
      </c>
      <c r="D10" s="188"/>
      <c r="E10" s="189" t="s">
        <v>83</v>
      </c>
      <c r="F10" s="190"/>
      <c r="G10" s="191"/>
      <c r="H10" s="488">
        <v>78.8</v>
      </c>
      <c r="I10" s="186"/>
      <c r="J10" s="262"/>
      <c r="K10" s="333">
        <v>4</v>
      </c>
      <c r="L10" s="334" t="s">
        <v>119</v>
      </c>
    </row>
    <row r="11" spans="1:15" customFormat="1" ht="12" customHeight="1" x14ac:dyDescent="0.15">
      <c r="C11" s="187">
        <v>5</v>
      </c>
      <c r="D11" s="188"/>
      <c r="E11" s="189" t="s">
        <v>62</v>
      </c>
      <c r="F11" s="190"/>
      <c r="G11" s="191"/>
      <c r="H11" s="488">
        <v>73</v>
      </c>
      <c r="I11" s="186"/>
      <c r="J11" s="262"/>
      <c r="K11" s="333">
        <v>5</v>
      </c>
      <c r="L11" s="334" t="s">
        <v>119</v>
      </c>
    </row>
    <row r="12" spans="1:15" customFormat="1" ht="12" customHeight="1" x14ac:dyDescent="0.15">
      <c r="C12" s="187">
        <v>6</v>
      </c>
      <c r="D12" s="188"/>
      <c r="E12" s="189" t="s">
        <v>61</v>
      </c>
      <c r="F12" s="190"/>
      <c r="G12" s="191"/>
      <c r="H12" s="488">
        <v>72.5</v>
      </c>
      <c r="I12" s="186"/>
      <c r="J12" s="262"/>
      <c r="K12" s="333">
        <v>8</v>
      </c>
      <c r="L12" s="334" t="s">
        <v>116</v>
      </c>
    </row>
    <row r="13" spans="1:15" customFormat="1" ht="12" customHeight="1" x14ac:dyDescent="0.15">
      <c r="C13" s="187">
        <v>7</v>
      </c>
      <c r="D13" s="188"/>
      <c r="E13" s="210" t="s">
        <v>66</v>
      </c>
      <c r="F13" s="211"/>
      <c r="G13" s="212"/>
      <c r="H13" s="488">
        <v>71.900000000000006</v>
      </c>
      <c r="I13" s="186"/>
      <c r="J13" s="262"/>
      <c r="K13" s="333">
        <v>6</v>
      </c>
      <c r="L13" s="334" t="s">
        <v>117</v>
      </c>
    </row>
    <row r="14" spans="1:15" customFormat="1" ht="12" customHeight="1" x14ac:dyDescent="0.15">
      <c r="C14" s="187">
        <v>8</v>
      </c>
      <c r="D14" s="188"/>
      <c r="E14" s="189" t="s">
        <v>67</v>
      </c>
      <c r="F14" s="190"/>
      <c r="G14" s="191"/>
      <c r="H14" s="488">
        <v>70</v>
      </c>
      <c r="I14" s="186"/>
      <c r="J14" s="262"/>
      <c r="K14" s="333">
        <v>7</v>
      </c>
      <c r="L14" s="334" t="s">
        <v>117</v>
      </c>
    </row>
    <row r="15" spans="1:15" customFormat="1" ht="12" customHeight="1" x14ac:dyDescent="0.15">
      <c r="C15" s="187">
        <v>9</v>
      </c>
      <c r="D15" s="188"/>
      <c r="E15" s="189" t="s">
        <v>72</v>
      </c>
      <c r="F15" s="190"/>
      <c r="G15" s="191"/>
      <c r="H15" s="488">
        <v>64.8</v>
      </c>
      <c r="I15" s="186"/>
      <c r="J15" s="262"/>
      <c r="K15" s="333">
        <v>10</v>
      </c>
      <c r="L15" s="334" t="s">
        <v>116</v>
      </c>
    </row>
    <row r="16" spans="1:15" customFormat="1" ht="12" customHeight="1" x14ac:dyDescent="0.15">
      <c r="C16" s="187">
        <v>10</v>
      </c>
      <c r="D16" s="188"/>
      <c r="E16" s="189" t="s">
        <v>105</v>
      </c>
      <c r="F16" s="190"/>
      <c r="G16" s="191"/>
      <c r="H16" s="488">
        <v>63.9</v>
      </c>
      <c r="I16" s="186"/>
      <c r="J16" s="262"/>
      <c r="K16" s="333">
        <v>14</v>
      </c>
      <c r="L16" s="334" t="s">
        <v>116</v>
      </c>
    </row>
    <row r="17" spans="3:19" customFormat="1" ht="12" customHeight="1" x14ac:dyDescent="0.15">
      <c r="C17" s="187">
        <v>11</v>
      </c>
      <c r="D17" s="188"/>
      <c r="E17" s="189" t="s">
        <v>95</v>
      </c>
      <c r="F17" s="190"/>
      <c r="G17" s="191"/>
      <c r="H17" s="488">
        <v>63.7</v>
      </c>
      <c r="I17" s="186"/>
      <c r="J17" s="262"/>
      <c r="K17" s="333">
        <v>11</v>
      </c>
      <c r="L17" s="334" t="s">
        <v>119</v>
      </c>
    </row>
    <row r="18" spans="3:19" customFormat="1" ht="12" customHeight="1" x14ac:dyDescent="0.15">
      <c r="C18" s="187">
        <v>12</v>
      </c>
      <c r="D18" s="188"/>
      <c r="E18" s="189" t="s">
        <v>96</v>
      </c>
      <c r="F18" s="190"/>
      <c r="G18" s="191"/>
      <c r="H18" s="488">
        <v>63.5</v>
      </c>
      <c r="I18" s="186"/>
      <c r="J18" s="262"/>
      <c r="K18" s="333">
        <v>9</v>
      </c>
      <c r="L18" s="334" t="s">
        <v>117</v>
      </c>
    </row>
    <row r="19" spans="3:19" customFormat="1" ht="12" customHeight="1" x14ac:dyDescent="0.15">
      <c r="C19" s="187">
        <v>13</v>
      </c>
      <c r="D19" s="188"/>
      <c r="E19" s="189" t="s">
        <v>99</v>
      </c>
      <c r="F19" s="190"/>
      <c r="G19" s="191"/>
      <c r="H19" s="488">
        <v>63.4</v>
      </c>
      <c r="I19" s="186"/>
      <c r="J19" s="262"/>
      <c r="K19" s="333">
        <v>12</v>
      </c>
      <c r="L19" s="334" t="s">
        <v>117</v>
      </c>
    </row>
    <row r="20" spans="3:19" customFormat="1" ht="12" customHeight="1" x14ac:dyDescent="0.15">
      <c r="C20" s="187">
        <v>14</v>
      </c>
      <c r="D20" s="188"/>
      <c r="E20" s="189" t="s">
        <v>100</v>
      </c>
      <c r="F20" s="190"/>
      <c r="G20" s="191"/>
      <c r="H20" s="488">
        <v>63</v>
      </c>
      <c r="I20" s="186"/>
      <c r="J20" s="262"/>
      <c r="K20" s="333">
        <v>15</v>
      </c>
      <c r="L20" s="334" t="s">
        <v>116</v>
      </c>
    </row>
    <row r="21" spans="3:19" customFormat="1" ht="12" customHeight="1" x14ac:dyDescent="0.15">
      <c r="C21" s="187">
        <v>15</v>
      </c>
      <c r="D21" s="188"/>
      <c r="E21" s="189" t="s">
        <v>103</v>
      </c>
      <c r="F21" s="190"/>
      <c r="G21" s="191"/>
      <c r="H21" s="488">
        <v>62.5</v>
      </c>
      <c r="I21" s="186"/>
      <c r="J21" s="262"/>
      <c r="K21" s="333">
        <v>17</v>
      </c>
      <c r="L21" s="334" t="s">
        <v>116</v>
      </c>
    </row>
    <row r="22" spans="3:19" customFormat="1" ht="12" customHeight="1" x14ac:dyDescent="0.15">
      <c r="C22" s="187">
        <v>16</v>
      </c>
      <c r="D22" s="188"/>
      <c r="E22" s="189" t="s">
        <v>59</v>
      </c>
      <c r="F22" s="190"/>
      <c r="G22" s="191"/>
      <c r="H22" s="488">
        <v>61.4</v>
      </c>
      <c r="I22" s="186"/>
      <c r="J22" s="262"/>
      <c r="K22" s="333">
        <v>18</v>
      </c>
      <c r="L22" s="334" t="s">
        <v>116</v>
      </c>
    </row>
    <row r="23" spans="3:19" customFormat="1" ht="12" customHeight="1" x14ac:dyDescent="0.15">
      <c r="C23" s="187">
        <v>17</v>
      </c>
      <c r="D23" s="188"/>
      <c r="E23" s="189" t="s">
        <v>65</v>
      </c>
      <c r="F23" s="190"/>
      <c r="G23" s="191"/>
      <c r="H23" s="488">
        <v>60.9</v>
      </c>
      <c r="I23" s="186"/>
      <c r="J23" s="262"/>
      <c r="K23" s="333">
        <v>13</v>
      </c>
      <c r="L23" s="334" t="s">
        <v>117</v>
      </c>
    </row>
    <row r="24" spans="3:19" customFormat="1" ht="12" customHeight="1" x14ac:dyDescent="0.15">
      <c r="C24" s="187">
        <v>17</v>
      </c>
      <c r="D24" s="188"/>
      <c r="E24" s="189" t="s">
        <v>94</v>
      </c>
      <c r="F24" s="190"/>
      <c r="G24" s="191"/>
      <c r="H24" s="488">
        <v>60.9</v>
      </c>
      <c r="I24" s="186"/>
      <c r="J24" s="262"/>
      <c r="K24" s="333">
        <v>16</v>
      </c>
      <c r="L24" s="334" t="s">
        <v>117</v>
      </c>
    </row>
    <row r="25" spans="3:19" customFormat="1" ht="12" customHeight="1" x14ac:dyDescent="0.15">
      <c r="C25" s="187">
        <v>19</v>
      </c>
      <c r="D25" s="188"/>
      <c r="E25" s="189" t="s">
        <v>58</v>
      </c>
      <c r="F25" s="190"/>
      <c r="G25" s="191"/>
      <c r="H25" s="488">
        <v>57.1</v>
      </c>
      <c r="I25" s="186"/>
      <c r="J25" s="262"/>
      <c r="K25" s="333">
        <v>19</v>
      </c>
      <c r="L25" s="334" t="s">
        <v>119</v>
      </c>
      <c r="R25" s="338"/>
      <c r="S25" s="347"/>
    </row>
    <row r="26" spans="3:19" customFormat="1" ht="12" customHeight="1" x14ac:dyDescent="0.15">
      <c r="C26" s="187">
        <v>20</v>
      </c>
      <c r="D26" s="188"/>
      <c r="E26" s="189" t="s">
        <v>102</v>
      </c>
      <c r="F26" s="190"/>
      <c r="G26" s="191"/>
      <c r="H26" s="488">
        <v>55.7</v>
      </c>
      <c r="I26" s="186"/>
      <c r="J26" s="262"/>
      <c r="K26" s="333">
        <v>20</v>
      </c>
      <c r="L26" s="334" t="s">
        <v>119</v>
      </c>
      <c r="R26" s="339"/>
    </row>
    <row r="27" spans="3:19" customFormat="1" ht="12" customHeight="1" x14ac:dyDescent="0.15">
      <c r="C27" s="187">
        <v>21</v>
      </c>
      <c r="D27" s="188"/>
      <c r="E27" s="189" t="s">
        <v>97</v>
      </c>
      <c r="F27" s="190"/>
      <c r="G27" s="191"/>
      <c r="H27" s="488">
        <v>55.2</v>
      </c>
      <c r="I27" s="186"/>
      <c r="J27" s="262"/>
      <c r="K27" s="333">
        <v>21</v>
      </c>
      <c r="L27" s="334" t="s">
        <v>119</v>
      </c>
      <c r="R27" s="339"/>
      <c r="S27" s="340"/>
    </row>
    <row r="28" spans="3:19" customFormat="1" ht="12" customHeight="1" x14ac:dyDescent="0.15">
      <c r="C28" s="187">
        <v>22</v>
      </c>
      <c r="D28" s="188"/>
      <c r="E28" s="189" t="s">
        <v>93</v>
      </c>
      <c r="F28" s="190"/>
      <c r="G28" s="191"/>
      <c r="H28" s="488">
        <v>53.8</v>
      </c>
      <c r="I28" s="186"/>
      <c r="J28" s="262"/>
      <c r="K28" s="333">
        <v>21</v>
      </c>
      <c r="L28" s="334" t="s">
        <v>117</v>
      </c>
    </row>
    <row r="29" spans="3:19" customFormat="1" ht="12" customHeight="1" x14ac:dyDescent="0.15">
      <c r="C29" s="187">
        <v>23</v>
      </c>
      <c r="D29" s="188"/>
      <c r="E29" s="189" t="s">
        <v>98</v>
      </c>
      <c r="F29" s="190"/>
      <c r="G29" s="191"/>
      <c r="H29" s="488">
        <v>52.5</v>
      </c>
      <c r="I29" s="186"/>
      <c r="J29" s="262"/>
      <c r="K29" s="333">
        <v>23</v>
      </c>
      <c r="L29" s="334" t="s">
        <v>119</v>
      </c>
    </row>
    <row r="30" spans="3:19" customFormat="1" ht="12" customHeight="1" x14ac:dyDescent="0.15">
      <c r="C30" s="187">
        <v>24</v>
      </c>
      <c r="D30" s="188"/>
      <c r="E30" s="201" t="s">
        <v>81</v>
      </c>
      <c r="F30" s="202"/>
      <c r="G30" s="191"/>
      <c r="H30" s="488">
        <v>51.1</v>
      </c>
      <c r="I30" s="200"/>
      <c r="J30" s="268"/>
      <c r="K30" s="341">
        <v>24</v>
      </c>
      <c r="L30" s="334" t="s">
        <v>119</v>
      </c>
    </row>
    <row r="31" spans="3:19" customFormat="1" ht="12" customHeight="1" x14ac:dyDescent="0.15">
      <c r="C31" s="203">
        <v>25</v>
      </c>
      <c r="D31" s="204"/>
      <c r="E31" s="205" t="s">
        <v>63</v>
      </c>
      <c r="F31" s="206"/>
      <c r="G31" s="207"/>
      <c r="H31" s="489">
        <v>50.3</v>
      </c>
      <c r="I31" s="209"/>
      <c r="J31" s="268"/>
      <c r="K31" s="335">
        <v>26</v>
      </c>
      <c r="L31" s="334" t="s">
        <v>116</v>
      </c>
    </row>
    <row r="32" spans="3:19" customFormat="1" ht="12" customHeight="1" x14ac:dyDescent="0.15">
      <c r="C32" s="187">
        <v>26</v>
      </c>
      <c r="D32" s="188"/>
      <c r="E32" s="189" t="s">
        <v>82</v>
      </c>
      <c r="F32" s="190"/>
      <c r="G32" s="191"/>
      <c r="H32" s="488">
        <v>49.2</v>
      </c>
      <c r="I32" s="186"/>
      <c r="J32" s="262"/>
      <c r="K32" s="333">
        <v>28</v>
      </c>
      <c r="L32" s="334" t="s">
        <v>116</v>
      </c>
    </row>
    <row r="33" spans="3:12" customFormat="1" ht="12" customHeight="1" x14ac:dyDescent="0.15">
      <c r="C33" s="187">
        <v>27</v>
      </c>
      <c r="D33" s="188"/>
      <c r="E33" s="189" t="s">
        <v>225</v>
      </c>
      <c r="F33" s="190"/>
      <c r="G33" s="191"/>
      <c r="H33" s="488">
        <v>48.7</v>
      </c>
      <c r="I33" s="186"/>
      <c r="J33" s="262"/>
      <c r="K33" s="333">
        <v>25</v>
      </c>
      <c r="L33" s="334" t="s">
        <v>117</v>
      </c>
    </row>
    <row r="34" spans="3:12" customFormat="1" ht="12" customHeight="1" x14ac:dyDescent="0.15">
      <c r="C34" s="187">
        <v>28</v>
      </c>
      <c r="D34" s="188"/>
      <c r="E34" s="189" t="s">
        <v>80</v>
      </c>
      <c r="F34" s="190"/>
      <c r="G34" s="191"/>
      <c r="H34" s="488">
        <v>48.5</v>
      </c>
      <c r="I34" s="186"/>
      <c r="J34" s="262"/>
      <c r="K34" s="333">
        <v>26</v>
      </c>
      <c r="L34" s="334" t="s">
        <v>117</v>
      </c>
    </row>
    <row r="35" spans="3:12" customFormat="1" ht="12" customHeight="1" x14ac:dyDescent="0.15">
      <c r="C35" s="187">
        <v>29</v>
      </c>
      <c r="D35" s="188"/>
      <c r="E35" s="189" t="s">
        <v>75</v>
      </c>
      <c r="F35" s="190"/>
      <c r="G35" s="191"/>
      <c r="H35" s="488">
        <v>48.4</v>
      </c>
      <c r="I35" s="186"/>
      <c r="J35" s="262"/>
      <c r="K35" s="333">
        <v>29</v>
      </c>
      <c r="L35" s="334" t="s">
        <v>119</v>
      </c>
    </row>
    <row r="36" spans="3:12" customFormat="1" ht="12" customHeight="1" x14ac:dyDescent="0.15">
      <c r="C36" s="187">
        <v>30</v>
      </c>
      <c r="D36" s="188"/>
      <c r="E36" s="189" t="s">
        <v>68</v>
      </c>
      <c r="F36" s="190"/>
      <c r="G36" s="191"/>
      <c r="H36" s="488">
        <v>42.2</v>
      </c>
      <c r="I36" s="186"/>
      <c r="J36" s="262"/>
      <c r="K36" s="333">
        <v>30</v>
      </c>
      <c r="L36" s="334" t="s">
        <v>119</v>
      </c>
    </row>
    <row r="37" spans="3:12" customFormat="1" ht="12" customHeight="1" x14ac:dyDescent="0.15">
      <c r="C37" s="187">
        <v>31</v>
      </c>
      <c r="D37" s="188"/>
      <c r="E37" s="189" t="s">
        <v>64</v>
      </c>
      <c r="F37" s="190"/>
      <c r="G37" s="191"/>
      <c r="H37" s="488">
        <v>40.6</v>
      </c>
      <c r="I37" s="186"/>
      <c r="J37" s="262"/>
      <c r="K37" s="333">
        <v>31</v>
      </c>
      <c r="L37" s="334" t="s">
        <v>119</v>
      </c>
    </row>
    <row r="38" spans="3:12" customFormat="1" ht="12" customHeight="1" x14ac:dyDescent="0.15">
      <c r="C38" s="187">
        <v>32</v>
      </c>
      <c r="D38" s="188"/>
      <c r="E38" s="189" t="s">
        <v>87</v>
      </c>
      <c r="F38" s="190"/>
      <c r="G38" s="191"/>
      <c r="H38" s="488">
        <v>38.9</v>
      </c>
      <c r="I38" s="186"/>
      <c r="J38" s="262"/>
      <c r="K38" s="333">
        <v>32</v>
      </c>
      <c r="L38" s="334" t="s">
        <v>119</v>
      </c>
    </row>
    <row r="39" spans="3:12" customFormat="1" ht="12" customHeight="1" x14ac:dyDescent="0.15">
      <c r="C39" s="187">
        <v>33</v>
      </c>
      <c r="D39" s="188"/>
      <c r="E39" s="189" t="s">
        <v>78</v>
      </c>
      <c r="F39" s="190"/>
      <c r="G39" s="191"/>
      <c r="H39" s="488">
        <v>37.4</v>
      </c>
      <c r="I39" s="186"/>
      <c r="J39" s="262"/>
      <c r="K39" s="333">
        <v>33</v>
      </c>
      <c r="L39" s="334" t="s">
        <v>119</v>
      </c>
    </row>
    <row r="40" spans="3:12" customFormat="1" ht="12" customHeight="1" x14ac:dyDescent="0.15">
      <c r="C40" s="187">
        <v>34</v>
      </c>
      <c r="D40" s="188"/>
      <c r="E40" s="189" t="s">
        <v>74</v>
      </c>
      <c r="F40" s="190"/>
      <c r="G40" s="191"/>
      <c r="H40" s="488">
        <v>37.200000000000003</v>
      </c>
      <c r="I40" s="186"/>
      <c r="J40" s="262"/>
      <c r="K40" s="333">
        <v>37</v>
      </c>
      <c r="L40" s="334" t="s">
        <v>116</v>
      </c>
    </row>
    <row r="41" spans="3:12" customFormat="1" ht="12" customHeight="1" x14ac:dyDescent="0.15">
      <c r="C41" s="187">
        <v>35</v>
      </c>
      <c r="D41" s="188"/>
      <c r="E41" s="189" t="s">
        <v>71</v>
      </c>
      <c r="F41" s="190"/>
      <c r="G41" s="191"/>
      <c r="H41" s="488">
        <v>36.9</v>
      </c>
      <c r="I41" s="186"/>
      <c r="J41" s="262"/>
      <c r="K41" s="333">
        <v>33</v>
      </c>
      <c r="L41" s="334" t="s">
        <v>117</v>
      </c>
    </row>
    <row r="42" spans="3:12" customFormat="1" ht="12" customHeight="1" x14ac:dyDescent="0.15">
      <c r="C42" s="245"/>
      <c r="D42" s="246"/>
      <c r="E42" s="196" t="s">
        <v>85</v>
      </c>
      <c r="F42" s="197"/>
      <c r="G42" s="198"/>
      <c r="H42" s="490">
        <v>36.4</v>
      </c>
      <c r="I42" s="248"/>
      <c r="J42" s="270"/>
      <c r="K42" s="322"/>
      <c r="L42" s="334" t="s">
        <v>118</v>
      </c>
    </row>
    <row r="43" spans="3:12" customFormat="1" ht="12" customHeight="1" x14ac:dyDescent="0.15">
      <c r="C43" s="187">
        <v>36</v>
      </c>
      <c r="D43" s="188"/>
      <c r="E43" s="189" t="s">
        <v>91</v>
      </c>
      <c r="F43" s="190"/>
      <c r="G43" s="191"/>
      <c r="H43" s="488">
        <v>35.5</v>
      </c>
      <c r="I43" s="186"/>
      <c r="J43" s="262"/>
      <c r="K43" s="333">
        <v>36</v>
      </c>
      <c r="L43" s="334" t="s">
        <v>119</v>
      </c>
    </row>
    <row r="44" spans="3:12" customFormat="1" ht="12" customHeight="1" x14ac:dyDescent="0.15">
      <c r="C44" s="187">
        <v>37</v>
      </c>
      <c r="D44" s="188"/>
      <c r="E44" s="189" t="s">
        <v>101</v>
      </c>
      <c r="F44" s="190"/>
      <c r="G44" s="191"/>
      <c r="H44" s="488">
        <v>35.1</v>
      </c>
      <c r="I44" s="186"/>
      <c r="J44" s="262"/>
      <c r="K44" s="333">
        <v>35</v>
      </c>
      <c r="L44" s="334" t="s">
        <v>117</v>
      </c>
    </row>
    <row r="45" spans="3:12" customFormat="1" ht="12" customHeight="1" x14ac:dyDescent="0.15">
      <c r="C45" s="187">
        <v>38</v>
      </c>
      <c r="D45" s="188"/>
      <c r="E45" s="189" t="s">
        <v>70</v>
      </c>
      <c r="F45" s="190"/>
      <c r="G45" s="193"/>
      <c r="H45" s="488">
        <v>29.6</v>
      </c>
      <c r="I45" s="186"/>
      <c r="J45" s="262"/>
      <c r="K45" s="333">
        <v>38</v>
      </c>
      <c r="L45" s="334" t="s">
        <v>119</v>
      </c>
    </row>
    <row r="46" spans="3:12" customFormat="1" ht="12" customHeight="1" x14ac:dyDescent="0.15">
      <c r="C46" s="187">
        <v>39</v>
      </c>
      <c r="D46" s="188"/>
      <c r="E46" s="189" t="s">
        <v>90</v>
      </c>
      <c r="F46" s="190"/>
      <c r="G46" s="191"/>
      <c r="H46" s="488">
        <v>25.1</v>
      </c>
      <c r="I46" s="186"/>
      <c r="J46" s="262"/>
      <c r="K46" s="333">
        <v>39</v>
      </c>
      <c r="L46" s="334" t="s">
        <v>119</v>
      </c>
    </row>
    <row r="47" spans="3:12" customFormat="1" ht="12" customHeight="1" x14ac:dyDescent="0.15">
      <c r="C47" s="187">
        <v>40</v>
      </c>
      <c r="D47" s="188"/>
      <c r="E47" s="189" t="s">
        <v>92</v>
      </c>
      <c r="F47" s="190"/>
      <c r="G47" s="191"/>
      <c r="H47" s="488">
        <v>24.9</v>
      </c>
      <c r="I47" s="186"/>
      <c r="J47" s="262"/>
      <c r="K47" s="333">
        <v>40</v>
      </c>
      <c r="L47" s="334" t="s">
        <v>119</v>
      </c>
    </row>
    <row r="48" spans="3:12" customFormat="1" ht="12" customHeight="1" x14ac:dyDescent="0.15">
      <c r="C48" s="187">
        <v>41</v>
      </c>
      <c r="D48" s="188"/>
      <c r="E48" s="189" t="s">
        <v>77</v>
      </c>
      <c r="F48" s="190"/>
      <c r="G48" s="191"/>
      <c r="H48" s="488">
        <v>24.1</v>
      </c>
      <c r="I48" s="186"/>
      <c r="J48" s="262"/>
      <c r="K48" s="333">
        <v>41</v>
      </c>
      <c r="L48" s="334" t="s">
        <v>119</v>
      </c>
    </row>
    <row r="49" spans="3:12" customFormat="1" ht="12" customHeight="1" x14ac:dyDescent="0.15">
      <c r="C49" s="187">
        <v>42</v>
      </c>
      <c r="D49" s="188"/>
      <c r="E49" s="189" t="s">
        <v>69</v>
      </c>
      <c r="F49" s="190"/>
      <c r="G49" s="191"/>
      <c r="H49" s="488">
        <v>24</v>
      </c>
      <c r="I49" s="186"/>
      <c r="J49" s="262"/>
      <c r="K49" s="333">
        <v>43</v>
      </c>
      <c r="L49" s="334" t="s">
        <v>116</v>
      </c>
    </row>
    <row r="50" spans="3:12" customFormat="1" ht="12" customHeight="1" x14ac:dyDescent="0.15">
      <c r="C50" s="187">
        <v>43</v>
      </c>
      <c r="D50" s="188"/>
      <c r="E50" s="189" t="s">
        <v>88</v>
      </c>
      <c r="F50" s="190"/>
      <c r="G50" s="191"/>
      <c r="H50" s="488">
        <v>23.1</v>
      </c>
      <c r="I50" s="186"/>
      <c r="J50" s="262"/>
      <c r="K50" s="333">
        <v>42</v>
      </c>
      <c r="L50" s="334" t="s">
        <v>117</v>
      </c>
    </row>
    <row r="51" spans="3:12" customFormat="1" ht="12" customHeight="1" x14ac:dyDescent="0.15">
      <c r="C51" s="187">
        <v>44</v>
      </c>
      <c r="D51" s="188"/>
      <c r="E51" s="189" t="s">
        <v>76</v>
      </c>
      <c r="F51" s="190"/>
      <c r="G51" s="191"/>
      <c r="H51" s="488">
        <v>20.6</v>
      </c>
      <c r="I51" s="186"/>
      <c r="J51" s="262"/>
      <c r="K51" s="333">
        <v>44</v>
      </c>
      <c r="L51" s="334" t="s">
        <v>119</v>
      </c>
    </row>
    <row r="52" spans="3:12" customFormat="1" ht="12" customHeight="1" x14ac:dyDescent="0.15">
      <c r="C52" s="187">
        <v>45</v>
      </c>
      <c r="D52" s="188"/>
      <c r="E52" s="189" t="s">
        <v>89</v>
      </c>
      <c r="F52" s="190"/>
      <c r="G52" s="191"/>
      <c r="H52" s="488">
        <v>17.2</v>
      </c>
      <c r="I52" s="186"/>
      <c r="J52" s="262"/>
      <c r="K52" s="333">
        <v>45</v>
      </c>
      <c r="L52" s="334" t="s">
        <v>119</v>
      </c>
    </row>
    <row r="53" spans="3:12" customFormat="1" ht="12" customHeight="1" x14ac:dyDescent="0.15">
      <c r="C53" s="187">
        <v>46</v>
      </c>
      <c r="D53" s="188"/>
      <c r="E53" s="189" t="s">
        <v>86</v>
      </c>
      <c r="F53" s="190"/>
      <c r="G53" s="191"/>
      <c r="H53" s="488">
        <v>15.9</v>
      </c>
      <c r="I53" s="186"/>
      <c r="J53" s="262"/>
      <c r="K53" s="333">
        <v>46</v>
      </c>
      <c r="L53" s="334" t="s">
        <v>119</v>
      </c>
    </row>
    <row r="54" spans="3:12" customFormat="1" ht="12.75" x14ac:dyDescent="0.15">
      <c r="C54" s="187">
        <v>47</v>
      </c>
      <c r="D54" s="188"/>
      <c r="E54" s="189" t="s">
        <v>79</v>
      </c>
      <c r="F54" s="190"/>
      <c r="G54" s="191"/>
      <c r="H54" s="488">
        <v>13.6</v>
      </c>
      <c r="I54" s="186"/>
      <c r="J54" s="262"/>
      <c r="K54" s="333">
        <v>47</v>
      </c>
      <c r="L54" s="334" t="s">
        <v>119</v>
      </c>
    </row>
    <row r="55" spans="3:12" customFormat="1" ht="12" hidden="1" customHeight="1" x14ac:dyDescent="0.15">
      <c r="C55" s="181"/>
      <c r="D55" s="185"/>
      <c r="E55" s="183"/>
      <c r="F55" s="184"/>
      <c r="G55" s="185"/>
      <c r="I55" s="186"/>
      <c r="J55" s="262"/>
      <c r="K55" s="181"/>
      <c r="L55" s="342"/>
    </row>
    <row r="56" spans="3:12" customFormat="1" ht="12" hidden="1" customHeight="1" x14ac:dyDescent="0.15">
      <c r="C56" s="181"/>
      <c r="D56" s="185"/>
      <c r="F56" s="184"/>
      <c r="G56" s="185"/>
      <c r="I56" s="186"/>
      <c r="J56" s="262"/>
      <c r="K56" s="181"/>
      <c r="L56" s="342"/>
    </row>
    <row r="57" spans="3:12" customFormat="1" ht="12" hidden="1" customHeight="1" x14ac:dyDescent="0.15">
      <c r="C57" s="181"/>
      <c r="D57" s="185"/>
      <c r="F57" s="184"/>
      <c r="G57" s="185"/>
      <c r="I57" s="186"/>
      <c r="J57" s="262"/>
      <c r="K57" s="181"/>
      <c r="L57" s="342"/>
    </row>
    <row r="58" spans="3:12" customFormat="1" ht="12" hidden="1" customHeight="1" x14ac:dyDescent="0.15">
      <c r="C58" s="181"/>
      <c r="D58" s="185"/>
      <c r="F58" s="184"/>
      <c r="G58" s="185"/>
      <c r="I58" s="186"/>
      <c r="J58" s="262"/>
      <c r="K58" s="181"/>
      <c r="L58" s="342"/>
    </row>
    <row r="59" spans="3:12" customFormat="1" ht="12" hidden="1" customHeight="1" x14ac:dyDescent="0.15">
      <c r="C59" s="181"/>
      <c r="D59" s="185"/>
      <c r="F59" s="184"/>
      <c r="G59" s="185"/>
      <c r="I59" s="186"/>
      <c r="J59" s="262"/>
      <c r="K59" s="181"/>
      <c r="L59" s="342"/>
    </row>
    <row r="60" spans="3:12" customFormat="1" ht="12" hidden="1" customHeight="1" x14ac:dyDescent="0.15">
      <c r="C60" s="181"/>
      <c r="D60" s="185"/>
      <c r="F60" s="184"/>
      <c r="G60" s="185"/>
      <c r="I60" s="186"/>
      <c r="J60" s="262"/>
      <c r="K60" s="181"/>
      <c r="L60" s="342"/>
    </row>
    <row r="61" spans="3:12" customFormat="1" ht="12" hidden="1" customHeight="1" x14ac:dyDescent="0.15">
      <c r="C61" s="181"/>
      <c r="D61" s="185"/>
      <c r="F61" s="184"/>
      <c r="G61" s="185"/>
      <c r="I61" s="186"/>
      <c r="J61" s="262"/>
      <c r="K61" s="181"/>
      <c r="L61" s="342"/>
    </row>
    <row r="62" spans="3:12" customFormat="1" ht="12" hidden="1" customHeight="1" x14ac:dyDescent="0.15">
      <c r="C62" s="181"/>
      <c r="D62" s="185"/>
      <c r="F62" s="184"/>
      <c r="G62" s="185"/>
      <c r="I62" s="186"/>
      <c r="J62" s="262"/>
      <c r="K62" s="181"/>
      <c r="L62" s="342"/>
    </row>
    <row r="63" spans="3:12" customFormat="1" ht="12" hidden="1" customHeight="1" x14ac:dyDescent="0.15">
      <c r="C63" s="181"/>
      <c r="D63" s="185"/>
      <c r="F63" s="184"/>
      <c r="G63" s="185"/>
      <c r="I63" s="186"/>
      <c r="J63" s="262"/>
      <c r="K63" s="181"/>
      <c r="L63" s="342"/>
    </row>
    <row r="64" spans="3:12" customFormat="1" ht="5.25" customHeight="1" x14ac:dyDescent="0.15">
      <c r="C64" s="213"/>
      <c r="D64" s="214"/>
      <c r="E64" s="215"/>
      <c r="F64" s="216"/>
      <c r="G64" s="214"/>
      <c r="H64" s="215"/>
      <c r="I64" s="217"/>
      <c r="J64" s="343"/>
      <c r="K64" s="213"/>
      <c r="L64" s="344"/>
    </row>
    <row r="65" spans="1:17" customFormat="1" ht="5.0999999999999996" customHeight="1" x14ac:dyDescent="0.15">
      <c r="C65" s="181"/>
      <c r="D65" s="183"/>
      <c r="E65" s="183"/>
      <c r="F65" s="183"/>
      <c r="G65" s="183"/>
      <c r="H65" s="183"/>
      <c r="I65" s="183"/>
      <c r="J65" s="183"/>
      <c r="K65" s="183"/>
      <c r="L65" s="186"/>
    </row>
    <row r="66" spans="1:17" customFormat="1" x14ac:dyDescent="0.15">
      <c r="C66" s="181" t="s">
        <v>983</v>
      </c>
      <c r="D66" s="219"/>
      <c r="E66" s="220"/>
      <c r="F66" s="220"/>
      <c r="G66" s="220"/>
      <c r="H66" s="220"/>
      <c r="I66" s="221" t="s">
        <v>57</v>
      </c>
      <c r="J66" s="220"/>
      <c r="K66" s="220"/>
      <c r="L66" s="222" t="str">
        <f>完成表単位</f>
        <v>mm</v>
      </c>
    </row>
    <row r="67" spans="1:17" customFormat="1" x14ac:dyDescent="0.15">
      <c r="C67" s="181" t="s">
        <v>1047</v>
      </c>
      <c r="D67" s="224"/>
      <c r="E67" s="220"/>
      <c r="F67" s="220"/>
      <c r="G67" s="220"/>
      <c r="H67" s="220"/>
      <c r="I67" s="1228" t="s">
        <v>228</v>
      </c>
      <c r="J67" s="1229"/>
      <c r="K67" s="831" t="s">
        <v>209</v>
      </c>
      <c r="L67" s="225" t="s">
        <v>600</v>
      </c>
      <c r="O67" s="183"/>
      <c r="P67" s="183"/>
      <c r="Q67" s="226"/>
    </row>
    <row r="68" spans="1:17" customFormat="1" x14ac:dyDescent="0.15">
      <c r="C68" s="181" t="s">
        <v>637</v>
      </c>
      <c r="D68" s="219"/>
      <c r="E68" s="220"/>
      <c r="F68" s="220"/>
      <c r="G68" s="220"/>
      <c r="H68" s="220"/>
      <c r="I68" s="1250">
        <v>47.5</v>
      </c>
      <c r="J68" s="1250"/>
      <c r="K68" s="833">
        <v>48.2</v>
      </c>
      <c r="L68" s="253">
        <v>48.7</v>
      </c>
      <c r="O68" s="229"/>
      <c r="P68" s="229"/>
      <c r="Q68" s="229"/>
    </row>
    <row r="69" spans="1:17" customFormat="1" x14ac:dyDescent="0.15">
      <c r="C69" s="181" t="s">
        <v>638</v>
      </c>
      <c r="D69" s="219"/>
      <c r="E69" s="220"/>
      <c r="F69" s="220"/>
      <c r="G69" s="220"/>
      <c r="H69" s="220"/>
      <c r="I69" s="1226">
        <v>27</v>
      </c>
      <c r="J69" s="1226"/>
      <c r="K69" s="830">
        <v>27</v>
      </c>
      <c r="L69" s="236">
        <v>26</v>
      </c>
      <c r="O69" s="76"/>
      <c r="P69" s="76"/>
      <c r="Q69" s="76"/>
    </row>
    <row r="70" spans="1:17" customFormat="1" x14ac:dyDescent="0.15">
      <c r="C70" s="181" t="s">
        <v>639</v>
      </c>
      <c r="D70" s="219"/>
      <c r="E70" s="220"/>
      <c r="F70" s="220"/>
      <c r="G70" s="220"/>
      <c r="H70" s="220"/>
      <c r="I70" s="220"/>
      <c r="J70" s="220"/>
      <c r="K70" s="220"/>
      <c r="L70" s="186"/>
      <c r="O70" s="231"/>
      <c r="P70" s="231"/>
      <c r="Q70" s="231"/>
    </row>
    <row r="71" spans="1:17" customFormat="1" x14ac:dyDescent="0.15">
      <c r="C71" s="181" t="s">
        <v>494</v>
      </c>
      <c r="D71" s="219"/>
      <c r="E71" s="220"/>
      <c r="F71" s="220"/>
      <c r="G71" s="220"/>
      <c r="H71" s="220"/>
      <c r="I71" s="220"/>
      <c r="J71" s="220"/>
      <c r="K71" s="220"/>
      <c r="L71" s="186"/>
    </row>
    <row r="72" spans="1:17" customFormat="1" x14ac:dyDescent="0.15">
      <c r="C72" s="181"/>
      <c r="D72" s="219"/>
      <c r="E72" s="220"/>
      <c r="F72" s="220"/>
      <c r="G72" s="220"/>
      <c r="H72" s="220"/>
      <c r="I72" s="220"/>
      <c r="J72" s="220"/>
      <c r="K72" s="220"/>
      <c r="L72" s="186"/>
    </row>
    <row r="73" spans="1:17" customFormat="1" x14ac:dyDescent="0.15">
      <c r="C73" s="181" t="s">
        <v>823</v>
      </c>
      <c r="D73" s="219"/>
      <c r="E73" s="220"/>
      <c r="F73" s="220"/>
      <c r="G73" s="220"/>
      <c r="H73" s="220"/>
      <c r="I73" s="220"/>
      <c r="J73" s="220"/>
      <c r="K73" s="220"/>
      <c r="L73" s="186"/>
    </row>
    <row r="74" spans="1:17" customFormat="1" x14ac:dyDescent="0.15">
      <c r="C74" s="181" t="s">
        <v>824</v>
      </c>
      <c r="D74" s="219"/>
      <c r="E74" s="220"/>
      <c r="F74" s="220"/>
      <c r="G74" s="220"/>
      <c r="H74" s="220"/>
      <c r="I74" s="220"/>
      <c r="J74" s="220"/>
      <c r="K74" s="220"/>
      <c r="L74" s="186"/>
    </row>
    <row r="75" spans="1:17" customFormat="1" ht="5.0999999999999996" customHeight="1" x14ac:dyDescent="0.15">
      <c r="C75" s="539"/>
      <c r="D75" s="713"/>
      <c r="E75" s="713"/>
      <c r="F75" s="713"/>
      <c r="G75" s="713"/>
      <c r="H75" s="713"/>
      <c r="I75" s="713"/>
      <c r="J75" s="713"/>
      <c r="K75" s="713"/>
      <c r="L75" s="714"/>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29" priority="1" stopIfTrue="1">
      <formula>P55&gt;0</formula>
    </cfRule>
    <cfRule type="expression" dxfId="28" priority="2" stopIfTrue="1">
      <formula>P55=0</formula>
    </cfRule>
    <cfRule type="expression" dxfId="27"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autoPageBreaks="0"/>
  </sheetPr>
  <dimension ref="A1:S78"/>
  <sheetViews>
    <sheetView showGridLines="0" zoomScaleNormal="95"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15" x14ac:dyDescent="0.15">
      <c r="A1" s="86"/>
      <c r="N1" s="85"/>
    </row>
    <row r="2" spans="1:15" ht="33" customHeight="1" x14ac:dyDescent="0.15">
      <c r="C2" s="1225"/>
      <c r="D2" s="1225"/>
      <c r="E2" s="1225"/>
      <c r="O2" s="99" t="s">
        <v>114</v>
      </c>
    </row>
    <row r="3" spans="1:15" ht="5.0999999999999996" customHeight="1" x14ac:dyDescent="0.15"/>
    <row r="4" spans="1:15" ht="28.5" customHeight="1" x14ac:dyDescent="0.15">
      <c r="C4" s="327" t="s">
        <v>498</v>
      </c>
      <c r="D4" s="327"/>
      <c r="E4" s="327"/>
      <c r="F4" s="327"/>
      <c r="G4" s="327"/>
      <c r="H4" s="327"/>
      <c r="I4" s="327"/>
      <c r="J4" s="327"/>
      <c r="K4" s="327"/>
      <c r="L4" s="327"/>
    </row>
    <row r="5" spans="1:15" ht="24" customHeight="1" x14ac:dyDescent="0.15">
      <c r="C5" s="328" t="s">
        <v>110</v>
      </c>
      <c r="D5" s="1220" t="s">
        <v>109</v>
      </c>
      <c r="E5" s="1220"/>
      <c r="F5" s="1221"/>
      <c r="G5" s="1222" t="s">
        <v>497</v>
      </c>
      <c r="H5" s="1223"/>
      <c r="I5" s="1224"/>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189" t="s">
        <v>86</v>
      </c>
      <c r="F7" s="190"/>
      <c r="G7" s="191"/>
      <c r="H7" s="192">
        <v>74.5</v>
      </c>
      <c r="I7" s="186" t="s">
        <v>8</v>
      </c>
      <c r="J7" s="262"/>
      <c r="K7" s="445">
        <v>1</v>
      </c>
      <c r="L7" s="334" t="s">
        <v>119</v>
      </c>
    </row>
    <row r="8" spans="1:15" ht="12" customHeight="1" x14ac:dyDescent="0.15">
      <c r="C8" s="187">
        <v>2</v>
      </c>
      <c r="D8" s="188"/>
      <c r="E8" s="189" t="s">
        <v>89</v>
      </c>
      <c r="F8" s="190"/>
      <c r="G8" s="191"/>
      <c r="H8" s="192">
        <v>71.8</v>
      </c>
      <c r="I8" s="186"/>
      <c r="J8" s="262"/>
      <c r="K8" s="445">
        <v>3</v>
      </c>
      <c r="L8" s="334" t="s">
        <v>116</v>
      </c>
    </row>
    <row r="9" spans="1:15" ht="12" customHeight="1" x14ac:dyDescent="0.15">
      <c r="C9" s="187">
        <v>3</v>
      </c>
      <c r="D9" s="188"/>
      <c r="E9" s="189" t="s">
        <v>69</v>
      </c>
      <c r="F9" s="190"/>
      <c r="G9" s="191"/>
      <c r="H9" s="192">
        <v>69.3</v>
      </c>
      <c r="I9" s="186"/>
      <c r="J9" s="262"/>
      <c r="K9" s="445">
        <v>2</v>
      </c>
      <c r="L9" s="334" t="s">
        <v>117</v>
      </c>
    </row>
    <row r="10" spans="1:15" ht="12" customHeight="1" x14ac:dyDescent="0.15">
      <c r="C10" s="187">
        <v>4</v>
      </c>
      <c r="D10" s="188"/>
      <c r="E10" s="189" t="s">
        <v>88</v>
      </c>
      <c r="F10" s="190"/>
      <c r="G10" s="191"/>
      <c r="H10" s="192">
        <v>68.8</v>
      </c>
      <c r="I10" s="186"/>
      <c r="J10" s="262"/>
      <c r="K10" s="445">
        <v>6</v>
      </c>
      <c r="L10" s="334" t="s">
        <v>116</v>
      </c>
    </row>
    <row r="11" spans="1:15" ht="12" customHeight="1" x14ac:dyDescent="0.15">
      <c r="C11" s="187">
        <v>5</v>
      </c>
      <c r="D11" s="188"/>
      <c r="E11" s="189" t="s">
        <v>77</v>
      </c>
      <c r="F11" s="190"/>
      <c r="G11" s="191"/>
      <c r="H11" s="192">
        <v>67.400000000000006</v>
      </c>
      <c r="I11" s="186"/>
      <c r="J11" s="262"/>
      <c r="K11" s="445">
        <v>4</v>
      </c>
      <c r="L11" s="334" t="s">
        <v>117</v>
      </c>
    </row>
    <row r="12" spans="1:15" ht="12" customHeight="1" x14ac:dyDescent="0.15">
      <c r="C12" s="187">
        <v>6</v>
      </c>
      <c r="D12" s="188"/>
      <c r="E12" s="189" t="s">
        <v>87</v>
      </c>
      <c r="F12" s="190"/>
      <c r="G12" s="191"/>
      <c r="H12" s="192">
        <v>67.2</v>
      </c>
      <c r="I12" s="186"/>
      <c r="J12" s="262"/>
      <c r="K12" s="445">
        <v>4</v>
      </c>
      <c r="L12" s="334" t="s">
        <v>117</v>
      </c>
    </row>
    <row r="13" spans="1:15" ht="12" customHeight="1" x14ac:dyDescent="0.15">
      <c r="C13" s="187">
        <v>7</v>
      </c>
      <c r="D13" s="188"/>
      <c r="E13" s="189" t="s">
        <v>65</v>
      </c>
      <c r="F13" s="190"/>
      <c r="G13" s="191"/>
      <c r="H13" s="192">
        <v>67</v>
      </c>
      <c r="I13" s="186"/>
      <c r="J13" s="262"/>
      <c r="K13" s="445">
        <v>16</v>
      </c>
      <c r="L13" s="334" t="s">
        <v>116</v>
      </c>
    </row>
    <row r="14" spans="1:15" ht="12" customHeight="1" x14ac:dyDescent="0.15">
      <c r="C14" s="187">
        <v>7</v>
      </c>
      <c r="D14" s="188"/>
      <c r="E14" s="189" t="s">
        <v>92</v>
      </c>
      <c r="F14" s="190"/>
      <c r="G14" s="191"/>
      <c r="H14" s="192">
        <v>67</v>
      </c>
      <c r="I14" s="186"/>
      <c r="J14" s="262"/>
      <c r="K14" s="445">
        <v>7</v>
      </c>
      <c r="L14" s="334" t="s">
        <v>119</v>
      </c>
    </row>
    <row r="15" spans="1:15" ht="12" customHeight="1" x14ac:dyDescent="0.15">
      <c r="C15" s="187">
        <v>7</v>
      </c>
      <c r="D15" s="188"/>
      <c r="E15" s="189" t="s">
        <v>90</v>
      </c>
      <c r="F15" s="190"/>
      <c r="G15" s="191"/>
      <c r="H15" s="192">
        <v>67</v>
      </c>
      <c r="I15" s="186"/>
      <c r="J15" s="262"/>
      <c r="K15" s="445">
        <v>30</v>
      </c>
      <c r="L15" s="334" t="s">
        <v>116</v>
      </c>
    </row>
    <row r="16" spans="1:15" ht="12" customHeight="1" x14ac:dyDescent="0.15">
      <c r="C16" s="187">
        <v>10</v>
      </c>
      <c r="D16" s="188"/>
      <c r="E16" s="189" t="s">
        <v>98</v>
      </c>
      <c r="F16" s="190"/>
      <c r="G16" s="191"/>
      <c r="H16" s="192">
        <v>66.599999999999994</v>
      </c>
      <c r="I16" s="186"/>
      <c r="J16" s="262"/>
      <c r="K16" s="445">
        <v>26</v>
      </c>
      <c r="L16" s="334" t="s">
        <v>116</v>
      </c>
    </row>
    <row r="17" spans="3:19" ht="12" customHeight="1" x14ac:dyDescent="0.15">
      <c r="C17" s="245"/>
      <c r="D17" s="246"/>
      <c r="E17" s="196" t="s">
        <v>85</v>
      </c>
      <c r="F17" s="197"/>
      <c r="G17" s="198"/>
      <c r="H17" s="199">
        <v>66.5</v>
      </c>
      <c r="I17" s="248"/>
      <c r="J17" s="270"/>
      <c r="K17" s="322"/>
      <c r="L17" s="334" t="s">
        <v>118</v>
      </c>
    </row>
    <row r="18" spans="3:19" ht="12" customHeight="1" x14ac:dyDescent="0.15">
      <c r="C18" s="187">
        <v>11</v>
      </c>
      <c r="D18" s="188"/>
      <c r="E18" s="189" t="s">
        <v>76</v>
      </c>
      <c r="F18" s="190"/>
      <c r="G18" s="191"/>
      <c r="H18" s="192">
        <v>66.400000000000006</v>
      </c>
      <c r="I18" s="186"/>
      <c r="J18" s="262"/>
      <c r="K18" s="445">
        <v>8</v>
      </c>
      <c r="L18" s="334" t="s">
        <v>117</v>
      </c>
    </row>
    <row r="19" spans="3:19" ht="12" customHeight="1" x14ac:dyDescent="0.15">
      <c r="C19" s="187">
        <v>12</v>
      </c>
      <c r="D19" s="188"/>
      <c r="E19" s="189" t="s">
        <v>101</v>
      </c>
      <c r="F19" s="190"/>
      <c r="G19" s="191"/>
      <c r="H19" s="192">
        <v>66.3</v>
      </c>
      <c r="I19" s="186"/>
      <c r="J19" s="262"/>
      <c r="K19" s="445">
        <v>13</v>
      </c>
      <c r="L19" s="334" t="s">
        <v>116</v>
      </c>
    </row>
    <row r="20" spans="3:19" ht="12" customHeight="1" x14ac:dyDescent="0.15">
      <c r="C20" s="187">
        <v>13</v>
      </c>
      <c r="D20" s="188"/>
      <c r="E20" s="189" t="s">
        <v>79</v>
      </c>
      <c r="F20" s="190"/>
      <c r="G20" s="191"/>
      <c r="H20" s="192">
        <v>66.099999999999994</v>
      </c>
      <c r="I20" s="186"/>
      <c r="J20" s="262"/>
      <c r="K20" s="445">
        <v>22</v>
      </c>
      <c r="L20" s="334" t="s">
        <v>116</v>
      </c>
    </row>
    <row r="21" spans="3:19" ht="12" customHeight="1" x14ac:dyDescent="0.15">
      <c r="C21" s="187">
        <v>14</v>
      </c>
      <c r="D21" s="188"/>
      <c r="E21" s="189" t="s">
        <v>64</v>
      </c>
      <c r="F21" s="190"/>
      <c r="G21" s="191"/>
      <c r="H21" s="192">
        <v>65.8</v>
      </c>
      <c r="I21" s="186"/>
      <c r="J21" s="262"/>
      <c r="K21" s="445">
        <v>12</v>
      </c>
      <c r="L21" s="334" t="s">
        <v>117</v>
      </c>
    </row>
    <row r="22" spans="3:19" ht="12" customHeight="1" x14ac:dyDescent="0.15">
      <c r="C22" s="187">
        <v>14</v>
      </c>
      <c r="D22" s="188"/>
      <c r="E22" s="189" t="s">
        <v>103</v>
      </c>
      <c r="F22" s="190"/>
      <c r="G22" s="191"/>
      <c r="H22" s="192">
        <v>65.8</v>
      </c>
      <c r="I22" s="186"/>
      <c r="J22" s="262"/>
      <c r="K22" s="445">
        <v>36</v>
      </c>
      <c r="L22" s="334" t="s">
        <v>116</v>
      </c>
    </row>
    <row r="23" spans="3:19" ht="12" customHeight="1" x14ac:dyDescent="0.15">
      <c r="C23" s="187">
        <v>14</v>
      </c>
      <c r="D23" s="188"/>
      <c r="E23" s="189" t="s">
        <v>70</v>
      </c>
      <c r="F23" s="190"/>
      <c r="G23" s="193"/>
      <c r="H23" s="192">
        <v>65.8</v>
      </c>
      <c r="I23" s="186"/>
      <c r="J23" s="262"/>
      <c r="K23" s="445">
        <v>18</v>
      </c>
      <c r="L23" s="334" t="s">
        <v>116</v>
      </c>
    </row>
    <row r="24" spans="3:19" ht="12" customHeight="1" x14ac:dyDescent="0.15">
      <c r="C24" s="187">
        <v>17</v>
      </c>
      <c r="D24" s="188"/>
      <c r="E24" s="189" t="s">
        <v>78</v>
      </c>
      <c r="F24" s="190"/>
      <c r="G24" s="191"/>
      <c r="H24" s="192">
        <v>65.3</v>
      </c>
      <c r="I24" s="186"/>
      <c r="J24" s="262"/>
      <c r="K24" s="445">
        <v>27</v>
      </c>
      <c r="L24" s="334" t="s">
        <v>116</v>
      </c>
    </row>
    <row r="25" spans="3:19" ht="12" customHeight="1" x14ac:dyDescent="0.15">
      <c r="C25" s="187">
        <v>18</v>
      </c>
      <c r="D25" s="188"/>
      <c r="E25" s="189" t="s">
        <v>74</v>
      </c>
      <c r="F25" s="190"/>
      <c r="G25" s="191"/>
      <c r="H25" s="192">
        <v>64.8</v>
      </c>
      <c r="I25" s="186"/>
      <c r="J25" s="262"/>
      <c r="K25" s="445">
        <v>8</v>
      </c>
      <c r="L25" s="334" t="s">
        <v>117</v>
      </c>
      <c r="R25" s="95"/>
      <c r="S25" s="94"/>
    </row>
    <row r="26" spans="3:19" ht="12" customHeight="1" x14ac:dyDescent="0.15">
      <c r="C26" s="187">
        <v>18</v>
      </c>
      <c r="D26" s="188"/>
      <c r="E26" s="189" t="s">
        <v>68</v>
      </c>
      <c r="F26" s="190"/>
      <c r="G26" s="191"/>
      <c r="H26" s="192">
        <v>64.8</v>
      </c>
      <c r="I26" s="186"/>
      <c r="J26" s="262"/>
      <c r="K26" s="445">
        <v>24</v>
      </c>
      <c r="L26" s="334" t="s">
        <v>116</v>
      </c>
      <c r="R26" s="93"/>
    </row>
    <row r="27" spans="3:19" ht="12" customHeight="1" x14ac:dyDescent="0.15">
      <c r="C27" s="187">
        <v>20</v>
      </c>
      <c r="D27" s="188"/>
      <c r="E27" s="189" t="s">
        <v>71</v>
      </c>
      <c r="F27" s="190"/>
      <c r="G27" s="191"/>
      <c r="H27" s="192">
        <v>64.400000000000006</v>
      </c>
      <c r="I27" s="186"/>
      <c r="J27" s="262"/>
      <c r="K27" s="445">
        <v>28</v>
      </c>
      <c r="L27" s="334" t="s">
        <v>116</v>
      </c>
      <c r="R27" s="93"/>
      <c r="S27" s="92"/>
    </row>
    <row r="28" spans="3:19" ht="12" customHeight="1" x14ac:dyDescent="0.15">
      <c r="C28" s="187">
        <v>21</v>
      </c>
      <c r="D28" s="188"/>
      <c r="E28" s="189" t="s">
        <v>91</v>
      </c>
      <c r="F28" s="190"/>
      <c r="G28" s="191"/>
      <c r="H28" s="192">
        <v>64.3</v>
      </c>
      <c r="I28" s="186"/>
      <c r="J28" s="262"/>
      <c r="K28" s="445">
        <v>22</v>
      </c>
      <c r="L28" s="334" t="s">
        <v>116</v>
      </c>
    </row>
    <row r="29" spans="3:19" ht="12" customHeight="1" x14ac:dyDescent="0.15">
      <c r="C29" s="187">
        <v>22</v>
      </c>
      <c r="D29" s="188"/>
      <c r="E29" s="189" t="s">
        <v>97</v>
      </c>
      <c r="F29" s="190"/>
      <c r="G29" s="191"/>
      <c r="H29" s="192">
        <v>64.099999999999994</v>
      </c>
      <c r="I29" s="186"/>
      <c r="J29" s="262"/>
      <c r="K29" s="445">
        <v>20</v>
      </c>
      <c r="L29" s="334" t="s">
        <v>117</v>
      </c>
    </row>
    <row r="30" spans="3:19" ht="12" customHeight="1" x14ac:dyDescent="0.15">
      <c r="C30" s="187">
        <v>23</v>
      </c>
      <c r="D30" s="188"/>
      <c r="E30" s="189" t="s">
        <v>60</v>
      </c>
      <c r="F30" s="190"/>
      <c r="G30" s="191"/>
      <c r="H30" s="192">
        <v>64</v>
      </c>
      <c r="I30" s="186"/>
      <c r="J30" s="262"/>
      <c r="K30" s="445">
        <v>16</v>
      </c>
      <c r="L30" s="334" t="s">
        <v>117</v>
      </c>
    </row>
    <row r="31" spans="3:19" ht="12" customHeight="1" x14ac:dyDescent="0.15">
      <c r="C31" s="187">
        <v>23</v>
      </c>
      <c r="D31" s="188"/>
      <c r="E31" s="189" t="s">
        <v>82</v>
      </c>
      <c r="F31" s="190"/>
      <c r="G31" s="191"/>
      <c r="H31" s="192">
        <v>64</v>
      </c>
      <c r="I31" s="186"/>
      <c r="J31" s="262"/>
      <c r="K31" s="445">
        <v>24</v>
      </c>
      <c r="L31" s="334" t="s">
        <v>116</v>
      </c>
    </row>
    <row r="32" spans="3:19" ht="12" customHeight="1" x14ac:dyDescent="0.15">
      <c r="C32" s="187">
        <v>25</v>
      </c>
      <c r="D32" s="188"/>
      <c r="E32" s="189" t="s">
        <v>105</v>
      </c>
      <c r="F32" s="190"/>
      <c r="G32" s="191"/>
      <c r="H32" s="192">
        <v>63.5</v>
      </c>
      <c r="I32" s="186"/>
      <c r="J32" s="262"/>
      <c r="K32" s="445">
        <v>13</v>
      </c>
      <c r="L32" s="334" t="s">
        <v>117</v>
      </c>
    </row>
    <row r="33" spans="3:12" ht="12" customHeight="1" x14ac:dyDescent="0.15">
      <c r="C33" s="187">
        <v>26</v>
      </c>
      <c r="D33" s="188"/>
      <c r="E33" s="189" t="s">
        <v>96</v>
      </c>
      <c r="F33" s="190"/>
      <c r="G33" s="191"/>
      <c r="H33" s="192">
        <v>63.4</v>
      </c>
      <c r="I33" s="186"/>
      <c r="J33" s="262"/>
      <c r="K33" s="445">
        <v>11</v>
      </c>
      <c r="L33" s="334" t="s">
        <v>117</v>
      </c>
    </row>
    <row r="34" spans="3:12" ht="12" customHeight="1" x14ac:dyDescent="0.15">
      <c r="C34" s="187">
        <v>27</v>
      </c>
      <c r="D34" s="188"/>
      <c r="E34" s="189" t="s">
        <v>93</v>
      </c>
      <c r="F34" s="190"/>
      <c r="G34" s="191"/>
      <c r="H34" s="192">
        <v>63.2</v>
      </c>
      <c r="I34" s="186"/>
      <c r="J34" s="262"/>
      <c r="K34" s="445">
        <v>30</v>
      </c>
      <c r="L34" s="334" t="s">
        <v>116</v>
      </c>
    </row>
    <row r="35" spans="3:12" ht="12" customHeight="1" x14ac:dyDescent="0.15">
      <c r="C35" s="187">
        <v>28</v>
      </c>
      <c r="D35" s="188"/>
      <c r="E35" s="201" t="s">
        <v>81</v>
      </c>
      <c r="F35" s="202"/>
      <c r="G35" s="191"/>
      <c r="H35" s="192">
        <v>63.1</v>
      </c>
      <c r="I35" s="200"/>
      <c r="J35" s="268"/>
      <c r="K35" s="341">
        <v>21</v>
      </c>
      <c r="L35" s="334" t="s">
        <v>117</v>
      </c>
    </row>
    <row r="36" spans="3:12" ht="12" customHeight="1" x14ac:dyDescent="0.15">
      <c r="C36" s="187">
        <v>29</v>
      </c>
      <c r="D36" s="188"/>
      <c r="E36" s="189" t="s">
        <v>94</v>
      </c>
      <c r="F36" s="190"/>
      <c r="G36" s="191"/>
      <c r="H36" s="192">
        <v>62.8</v>
      </c>
      <c r="I36" s="186"/>
      <c r="J36" s="262"/>
      <c r="K36" s="445">
        <v>40</v>
      </c>
      <c r="L36" s="334" t="s">
        <v>116</v>
      </c>
    </row>
    <row r="37" spans="3:12" ht="12" customHeight="1" x14ac:dyDescent="0.15">
      <c r="C37" s="187">
        <v>30</v>
      </c>
      <c r="D37" s="188"/>
      <c r="E37" s="189" t="s">
        <v>80</v>
      </c>
      <c r="F37" s="190"/>
      <c r="G37" s="191"/>
      <c r="H37" s="192">
        <v>62.6</v>
      </c>
      <c r="I37" s="186"/>
      <c r="J37" s="262"/>
      <c r="K37" s="445">
        <v>10</v>
      </c>
      <c r="L37" s="334" t="s">
        <v>117</v>
      </c>
    </row>
    <row r="38" spans="3:12" ht="12" customHeight="1" x14ac:dyDescent="0.15">
      <c r="C38" s="187">
        <v>31</v>
      </c>
      <c r="D38" s="188"/>
      <c r="E38" s="210" t="s">
        <v>66</v>
      </c>
      <c r="F38" s="211"/>
      <c r="G38" s="212"/>
      <c r="H38" s="192">
        <v>62.2</v>
      </c>
      <c r="I38" s="186"/>
      <c r="J38" s="262"/>
      <c r="K38" s="445">
        <v>35</v>
      </c>
      <c r="L38" s="334" t="s">
        <v>116</v>
      </c>
    </row>
    <row r="39" spans="3:12" ht="12" customHeight="1" x14ac:dyDescent="0.15">
      <c r="C39" s="187">
        <v>31</v>
      </c>
      <c r="D39" s="188"/>
      <c r="E39" s="189" t="s">
        <v>62</v>
      </c>
      <c r="F39" s="190"/>
      <c r="G39" s="191"/>
      <c r="H39" s="192">
        <v>62.2</v>
      </c>
      <c r="I39" s="186"/>
      <c r="J39" s="262"/>
      <c r="K39" s="445">
        <v>13</v>
      </c>
      <c r="L39" s="334" t="s">
        <v>117</v>
      </c>
    </row>
    <row r="40" spans="3:12" ht="12" customHeight="1" x14ac:dyDescent="0.15">
      <c r="C40" s="203">
        <v>33</v>
      </c>
      <c r="D40" s="204"/>
      <c r="E40" s="205" t="s">
        <v>63</v>
      </c>
      <c r="F40" s="206"/>
      <c r="G40" s="207"/>
      <c r="H40" s="208">
        <v>61.8</v>
      </c>
      <c r="I40" s="248"/>
      <c r="J40" s="270"/>
      <c r="K40" s="335">
        <v>29</v>
      </c>
      <c r="L40" s="334" t="s">
        <v>117</v>
      </c>
    </row>
    <row r="41" spans="3:12" ht="12" customHeight="1" x14ac:dyDescent="0.15">
      <c r="C41" s="187">
        <v>34</v>
      </c>
      <c r="D41" s="188"/>
      <c r="E41" s="189" t="s">
        <v>99</v>
      </c>
      <c r="F41" s="190"/>
      <c r="G41" s="191"/>
      <c r="H41" s="192">
        <v>61.5</v>
      </c>
      <c r="I41" s="186"/>
      <c r="J41" s="262"/>
      <c r="K41" s="445">
        <v>34</v>
      </c>
      <c r="L41" s="334" t="s">
        <v>119</v>
      </c>
    </row>
    <row r="42" spans="3:12" ht="12" customHeight="1" x14ac:dyDescent="0.15">
      <c r="C42" s="187">
        <v>35</v>
      </c>
      <c r="D42" s="188"/>
      <c r="E42" s="189" t="s">
        <v>83</v>
      </c>
      <c r="F42" s="190"/>
      <c r="G42" s="191"/>
      <c r="H42" s="192">
        <v>61.4</v>
      </c>
      <c r="I42" s="186"/>
      <c r="J42" s="262"/>
      <c r="K42" s="445">
        <v>39</v>
      </c>
      <c r="L42" s="334" t="s">
        <v>116</v>
      </c>
    </row>
    <row r="43" spans="3:12" ht="12" customHeight="1" x14ac:dyDescent="0.15">
      <c r="C43" s="187">
        <v>36</v>
      </c>
      <c r="D43" s="188"/>
      <c r="E43" s="189" t="s">
        <v>84</v>
      </c>
      <c r="F43" s="190"/>
      <c r="G43" s="191"/>
      <c r="H43" s="192">
        <v>61.2</v>
      </c>
      <c r="I43" s="186"/>
      <c r="J43" s="262"/>
      <c r="K43" s="445">
        <v>33</v>
      </c>
      <c r="L43" s="334" t="s">
        <v>117</v>
      </c>
    </row>
    <row r="44" spans="3:12" ht="12" customHeight="1" x14ac:dyDescent="0.15">
      <c r="C44" s="187">
        <v>37</v>
      </c>
      <c r="D44" s="188"/>
      <c r="E44" s="189" t="s">
        <v>225</v>
      </c>
      <c r="F44" s="190"/>
      <c r="G44" s="191"/>
      <c r="H44" s="192">
        <v>60.9</v>
      </c>
      <c r="I44" s="186"/>
      <c r="J44" s="262"/>
      <c r="K44" s="445">
        <v>32</v>
      </c>
      <c r="L44" s="334" t="s">
        <v>117</v>
      </c>
    </row>
    <row r="45" spans="3:12" ht="12" customHeight="1" x14ac:dyDescent="0.15">
      <c r="C45" s="187">
        <v>38</v>
      </c>
      <c r="D45" s="188"/>
      <c r="E45" s="189" t="s">
        <v>75</v>
      </c>
      <c r="F45" s="190"/>
      <c r="G45" s="191"/>
      <c r="H45" s="192">
        <v>59.8</v>
      </c>
      <c r="I45" s="186"/>
      <c r="J45" s="262"/>
      <c r="K45" s="445">
        <v>38</v>
      </c>
      <c r="L45" s="334" t="s">
        <v>119</v>
      </c>
    </row>
    <row r="46" spans="3:12" ht="12" customHeight="1" x14ac:dyDescent="0.15">
      <c r="C46" s="187">
        <v>39</v>
      </c>
      <c r="D46" s="188"/>
      <c r="E46" s="189" t="s">
        <v>95</v>
      </c>
      <c r="F46" s="190"/>
      <c r="G46" s="191"/>
      <c r="H46" s="192">
        <v>59.7</v>
      </c>
      <c r="I46" s="186"/>
      <c r="J46" s="262"/>
      <c r="K46" s="445">
        <v>18</v>
      </c>
      <c r="L46" s="334" t="s">
        <v>117</v>
      </c>
    </row>
    <row r="47" spans="3:12" ht="12" customHeight="1" x14ac:dyDescent="0.15">
      <c r="C47" s="187">
        <v>40</v>
      </c>
      <c r="D47" s="188"/>
      <c r="E47" s="189" t="s">
        <v>67</v>
      </c>
      <c r="F47" s="190"/>
      <c r="G47" s="191"/>
      <c r="H47" s="192">
        <v>59.5</v>
      </c>
      <c r="I47" s="186"/>
      <c r="J47" s="262"/>
      <c r="K47" s="445">
        <v>41</v>
      </c>
      <c r="L47" s="334" t="s">
        <v>116</v>
      </c>
    </row>
    <row r="48" spans="3:12" ht="12" customHeight="1" x14ac:dyDescent="0.15">
      <c r="C48" s="187">
        <v>41</v>
      </c>
      <c r="D48" s="188"/>
      <c r="E48" s="189" t="s">
        <v>102</v>
      </c>
      <c r="F48" s="190"/>
      <c r="G48" s="191"/>
      <c r="H48" s="192">
        <v>59.4</v>
      </c>
      <c r="I48" s="186"/>
      <c r="J48" s="262"/>
      <c r="K48" s="445">
        <v>42</v>
      </c>
      <c r="L48" s="334" t="s">
        <v>116</v>
      </c>
    </row>
    <row r="49" spans="3:12" ht="12" customHeight="1" x14ac:dyDescent="0.15">
      <c r="C49" s="187">
        <v>42</v>
      </c>
      <c r="D49" s="188"/>
      <c r="E49" s="189" t="s">
        <v>61</v>
      </c>
      <c r="F49" s="190"/>
      <c r="G49" s="191"/>
      <c r="H49" s="192">
        <v>59.1</v>
      </c>
      <c r="I49" s="186"/>
      <c r="J49" s="262"/>
      <c r="K49" s="445">
        <v>45</v>
      </c>
      <c r="L49" s="334" t="s">
        <v>116</v>
      </c>
    </row>
    <row r="50" spans="3:12" ht="12" customHeight="1" x14ac:dyDescent="0.15">
      <c r="C50" s="187">
        <v>43</v>
      </c>
      <c r="D50" s="188"/>
      <c r="E50" s="189" t="s">
        <v>72</v>
      </c>
      <c r="F50" s="190"/>
      <c r="G50" s="191"/>
      <c r="H50" s="192">
        <v>59</v>
      </c>
      <c r="I50" s="186"/>
      <c r="J50" s="262"/>
      <c r="K50" s="445">
        <v>43</v>
      </c>
      <c r="L50" s="334" t="s">
        <v>119</v>
      </c>
    </row>
    <row r="51" spans="3:12" ht="12" customHeight="1" x14ac:dyDescent="0.15">
      <c r="C51" s="187">
        <v>44</v>
      </c>
      <c r="D51" s="188"/>
      <c r="E51" s="189" t="s">
        <v>59</v>
      </c>
      <c r="F51" s="190"/>
      <c r="G51" s="191"/>
      <c r="H51" s="192">
        <v>58.4</v>
      </c>
      <c r="I51" s="186"/>
      <c r="J51" s="262"/>
      <c r="K51" s="445">
        <v>44</v>
      </c>
      <c r="L51" s="334" t="s">
        <v>119</v>
      </c>
    </row>
    <row r="52" spans="3:12" ht="12" customHeight="1" x14ac:dyDescent="0.15">
      <c r="C52" s="187">
        <v>45</v>
      </c>
      <c r="D52" s="188"/>
      <c r="E52" s="189" t="s">
        <v>100</v>
      </c>
      <c r="F52" s="190"/>
      <c r="G52" s="191"/>
      <c r="H52" s="192">
        <v>57.8</v>
      </c>
      <c r="I52" s="186"/>
      <c r="J52" s="262"/>
      <c r="K52" s="445">
        <v>36</v>
      </c>
      <c r="L52" s="334" t="s">
        <v>117</v>
      </c>
    </row>
    <row r="53" spans="3:12" ht="12" customHeight="1" x14ac:dyDescent="0.15">
      <c r="C53" s="187">
        <v>46</v>
      </c>
      <c r="D53" s="188"/>
      <c r="E53" s="189" t="s">
        <v>73</v>
      </c>
      <c r="F53" s="190"/>
      <c r="G53" s="191"/>
      <c r="H53" s="192">
        <v>57.1</v>
      </c>
      <c r="I53" s="186"/>
      <c r="J53" s="262"/>
      <c r="K53" s="445">
        <v>45</v>
      </c>
      <c r="L53" s="334" t="s">
        <v>117</v>
      </c>
    </row>
    <row r="54" spans="3:12" ht="12" customHeight="1" x14ac:dyDescent="0.15">
      <c r="C54" s="187">
        <v>47</v>
      </c>
      <c r="D54" s="188"/>
      <c r="E54" s="189" t="s">
        <v>58</v>
      </c>
      <c r="F54" s="190"/>
      <c r="G54" s="191"/>
      <c r="H54" s="192">
        <v>52.1</v>
      </c>
      <c r="I54" s="186"/>
      <c r="J54" s="262"/>
      <c r="K54" s="445">
        <v>47</v>
      </c>
      <c r="L54" s="334" t="s">
        <v>119</v>
      </c>
    </row>
    <row r="55" spans="3:12" ht="11.1" hidden="1" customHeight="1" x14ac:dyDescent="0.15">
      <c r="C55" s="181"/>
      <c r="D55" s="185"/>
      <c r="E55" s="183"/>
      <c r="F55" s="184"/>
      <c r="G55" s="185"/>
      <c r="H55"/>
      <c r="I55" s="186"/>
      <c r="J55" s="262"/>
      <c r="K55" s="181"/>
      <c r="L55" s="342"/>
    </row>
    <row r="56" spans="3:12" ht="11.1" hidden="1" customHeight="1" x14ac:dyDescent="0.15">
      <c r="C56" s="181"/>
      <c r="D56" s="185"/>
      <c r="E56"/>
      <c r="F56" s="184"/>
      <c r="G56" s="185"/>
      <c r="H56"/>
      <c r="I56" s="186"/>
      <c r="J56" s="262"/>
      <c r="K56" s="181"/>
      <c r="L56" s="342"/>
    </row>
    <row r="57" spans="3:12" ht="11.1" hidden="1" customHeight="1" x14ac:dyDescent="0.15">
      <c r="C57" s="181"/>
      <c r="D57" s="185"/>
      <c r="E57"/>
      <c r="F57" s="184"/>
      <c r="G57" s="185"/>
      <c r="H57"/>
      <c r="I57" s="186"/>
      <c r="J57" s="262"/>
      <c r="K57" s="181"/>
      <c r="L57" s="342"/>
    </row>
    <row r="58" spans="3:12" ht="11.1" hidden="1" customHeight="1" x14ac:dyDescent="0.15">
      <c r="C58" s="181"/>
      <c r="D58" s="185"/>
      <c r="E58"/>
      <c r="F58" s="184"/>
      <c r="G58" s="185"/>
      <c r="H58"/>
      <c r="I58" s="186"/>
      <c r="J58" s="262"/>
      <c r="K58" s="181"/>
      <c r="L58" s="342"/>
    </row>
    <row r="59" spans="3:12" ht="11.1" hidden="1" customHeight="1" x14ac:dyDescent="0.15">
      <c r="C59" s="181"/>
      <c r="D59" s="185"/>
      <c r="E59"/>
      <c r="F59" s="184"/>
      <c r="G59" s="185"/>
      <c r="H59"/>
      <c r="I59" s="186"/>
      <c r="J59" s="262"/>
      <c r="K59" s="181"/>
      <c r="L59" s="342"/>
    </row>
    <row r="60" spans="3:12" ht="11.1" hidden="1" customHeight="1" x14ac:dyDescent="0.15">
      <c r="C60" s="181"/>
      <c r="D60" s="185"/>
      <c r="E60"/>
      <c r="F60" s="184"/>
      <c r="G60" s="185"/>
      <c r="H60"/>
      <c r="I60" s="186"/>
      <c r="J60" s="262"/>
      <c r="K60" s="181"/>
      <c r="L60" s="342"/>
    </row>
    <row r="61" spans="3:12" ht="11.1" hidden="1" customHeight="1" x14ac:dyDescent="0.15">
      <c r="C61" s="181"/>
      <c r="D61" s="185"/>
      <c r="E61"/>
      <c r="F61" s="184"/>
      <c r="G61" s="185"/>
      <c r="H61"/>
      <c r="I61" s="186"/>
      <c r="J61" s="262"/>
      <c r="K61" s="181"/>
      <c r="L61" s="342"/>
    </row>
    <row r="62" spans="3:12" ht="11.1" hidden="1" customHeight="1" x14ac:dyDescent="0.15">
      <c r="C62" s="181"/>
      <c r="D62" s="185"/>
      <c r="E62"/>
      <c r="F62" s="184"/>
      <c r="G62" s="185"/>
      <c r="H62"/>
      <c r="I62" s="186"/>
      <c r="J62" s="262"/>
      <c r="K62" s="181"/>
      <c r="L62" s="342"/>
    </row>
    <row r="63" spans="3:12" ht="11.1" hidden="1" customHeight="1" x14ac:dyDescent="0.15">
      <c r="C63" s="181"/>
      <c r="D63" s="185"/>
      <c r="E63"/>
      <c r="F63" s="184"/>
      <c r="G63" s="185"/>
      <c r="H63"/>
      <c r="I63" s="186"/>
      <c r="J63" s="262"/>
      <c r="K63" s="181"/>
      <c r="L63" s="342"/>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x14ac:dyDescent="0.15">
      <c r="C66" s="223" t="s">
        <v>963</v>
      </c>
      <c r="D66" s="219"/>
      <c r="E66" s="220"/>
      <c r="F66" s="220"/>
      <c r="G66" s="220"/>
      <c r="H66" s="220"/>
      <c r="I66" s="221" t="s">
        <v>57</v>
      </c>
      <c r="J66" s="220"/>
      <c r="K66" s="220"/>
      <c r="L66" s="222" t="str">
        <f>完成表単位</f>
        <v>mm</v>
      </c>
    </row>
    <row r="67" spans="1:17" x14ac:dyDescent="0.15">
      <c r="C67" s="223" t="s">
        <v>136</v>
      </c>
      <c r="D67" s="224"/>
      <c r="E67" s="220"/>
      <c r="F67" s="220"/>
      <c r="G67" s="220"/>
      <c r="H67" s="220"/>
      <c r="I67" s="1320" t="s">
        <v>523</v>
      </c>
      <c r="J67" s="1321"/>
      <c r="K67" s="829" t="s">
        <v>228</v>
      </c>
      <c r="L67" s="225" t="s">
        <v>520</v>
      </c>
      <c r="O67" s="69"/>
      <c r="P67" s="69"/>
      <c r="Q67" s="78"/>
    </row>
    <row r="68" spans="1:17" x14ac:dyDescent="0.15">
      <c r="C68" s="223" t="s">
        <v>313</v>
      </c>
      <c r="D68" s="219"/>
      <c r="E68" s="220"/>
      <c r="F68" s="220"/>
      <c r="G68" s="220"/>
      <c r="H68" s="220"/>
      <c r="I68" s="1234">
        <v>62.1</v>
      </c>
      <c r="J68" s="1235"/>
      <c r="K68" s="832">
        <v>59.5</v>
      </c>
      <c r="L68" s="783">
        <v>66</v>
      </c>
      <c r="O68" s="77"/>
      <c r="P68" s="77"/>
      <c r="Q68" s="77"/>
    </row>
    <row r="69" spans="1:17" customFormat="1" x14ac:dyDescent="0.15">
      <c r="C69" s="223" t="s">
        <v>825</v>
      </c>
      <c r="D69" s="219"/>
      <c r="E69" s="220"/>
      <c r="F69" s="220"/>
      <c r="G69" s="220"/>
      <c r="H69" s="220"/>
      <c r="I69" s="1213">
        <v>31</v>
      </c>
      <c r="J69" s="1214"/>
      <c r="K69" s="828">
        <v>35</v>
      </c>
      <c r="L69" s="236">
        <v>29</v>
      </c>
      <c r="O69" s="76"/>
      <c r="P69" s="76"/>
      <c r="Q69" s="76"/>
    </row>
    <row r="70" spans="1:17" customFormat="1" x14ac:dyDescent="0.15">
      <c r="C70" s="223" t="s">
        <v>826</v>
      </c>
      <c r="D70" s="219"/>
      <c r="E70" s="220"/>
      <c r="F70" s="220"/>
      <c r="G70" s="220"/>
      <c r="H70" s="220"/>
      <c r="I70" s="220"/>
      <c r="J70" s="220"/>
      <c r="K70" s="220"/>
      <c r="L70" s="186"/>
      <c r="O70" s="231"/>
      <c r="P70" s="231"/>
      <c r="Q70" s="231"/>
    </row>
    <row r="71" spans="1:17" customFormat="1" x14ac:dyDescent="0.15">
      <c r="C71" s="223" t="s">
        <v>827</v>
      </c>
      <c r="D71" s="219"/>
      <c r="E71" s="220"/>
      <c r="F71" s="220"/>
      <c r="G71" s="220"/>
      <c r="H71" s="220"/>
      <c r="I71" s="220"/>
      <c r="J71" s="220"/>
      <c r="K71" s="220"/>
      <c r="L71" s="186"/>
    </row>
    <row r="72" spans="1:17" customFormat="1" x14ac:dyDescent="0.15">
      <c r="C72" s="223" t="s">
        <v>828</v>
      </c>
      <c r="D72" s="219"/>
      <c r="E72" s="220"/>
      <c r="F72" s="220"/>
      <c r="G72" s="220"/>
      <c r="H72" s="220"/>
      <c r="I72" s="220"/>
      <c r="J72" s="220"/>
      <c r="K72" s="220"/>
      <c r="L72" s="186"/>
    </row>
    <row r="73" spans="1:17" customFormat="1" x14ac:dyDescent="0.15">
      <c r="C73" s="223" t="s">
        <v>964</v>
      </c>
      <c r="D73" s="219"/>
      <c r="E73" s="220"/>
      <c r="F73" s="220"/>
      <c r="G73" s="220"/>
      <c r="H73" s="220"/>
      <c r="I73" s="220"/>
      <c r="J73" s="220"/>
      <c r="K73" s="220"/>
      <c r="L73" s="186"/>
    </row>
    <row r="74" spans="1:17" customFormat="1" x14ac:dyDescent="0.15">
      <c r="C74" s="223" t="s">
        <v>773</v>
      </c>
      <c r="D74" s="219"/>
      <c r="E74" s="220"/>
      <c r="F74" s="220"/>
      <c r="G74" s="220"/>
      <c r="H74" s="220"/>
      <c r="I74" s="220"/>
      <c r="J74" s="220"/>
      <c r="K74" s="220"/>
      <c r="L74" s="186"/>
    </row>
    <row r="75" spans="1:17" ht="5.0999999999999996" customHeight="1" x14ac:dyDescent="0.15">
      <c r="C75" s="72"/>
      <c r="D75" s="71"/>
      <c r="E75" s="71"/>
      <c r="F75" s="71"/>
      <c r="G75" s="71"/>
      <c r="H75" s="71"/>
      <c r="I75" s="71"/>
      <c r="J75" s="71"/>
      <c r="K75" s="71"/>
      <c r="L75" s="70"/>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8:J68"/>
    <mergeCell ref="I69:J69"/>
    <mergeCell ref="C2:E2"/>
    <mergeCell ref="D5:F5"/>
    <mergeCell ref="G5:I5"/>
    <mergeCell ref="I67:J67"/>
  </mergeCells>
  <phoneticPr fontId="13"/>
  <conditionalFormatting sqref="L55:L63">
    <cfRule type="expression" dxfId="26" priority="1" stopIfTrue="1">
      <formula>P55&gt;0</formula>
    </cfRule>
    <cfRule type="expression" dxfId="25" priority="2" stopIfTrue="1">
      <formula>P55=0</formula>
    </cfRule>
    <cfRule type="expression" dxfId="24"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2"/>
    <pageSetUpPr autoPageBreaks="0"/>
  </sheetPr>
  <dimension ref="A1:S78"/>
  <sheetViews>
    <sheetView showGridLines="0" zoomScaleNormal="95"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15" x14ac:dyDescent="0.15">
      <c r="A1" s="86"/>
      <c r="N1" s="85"/>
    </row>
    <row r="2" spans="1:15" ht="33" customHeight="1" x14ac:dyDescent="0.15">
      <c r="C2" s="1225"/>
      <c r="D2" s="1225"/>
      <c r="E2" s="1225"/>
      <c r="O2" s="99" t="s">
        <v>114</v>
      </c>
    </row>
    <row r="3" spans="1:15" ht="5.0999999999999996" customHeight="1" x14ac:dyDescent="0.15"/>
    <row r="4" spans="1:15" customFormat="1" ht="28.5" customHeight="1" x14ac:dyDescent="0.15">
      <c r="C4" s="327" t="s">
        <v>272</v>
      </c>
      <c r="D4" s="327"/>
      <c r="E4" s="327"/>
      <c r="F4" s="327"/>
      <c r="G4" s="327"/>
      <c r="H4" s="327"/>
      <c r="I4" s="327"/>
      <c r="J4" s="327"/>
      <c r="K4" s="327"/>
      <c r="L4" s="327"/>
    </row>
    <row r="5" spans="1:15" customFormat="1" ht="24" customHeight="1" x14ac:dyDescent="0.15">
      <c r="C5" s="328" t="s">
        <v>110</v>
      </c>
      <c r="D5" s="1220" t="s">
        <v>109</v>
      </c>
      <c r="E5" s="1220"/>
      <c r="F5" s="1221"/>
      <c r="G5" s="1222" t="s">
        <v>271</v>
      </c>
      <c r="H5" s="1223"/>
      <c r="I5" s="1224"/>
      <c r="J5" s="258"/>
      <c r="K5" s="329" t="s">
        <v>107</v>
      </c>
      <c r="L5" s="330" t="s">
        <v>106</v>
      </c>
      <c r="O5" s="331"/>
    </row>
    <row r="6" spans="1:15" customFormat="1" ht="8.25" customHeight="1" x14ac:dyDescent="0.15">
      <c r="C6" s="181"/>
      <c r="D6" s="182"/>
      <c r="E6" s="183"/>
      <c r="F6" s="184"/>
      <c r="G6" s="185"/>
      <c r="H6" s="183"/>
      <c r="I6" s="186"/>
      <c r="J6" s="262"/>
      <c r="K6" s="181"/>
      <c r="L6" s="332"/>
      <c r="O6" s="331"/>
    </row>
    <row r="7" spans="1:15" customFormat="1" ht="12" customHeight="1" x14ac:dyDescent="0.15">
      <c r="C7" s="187">
        <v>1</v>
      </c>
      <c r="D7" s="188"/>
      <c r="E7" s="189" t="s">
        <v>83</v>
      </c>
      <c r="F7" s="190"/>
      <c r="G7" s="191"/>
      <c r="H7" s="521">
        <v>812946</v>
      </c>
      <c r="I7" s="186" t="s">
        <v>16</v>
      </c>
      <c r="J7" s="262"/>
      <c r="K7" s="445">
        <v>1</v>
      </c>
      <c r="L7" s="334" t="str">
        <f>IF(P7="","",IF(P7&gt;0,$R$25,IF(P7=0,$R$26,$R$27)))</f>
        <v/>
      </c>
    </row>
    <row r="8" spans="1:15" customFormat="1" ht="12" customHeight="1" x14ac:dyDescent="0.15">
      <c r="C8" s="187">
        <v>2</v>
      </c>
      <c r="D8" s="188"/>
      <c r="E8" s="189" t="s">
        <v>225</v>
      </c>
      <c r="F8" s="190"/>
      <c r="G8" s="191"/>
      <c r="H8" s="521">
        <v>720224</v>
      </c>
      <c r="I8" s="186"/>
      <c r="J8" s="262"/>
      <c r="K8" s="445">
        <v>2</v>
      </c>
      <c r="L8" s="334" t="str">
        <f t="shared" ref="L8:L54" si="0">IF(P8="","",IF(P8&gt;0,$R$25,IF(P8=0,$R$26,$R$27)))</f>
        <v/>
      </c>
    </row>
    <row r="9" spans="1:15" customFormat="1" ht="12" customHeight="1" x14ac:dyDescent="0.15">
      <c r="C9" s="187">
        <v>3</v>
      </c>
      <c r="D9" s="188"/>
      <c r="E9" s="189" t="s">
        <v>102</v>
      </c>
      <c r="F9" s="190"/>
      <c r="G9" s="191"/>
      <c r="H9" s="521">
        <v>710593</v>
      </c>
      <c r="I9" s="186"/>
      <c r="J9" s="262"/>
      <c r="K9" s="445">
        <v>6</v>
      </c>
      <c r="L9" s="334" t="str">
        <f t="shared" si="0"/>
        <v/>
      </c>
    </row>
    <row r="10" spans="1:15" customFormat="1" ht="12" customHeight="1" x14ac:dyDescent="0.15">
      <c r="C10" s="187">
        <v>4</v>
      </c>
      <c r="D10" s="188"/>
      <c r="E10" s="189" t="s">
        <v>99</v>
      </c>
      <c r="F10" s="190"/>
      <c r="G10" s="191"/>
      <c r="H10" s="521">
        <v>703673</v>
      </c>
      <c r="I10" s="186"/>
      <c r="J10" s="262"/>
      <c r="K10" s="445">
        <v>7</v>
      </c>
      <c r="L10" s="334" t="str">
        <f t="shared" si="0"/>
        <v/>
      </c>
    </row>
    <row r="11" spans="1:15" customFormat="1" ht="12" customHeight="1" x14ac:dyDescent="0.15">
      <c r="C11" s="187">
        <v>5</v>
      </c>
      <c r="D11" s="188"/>
      <c r="E11" s="189" t="s">
        <v>67</v>
      </c>
      <c r="F11" s="190"/>
      <c r="G11" s="191"/>
      <c r="H11" s="521">
        <v>693008</v>
      </c>
      <c r="I11" s="186"/>
      <c r="J11" s="262"/>
      <c r="K11" s="445">
        <v>4</v>
      </c>
      <c r="L11" s="334" t="str">
        <f t="shared" si="0"/>
        <v/>
      </c>
    </row>
    <row r="12" spans="1:15" customFormat="1" ht="12" customHeight="1" x14ac:dyDescent="0.15">
      <c r="C12" s="187">
        <v>6</v>
      </c>
      <c r="D12" s="188"/>
      <c r="E12" s="189" t="s">
        <v>84</v>
      </c>
      <c r="F12" s="190"/>
      <c r="G12" s="191"/>
      <c r="H12" s="521">
        <v>690267</v>
      </c>
      <c r="I12" s="186"/>
      <c r="J12" s="262"/>
      <c r="K12" s="445">
        <v>9</v>
      </c>
      <c r="L12" s="334" t="str">
        <f t="shared" si="0"/>
        <v/>
      </c>
    </row>
    <row r="13" spans="1:15" customFormat="1" ht="12" customHeight="1" x14ac:dyDescent="0.15">
      <c r="C13" s="187">
        <v>7</v>
      </c>
      <c r="D13" s="188"/>
      <c r="E13" s="189" t="s">
        <v>62</v>
      </c>
      <c r="F13" s="190"/>
      <c r="G13" s="191"/>
      <c r="H13" s="521">
        <v>683602</v>
      </c>
      <c r="I13" s="186"/>
      <c r="J13" s="262"/>
      <c r="K13" s="445">
        <v>5</v>
      </c>
      <c r="L13" s="334" t="str">
        <f t="shared" si="0"/>
        <v/>
      </c>
    </row>
    <row r="14" spans="1:15" customFormat="1" ht="12" customHeight="1" x14ac:dyDescent="0.15">
      <c r="C14" s="187">
        <v>8</v>
      </c>
      <c r="D14" s="188"/>
      <c r="E14" s="189" t="s">
        <v>75</v>
      </c>
      <c r="F14" s="190"/>
      <c r="G14" s="191"/>
      <c r="H14" s="521">
        <v>681826</v>
      </c>
      <c r="I14" s="186"/>
      <c r="J14" s="262"/>
      <c r="K14" s="445">
        <v>8</v>
      </c>
      <c r="L14" s="334" t="str">
        <f t="shared" si="0"/>
        <v/>
      </c>
    </row>
    <row r="15" spans="1:15" customFormat="1" ht="12" customHeight="1" x14ac:dyDescent="0.15">
      <c r="C15" s="187">
        <v>9</v>
      </c>
      <c r="D15" s="188"/>
      <c r="E15" s="189" t="s">
        <v>94</v>
      </c>
      <c r="F15" s="190"/>
      <c r="G15" s="191"/>
      <c r="H15" s="521">
        <v>678776</v>
      </c>
      <c r="I15" s="186"/>
      <c r="J15" s="262"/>
      <c r="K15" s="445">
        <v>3</v>
      </c>
      <c r="L15" s="334" t="str">
        <f t="shared" si="0"/>
        <v/>
      </c>
    </row>
    <row r="16" spans="1:15" customFormat="1" ht="12" customHeight="1" x14ac:dyDescent="0.15">
      <c r="C16" s="187">
        <v>10</v>
      </c>
      <c r="D16" s="188"/>
      <c r="E16" s="189" t="s">
        <v>73</v>
      </c>
      <c r="F16" s="190"/>
      <c r="G16" s="191"/>
      <c r="H16" s="521">
        <v>656227</v>
      </c>
      <c r="I16" s="186"/>
      <c r="J16" s="262"/>
      <c r="K16" s="445">
        <v>11</v>
      </c>
      <c r="L16" s="334" t="str">
        <f t="shared" si="0"/>
        <v/>
      </c>
    </row>
    <row r="17" spans="3:19" customFormat="1" ht="12" customHeight="1" x14ac:dyDescent="0.15">
      <c r="C17" s="187">
        <v>11</v>
      </c>
      <c r="D17" s="188"/>
      <c r="E17" s="189" t="s">
        <v>61</v>
      </c>
      <c r="F17" s="190"/>
      <c r="G17" s="191"/>
      <c r="H17" s="521">
        <v>650500</v>
      </c>
      <c r="I17" s="186"/>
      <c r="J17" s="262"/>
      <c r="K17" s="445">
        <v>10</v>
      </c>
      <c r="L17" s="334" t="str">
        <f t="shared" si="0"/>
        <v/>
      </c>
    </row>
    <row r="18" spans="3:19" customFormat="1" ht="12" customHeight="1" x14ac:dyDescent="0.15">
      <c r="C18" s="187">
        <v>12</v>
      </c>
      <c r="D18" s="188"/>
      <c r="E18" s="189" t="s">
        <v>59</v>
      </c>
      <c r="F18" s="190"/>
      <c r="G18" s="191"/>
      <c r="H18" s="521">
        <v>647586</v>
      </c>
      <c r="I18" s="186"/>
      <c r="J18" s="262"/>
      <c r="K18" s="445">
        <v>12</v>
      </c>
      <c r="L18" s="334" t="str">
        <f t="shared" si="0"/>
        <v/>
      </c>
    </row>
    <row r="19" spans="3:19" customFormat="1" ht="12" customHeight="1" x14ac:dyDescent="0.15">
      <c r="C19" s="187">
        <v>13</v>
      </c>
      <c r="D19" s="188"/>
      <c r="E19" s="189" t="s">
        <v>103</v>
      </c>
      <c r="F19" s="190"/>
      <c r="G19" s="191"/>
      <c r="H19" s="521">
        <v>629794</v>
      </c>
      <c r="I19" s="186"/>
      <c r="J19" s="262"/>
      <c r="K19" s="445">
        <v>13</v>
      </c>
      <c r="L19" s="334" t="str">
        <f t="shared" si="0"/>
        <v/>
      </c>
    </row>
    <row r="20" spans="3:19" customFormat="1" ht="12" customHeight="1" x14ac:dyDescent="0.15">
      <c r="C20" s="187">
        <v>14</v>
      </c>
      <c r="D20" s="188"/>
      <c r="E20" s="201" t="s">
        <v>81</v>
      </c>
      <c r="F20" s="202"/>
      <c r="G20" s="492"/>
      <c r="H20" s="522">
        <v>617294</v>
      </c>
      <c r="I20" s="209"/>
      <c r="J20" s="493"/>
      <c r="K20" s="341">
        <v>16</v>
      </c>
      <c r="L20" s="334" t="str">
        <f t="shared" si="0"/>
        <v/>
      </c>
    </row>
    <row r="21" spans="3:19" customFormat="1" ht="12" customHeight="1" x14ac:dyDescent="0.15">
      <c r="C21" s="187">
        <v>15</v>
      </c>
      <c r="D21" s="188"/>
      <c r="E21" s="189" t="s">
        <v>86</v>
      </c>
      <c r="F21" s="190"/>
      <c r="G21" s="191"/>
      <c r="H21" s="521">
        <v>593025</v>
      </c>
      <c r="I21" s="186"/>
      <c r="J21" s="262"/>
      <c r="K21" s="445">
        <v>14</v>
      </c>
      <c r="L21" s="334" t="str">
        <f t="shared" si="0"/>
        <v/>
      </c>
    </row>
    <row r="22" spans="3:19" customFormat="1" ht="12" customHeight="1" x14ac:dyDescent="0.15">
      <c r="C22" s="187">
        <v>16</v>
      </c>
      <c r="D22" s="188"/>
      <c r="E22" s="189" t="s">
        <v>96</v>
      </c>
      <c r="F22" s="190"/>
      <c r="G22" s="191"/>
      <c r="H22" s="521">
        <v>588392</v>
      </c>
      <c r="I22" s="186"/>
      <c r="J22" s="262"/>
      <c r="K22" s="445">
        <v>25</v>
      </c>
      <c r="L22" s="334" t="str">
        <f t="shared" si="0"/>
        <v/>
      </c>
    </row>
    <row r="23" spans="3:19" customFormat="1" ht="12" customHeight="1" x14ac:dyDescent="0.15">
      <c r="C23" s="187">
        <v>17</v>
      </c>
      <c r="D23" s="188"/>
      <c r="E23" s="189" t="s">
        <v>95</v>
      </c>
      <c r="F23" s="190"/>
      <c r="G23" s="191"/>
      <c r="H23" s="521">
        <v>585048</v>
      </c>
      <c r="I23" s="186"/>
      <c r="J23" s="262"/>
      <c r="K23" s="445">
        <v>19</v>
      </c>
      <c r="L23" s="334" t="str">
        <f t="shared" si="0"/>
        <v/>
      </c>
    </row>
    <row r="24" spans="3:19" customFormat="1" ht="12" customHeight="1" x14ac:dyDescent="0.15">
      <c r="C24" s="187">
        <v>18</v>
      </c>
      <c r="D24" s="188"/>
      <c r="E24" s="189" t="s">
        <v>100</v>
      </c>
      <c r="F24" s="190"/>
      <c r="G24" s="191"/>
      <c r="H24" s="521">
        <v>577503</v>
      </c>
      <c r="I24" s="186"/>
      <c r="J24" s="262"/>
      <c r="K24" s="445">
        <v>18</v>
      </c>
      <c r="L24" s="334" t="str">
        <f t="shared" si="0"/>
        <v/>
      </c>
    </row>
    <row r="25" spans="3:19" customFormat="1" ht="12" customHeight="1" x14ac:dyDescent="0.15">
      <c r="C25" s="187">
        <v>19</v>
      </c>
      <c r="D25" s="188"/>
      <c r="E25" s="189" t="s">
        <v>70</v>
      </c>
      <c r="F25" s="190"/>
      <c r="G25" s="193"/>
      <c r="H25" s="521">
        <v>576484</v>
      </c>
      <c r="I25" s="186"/>
      <c r="J25" s="262"/>
      <c r="K25" s="445">
        <v>17</v>
      </c>
      <c r="L25" s="334" t="str">
        <f t="shared" si="0"/>
        <v/>
      </c>
      <c r="R25" s="338"/>
      <c r="S25" s="347"/>
    </row>
    <row r="26" spans="3:19" customFormat="1" ht="12" customHeight="1" x14ac:dyDescent="0.15">
      <c r="C26" s="187">
        <v>20</v>
      </c>
      <c r="D26" s="188"/>
      <c r="E26" s="189" t="s">
        <v>58</v>
      </c>
      <c r="F26" s="190"/>
      <c r="G26" s="191"/>
      <c r="H26" s="521">
        <v>575123</v>
      </c>
      <c r="I26" s="186"/>
      <c r="J26" s="262"/>
      <c r="K26" s="445">
        <v>15</v>
      </c>
      <c r="L26" s="334" t="str">
        <f t="shared" si="0"/>
        <v/>
      </c>
      <c r="R26" s="339"/>
    </row>
    <row r="27" spans="3:19" customFormat="1" ht="12" customHeight="1" x14ac:dyDescent="0.15">
      <c r="C27" s="187">
        <v>21</v>
      </c>
      <c r="D27" s="188"/>
      <c r="E27" s="189" t="s">
        <v>82</v>
      </c>
      <c r="F27" s="190"/>
      <c r="G27" s="191"/>
      <c r="H27" s="521">
        <v>573637</v>
      </c>
      <c r="I27" s="186"/>
      <c r="J27" s="262"/>
      <c r="K27" s="445">
        <v>27</v>
      </c>
      <c r="L27" s="334" t="str">
        <f t="shared" si="0"/>
        <v/>
      </c>
      <c r="R27" s="339"/>
      <c r="S27" s="340"/>
    </row>
    <row r="28" spans="3:19" customFormat="1" ht="12" customHeight="1" x14ac:dyDescent="0.15">
      <c r="C28" s="187">
        <v>22</v>
      </c>
      <c r="D28" s="188"/>
      <c r="E28" s="210" t="s">
        <v>66</v>
      </c>
      <c r="F28" s="211"/>
      <c r="G28" s="212"/>
      <c r="H28" s="521">
        <v>553753</v>
      </c>
      <c r="I28" s="186"/>
      <c r="J28" s="262"/>
      <c r="K28" s="445">
        <v>20</v>
      </c>
      <c r="L28" s="334" t="str">
        <f t="shared" si="0"/>
        <v/>
      </c>
    </row>
    <row r="29" spans="3:19" customFormat="1" ht="12" customHeight="1" x14ac:dyDescent="0.15">
      <c r="C29" s="187">
        <v>23</v>
      </c>
      <c r="D29" s="188"/>
      <c r="E29" s="189" t="s">
        <v>105</v>
      </c>
      <c r="F29" s="190"/>
      <c r="G29" s="191"/>
      <c r="H29" s="521">
        <v>552754</v>
      </c>
      <c r="I29" s="186"/>
      <c r="J29" s="262"/>
      <c r="K29" s="445">
        <v>21</v>
      </c>
      <c r="L29" s="334" t="str">
        <f t="shared" si="0"/>
        <v/>
      </c>
    </row>
    <row r="30" spans="3:19" customFormat="1" ht="12" customHeight="1" x14ac:dyDescent="0.15">
      <c r="C30" s="187">
        <v>24</v>
      </c>
      <c r="D30" s="188"/>
      <c r="E30" s="189" t="s">
        <v>60</v>
      </c>
      <c r="F30" s="190"/>
      <c r="G30" s="191"/>
      <c r="H30" s="521">
        <v>538727</v>
      </c>
      <c r="I30" s="186"/>
      <c r="J30" s="262"/>
      <c r="K30" s="445">
        <v>22</v>
      </c>
      <c r="L30" s="334" t="str">
        <f t="shared" si="0"/>
        <v/>
      </c>
    </row>
    <row r="31" spans="3:19" customFormat="1" ht="12" customHeight="1" x14ac:dyDescent="0.15">
      <c r="C31" s="187">
        <v>25</v>
      </c>
      <c r="D31" s="188"/>
      <c r="E31" s="189" t="s">
        <v>98</v>
      </c>
      <c r="F31" s="190"/>
      <c r="G31" s="191"/>
      <c r="H31" s="521">
        <v>528913</v>
      </c>
      <c r="I31" s="186"/>
      <c r="J31" s="262"/>
      <c r="K31" s="445">
        <v>23</v>
      </c>
      <c r="L31" s="334" t="str">
        <f t="shared" si="0"/>
        <v/>
      </c>
    </row>
    <row r="32" spans="3:19" customFormat="1" ht="12" customHeight="1" x14ac:dyDescent="0.15">
      <c r="C32" s="187">
        <v>26</v>
      </c>
      <c r="D32" s="188"/>
      <c r="E32" s="189" t="s">
        <v>72</v>
      </c>
      <c r="F32" s="190"/>
      <c r="G32" s="191"/>
      <c r="H32" s="521">
        <v>528034</v>
      </c>
      <c r="I32" s="186"/>
      <c r="J32" s="262"/>
      <c r="K32" s="445">
        <v>26</v>
      </c>
      <c r="L32" s="334" t="str">
        <f t="shared" si="0"/>
        <v/>
      </c>
    </row>
    <row r="33" spans="3:12" customFormat="1" ht="12" customHeight="1" x14ac:dyDescent="0.15">
      <c r="C33" s="187">
        <v>27</v>
      </c>
      <c r="D33" s="188"/>
      <c r="E33" s="189" t="s">
        <v>93</v>
      </c>
      <c r="F33" s="190"/>
      <c r="G33" s="191"/>
      <c r="H33" s="521">
        <v>522962</v>
      </c>
      <c r="I33" s="186"/>
      <c r="J33" s="262"/>
      <c r="K33" s="445">
        <v>24</v>
      </c>
      <c r="L33" s="334" t="str">
        <f t="shared" si="0"/>
        <v/>
      </c>
    </row>
    <row r="34" spans="3:12" customFormat="1" ht="12" customHeight="1" x14ac:dyDescent="0.15">
      <c r="C34" s="203">
        <v>28</v>
      </c>
      <c r="D34" s="204"/>
      <c r="E34" s="205" t="s">
        <v>63</v>
      </c>
      <c r="F34" s="206"/>
      <c r="G34" s="207"/>
      <c r="H34" s="523">
        <v>499860</v>
      </c>
      <c r="I34" s="209"/>
      <c r="J34" s="268"/>
      <c r="K34" s="335">
        <v>28</v>
      </c>
      <c r="L34" s="334" t="str">
        <f t="shared" si="0"/>
        <v/>
      </c>
    </row>
    <row r="35" spans="3:12" customFormat="1" ht="12" customHeight="1" x14ac:dyDescent="0.15">
      <c r="C35" s="187">
        <v>29</v>
      </c>
      <c r="D35" s="188"/>
      <c r="E35" s="189" t="s">
        <v>80</v>
      </c>
      <c r="F35" s="190"/>
      <c r="G35" s="191"/>
      <c r="H35" s="521">
        <v>480935</v>
      </c>
      <c r="I35" s="186"/>
      <c r="J35" s="262"/>
      <c r="K35" s="445">
        <v>29</v>
      </c>
      <c r="L35" s="334" t="str">
        <f t="shared" si="0"/>
        <v/>
      </c>
    </row>
    <row r="36" spans="3:12" customFormat="1" ht="12" customHeight="1" x14ac:dyDescent="0.15">
      <c r="C36" s="187">
        <v>30</v>
      </c>
      <c r="D36" s="188"/>
      <c r="E36" s="189" t="s">
        <v>65</v>
      </c>
      <c r="F36" s="190"/>
      <c r="G36" s="191"/>
      <c r="H36" s="521">
        <v>466366</v>
      </c>
      <c r="I36" s="186"/>
      <c r="J36" s="262"/>
      <c r="K36" s="445">
        <v>30</v>
      </c>
      <c r="L36" s="334" t="str">
        <f t="shared" si="0"/>
        <v/>
      </c>
    </row>
    <row r="37" spans="3:12" customFormat="1" ht="12" customHeight="1" x14ac:dyDescent="0.15">
      <c r="C37" s="245"/>
      <c r="D37" s="246"/>
      <c r="E37" s="196" t="s">
        <v>85</v>
      </c>
      <c r="F37" s="197"/>
      <c r="G37" s="198"/>
      <c r="H37" s="524">
        <v>455540</v>
      </c>
      <c r="I37" s="248"/>
      <c r="J37" s="270"/>
      <c r="K37" s="322"/>
      <c r="L37" s="334" t="str">
        <f t="shared" si="0"/>
        <v/>
      </c>
    </row>
    <row r="38" spans="3:12" customFormat="1" ht="12" customHeight="1" x14ac:dyDescent="0.15">
      <c r="C38" s="187">
        <v>31</v>
      </c>
      <c r="D38" s="188"/>
      <c r="E38" s="189" t="s">
        <v>76</v>
      </c>
      <c r="F38" s="190"/>
      <c r="G38" s="191"/>
      <c r="H38" s="521">
        <v>450223</v>
      </c>
      <c r="I38" s="186"/>
      <c r="J38" s="262"/>
      <c r="K38" s="445">
        <v>32</v>
      </c>
      <c r="L38" s="334" t="str">
        <f t="shared" si="0"/>
        <v/>
      </c>
    </row>
    <row r="39" spans="3:12" customFormat="1" ht="12" customHeight="1" x14ac:dyDescent="0.15">
      <c r="C39" s="187">
        <v>32</v>
      </c>
      <c r="D39" s="188"/>
      <c r="E39" s="189" t="s">
        <v>71</v>
      </c>
      <c r="F39" s="190"/>
      <c r="G39" s="191"/>
      <c r="H39" s="521">
        <v>445310</v>
      </c>
      <c r="I39" s="186"/>
      <c r="J39" s="262"/>
      <c r="K39" s="445">
        <v>34</v>
      </c>
      <c r="L39" s="334" t="str">
        <f t="shared" si="0"/>
        <v/>
      </c>
    </row>
    <row r="40" spans="3:12" customFormat="1" ht="12" customHeight="1" x14ac:dyDescent="0.15">
      <c r="C40" s="187">
        <v>33</v>
      </c>
      <c r="D40" s="188"/>
      <c r="E40" s="189" t="s">
        <v>97</v>
      </c>
      <c r="F40" s="190"/>
      <c r="G40" s="191"/>
      <c r="H40" s="521">
        <v>444891</v>
      </c>
      <c r="I40" s="186"/>
      <c r="J40" s="262"/>
      <c r="K40" s="445">
        <v>31</v>
      </c>
      <c r="L40" s="334" t="str">
        <f t="shared" si="0"/>
        <v/>
      </c>
    </row>
    <row r="41" spans="3:12" customFormat="1" ht="12" customHeight="1" x14ac:dyDescent="0.15">
      <c r="C41" s="187">
        <v>34</v>
      </c>
      <c r="D41" s="188"/>
      <c r="E41" s="189" t="s">
        <v>91</v>
      </c>
      <c r="F41" s="190"/>
      <c r="G41" s="191"/>
      <c r="H41" s="521">
        <v>442724</v>
      </c>
      <c r="I41" s="186"/>
      <c r="J41" s="262"/>
      <c r="K41" s="445">
        <v>35</v>
      </c>
      <c r="L41" s="334" t="str">
        <f t="shared" si="0"/>
        <v/>
      </c>
    </row>
    <row r="42" spans="3:12" customFormat="1" ht="12" customHeight="1" x14ac:dyDescent="0.15">
      <c r="C42" s="187">
        <v>35</v>
      </c>
      <c r="D42" s="188"/>
      <c r="E42" s="189" t="s">
        <v>87</v>
      </c>
      <c r="F42" s="190"/>
      <c r="G42" s="191"/>
      <c r="H42" s="521">
        <v>435066</v>
      </c>
      <c r="I42" s="186"/>
      <c r="J42" s="262"/>
      <c r="K42" s="445">
        <v>33</v>
      </c>
      <c r="L42" s="334" t="str">
        <f t="shared" si="0"/>
        <v/>
      </c>
    </row>
    <row r="43" spans="3:12" customFormat="1" ht="12" customHeight="1" x14ac:dyDescent="0.15">
      <c r="C43" s="187">
        <v>36</v>
      </c>
      <c r="D43" s="188"/>
      <c r="E43" s="189" t="s">
        <v>64</v>
      </c>
      <c r="F43" s="190"/>
      <c r="G43" s="191"/>
      <c r="H43" s="521">
        <v>432153</v>
      </c>
      <c r="I43" s="186"/>
      <c r="J43" s="262"/>
      <c r="K43" s="445">
        <v>36</v>
      </c>
      <c r="L43" s="334" t="str">
        <f t="shared" si="0"/>
        <v/>
      </c>
    </row>
    <row r="44" spans="3:12" customFormat="1" ht="12" customHeight="1" x14ac:dyDescent="0.15">
      <c r="C44" s="187">
        <v>37</v>
      </c>
      <c r="D44" s="188"/>
      <c r="E44" s="189" t="s">
        <v>74</v>
      </c>
      <c r="F44" s="190"/>
      <c r="G44" s="191"/>
      <c r="H44" s="521">
        <v>413951</v>
      </c>
      <c r="I44" s="186"/>
      <c r="J44" s="262"/>
      <c r="K44" s="445">
        <v>37</v>
      </c>
      <c r="L44" s="334" t="str">
        <f t="shared" si="0"/>
        <v/>
      </c>
    </row>
    <row r="45" spans="3:12" customFormat="1" ht="12" customHeight="1" x14ac:dyDescent="0.15">
      <c r="C45" s="187">
        <v>38</v>
      </c>
      <c r="D45" s="188"/>
      <c r="E45" s="189" t="s">
        <v>92</v>
      </c>
      <c r="F45" s="190"/>
      <c r="G45" s="191"/>
      <c r="H45" s="521">
        <v>404259</v>
      </c>
      <c r="I45" s="186"/>
      <c r="J45" s="262"/>
      <c r="K45" s="445">
        <v>38</v>
      </c>
      <c r="L45" s="334" t="str">
        <f t="shared" si="0"/>
        <v/>
      </c>
    </row>
    <row r="46" spans="3:12" customFormat="1" ht="12" customHeight="1" x14ac:dyDescent="0.15">
      <c r="C46" s="187">
        <v>39</v>
      </c>
      <c r="D46" s="188"/>
      <c r="E46" s="189" t="s">
        <v>78</v>
      </c>
      <c r="F46" s="190"/>
      <c r="G46" s="191"/>
      <c r="H46" s="521">
        <v>402835</v>
      </c>
      <c r="I46" s="186"/>
      <c r="J46" s="262"/>
      <c r="K46" s="445">
        <v>40</v>
      </c>
      <c r="L46" s="334" t="str">
        <f t="shared" si="0"/>
        <v/>
      </c>
    </row>
    <row r="47" spans="3:12" customFormat="1" ht="12" customHeight="1" x14ac:dyDescent="0.15">
      <c r="C47" s="187">
        <v>40</v>
      </c>
      <c r="D47" s="188"/>
      <c r="E47" s="189" t="s">
        <v>90</v>
      </c>
      <c r="F47" s="190"/>
      <c r="G47" s="191"/>
      <c r="H47" s="521">
        <v>390655</v>
      </c>
      <c r="I47" s="186"/>
      <c r="J47" s="262"/>
      <c r="K47" s="445">
        <v>41</v>
      </c>
      <c r="L47" s="334" t="str">
        <f t="shared" si="0"/>
        <v/>
      </c>
    </row>
    <row r="48" spans="3:12" customFormat="1" ht="12" customHeight="1" x14ac:dyDescent="0.15">
      <c r="C48" s="187">
        <v>41</v>
      </c>
      <c r="D48" s="188"/>
      <c r="E48" s="189" t="s">
        <v>68</v>
      </c>
      <c r="F48" s="190"/>
      <c r="G48" s="191"/>
      <c r="H48" s="521">
        <v>390607</v>
      </c>
      <c r="I48" s="186"/>
      <c r="J48" s="262"/>
      <c r="K48" s="445">
        <v>42</v>
      </c>
      <c r="L48" s="334" t="str">
        <f t="shared" si="0"/>
        <v/>
      </c>
    </row>
    <row r="49" spans="3:12" customFormat="1" ht="12" customHeight="1" x14ac:dyDescent="0.15">
      <c r="C49" s="187">
        <v>42</v>
      </c>
      <c r="D49" s="188"/>
      <c r="E49" s="189" t="s">
        <v>79</v>
      </c>
      <c r="F49" s="190"/>
      <c r="G49" s="191"/>
      <c r="H49" s="521">
        <v>379507</v>
      </c>
      <c r="I49" s="186"/>
      <c r="J49" s="262"/>
      <c r="K49" s="445">
        <v>39</v>
      </c>
      <c r="L49" s="334" t="str">
        <f t="shared" si="0"/>
        <v/>
      </c>
    </row>
    <row r="50" spans="3:12" customFormat="1" ht="12" customHeight="1" x14ac:dyDescent="0.15">
      <c r="C50" s="187">
        <v>43</v>
      </c>
      <c r="D50" s="188"/>
      <c r="E50" s="189" t="s">
        <v>101</v>
      </c>
      <c r="F50" s="190"/>
      <c r="G50" s="191"/>
      <c r="H50" s="521">
        <v>351689</v>
      </c>
      <c r="I50" s="186"/>
      <c r="J50" s="262"/>
      <c r="K50" s="445">
        <v>44</v>
      </c>
      <c r="L50" s="334" t="str">
        <f t="shared" si="0"/>
        <v/>
      </c>
    </row>
    <row r="51" spans="3:12" customFormat="1" ht="12" customHeight="1" x14ac:dyDescent="0.15">
      <c r="C51" s="187">
        <v>44</v>
      </c>
      <c r="D51" s="188"/>
      <c r="E51" s="189" t="s">
        <v>88</v>
      </c>
      <c r="F51" s="190"/>
      <c r="G51" s="191"/>
      <c r="H51" s="521">
        <v>340765</v>
      </c>
      <c r="I51" s="186"/>
      <c r="J51" s="262"/>
      <c r="K51" s="445">
        <v>43</v>
      </c>
      <c r="L51" s="334" t="str">
        <f t="shared" si="0"/>
        <v/>
      </c>
    </row>
    <row r="52" spans="3:12" customFormat="1" ht="12" customHeight="1" x14ac:dyDescent="0.15">
      <c r="C52" s="187">
        <v>45</v>
      </c>
      <c r="D52" s="188"/>
      <c r="E52" s="189" t="s">
        <v>77</v>
      </c>
      <c r="F52" s="190"/>
      <c r="G52" s="191"/>
      <c r="H52" s="521">
        <v>321454</v>
      </c>
      <c r="I52" s="186"/>
      <c r="J52" s="262"/>
      <c r="K52" s="445">
        <v>45</v>
      </c>
      <c r="L52" s="334" t="str">
        <f t="shared" si="0"/>
        <v/>
      </c>
    </row>
    <row r="53" spans="3:12" customFormat="1" ht="12" customHeight="1" x14ac:dyDescent="0.15">
      <c r="C53" s="187">
        <v>46</v>
      </c>
      <c r="D53" s="188"/>
      <c r="E53" s="189" t="s">
        <v>69</v>
      </c>
      <c r="F53" s="190"/>
      <c r="G53" s="191"/>
      <c r="H53" s="521">
        <v>280903</v>
      </c>
      <c r="I53" s="186"/>
      <c r="J53" s="262"/>
      <c r="K53" s="445">
        <v>46</v>
      </c>
      <c r="L53" s="334" t="str">
        <f t="shared" si="0"/>
        <v/>
      </c>
    </row>
    <row r="54" spans="3:12" customFormat="1" ht="12" customHeight="1" x14ac:dyDescent="0.15">
      <c r="C54" s="187">
        <v>47</v>
      </c>
      <c r="D54" s="188"/>
      <c r="E54" s="189" t="s">
        <v>89</v>
      </c>
      <c r="F54" s="190"/>
      <c r="G54" s="191"/>
      <c r="H54" s="521">
        <v>239187</v>
      </c>
      <c r="I54" s="186"/>
      <c r="J54" s="262"/>
      <c r="K54" s="445">
        <v>47</v>
      </c>
      <c r="L54" s="334" t="str">
        <f t="shared" si="0"/>
        <v/>
      </c>
    </row>
    <row r="55" spans="3:12" customFormat="1" ht="11.1" hidden="1" customHeight="1" x14ac:dyDescent="0.15">
      <c r="C55" s="181"/>
      <c r="D55" s="185"/>
      <c r="E55" s="183"/>
      <c r="F55" s="184"/>
      <c r="G55" s="185"/>
      <c r="I55" s="186"/>
      <c r="J55" s="262"/>
      <c r="K55" s="181"/>
      <c r="L55" s="342" t="s">
        <v>1347</v>
      </c>
    </row>
    <row r="56" spans="3:12" customFormat="1" ht="11.1" hidden="1" customHeight="1" x14ac:dyDescent="0.15">
      <c r="C56" s="181"/>
      <c r="D56" s="185"/>
      <c r="F56" s="184"/>
      <c r="G56" s="185"/>
      <c r="I56" s="186"/>
      <c r="J56" s="262"/>
      <c r="K56" s="181"/>
      <c r="L56" s="342" t="s">
        <v>1347</v>
      </c>
    </row>
    <row r="57" spans="3:12" customFormat="1" ht="11.1" hidden="1" customHeight="1" x14ac:dyDescent="0.15">
      <c r="C57" s="181"/>
      <c r="D57" s="185"/>
      <c r="F57" s="184"/>
      <c r="G57" s="185"/>
      <c r="I57" s="186"/>
      <c r="J57" s="262"/>
      <c r="K57" s="181"/>
      <c r="L57" s="342" t="s">
        <v>1347</v>
      </c>
    </row>
    <row r="58" spans="3:12" customFormat="1" ht="11.1" hidden="1" customHeight="1" x14ac:dyDescent="0.15">
      <c r="C58" s="181"/>
      <c r="D58" s="185"/>
      <c r="F58" s="184"/>
      <c r="G58" s="185"/>
      <c r="I58" s="186"/>
      <c r="J58" s="262"/>
      <c r="K58" s="181"/>
      <c r="L58" s="342" t="s">
        <v>1347</v>
      </c>
    </row>
    <row r="59" spans="3:12" customFormat="1" ht="11.1" hidden="1" customHeight="1" x14ac:dyDescent="0.15">
      <c r="C59" s="181"/>
      <c r="D59" s="185"/>
      <c r="F59" s="184"/>
      <c r="G59" s="185"/>
      <c r="I59" s="186"/>
      <c r="J59" s="262"/>
      <c r="K59" s="181"/>
      <c r="L59" s="342" t="s">
        <v>1347</v>
      </c>
    </row>
    <row r="60" spans="3:12" customFormat="1" ht="11.1" hidden="1" customHeight="1" x14ac:dyDescent="0.15">
      <c r="C60" s="181"/>
      <c r="D60" s="185"/>
      <c r="F60" s="184"/>
      <c r="G60" s="185"/>
      <c r="I60" s="186"/>
      <c r="J60" s="262"/>
      <c r="K60" s="181"/>
      <c r="L60" s="342" t="s">
        <v>1347</v>
      </c>
    </row>
    <row r="61" spans="3:12" customFormat="1" ht="11.1" hidden="1" customHeight="1" x14ac:dyDescent="0.15">
      <c r="C61" s="181"/>
      <c r="D61" s="185"/>
      <c r="F61" s="184"/>
      <c r="G61" s="185"/>
      <c r="I61" s="186"/>
      <c r="J61" s="262"/>
      <c r="K61" s="181"/>
      <c r="L61" s="342" t="s">
        <v>1347</v>
      </c>
    </row>
    <row r="62" spans="3:12" customFormat="1" ht="11.1" hidden="1" customHeight="1" x14ac:dyDescent="0.15">
      <c r="C62" s="181"/>
      <c r="D62" s="185"/>
      <c r="F62" s="184"/>
      <c r="G62" s="185"/>
      <c r="I62" s="186"/>
      <c r="J62" s="262"/>
      <c r="K62" s="181"/>
      <c r="L62" s="342" t="s">
        <v>1347</v>
      </c>
    </row>
    <row r="63" spans="3:12" customFormat="1" ht="11.1" hidden="1" customHeight="1" x14ac:dyDescent="0.15">
      <c r="C63" s="181"/>
      <c r="D63" s="185"/>
      <c r="F63" s="184"/>
      <c r="G63" s="185"/>
      <c r="I63" s="186"/>
      <c r="J63" s="262"/>
      <c r="K63" s="181"/>
      <c r="L63" s="342" t="s">
        <v>1347</v>
      </c>
    </row>
    <row r="64" spans="3:12" customFormat="1" ht="5.25" customHeight="1" x14ac:dyDescent="0.15">
      <c r="C64" s="213"/>
      <c r="D64" s="214"/>
      <c r="E64" s="215"/>
      <c r="F64" s="216"/>
      <c r="G64" s="214"/>
      <c r="H64" s="215"/>
      <c r="I64" s="217"/>
      <c r="J64" s="343"/>
      <c r="K64" s="213"/>
      <c r="L64" s="344"/>
    </row>
    <row r="65" spans="1:17" customFormat="1" ht="5.0999999999999996" customHeight="1" x14ac:dyDescent="0.15">
      <c r="C65" s="181"/>
      <c r="D65" s="183"/>
      <c r="E65" s="183"/>
      <c r="F65" s="183"/>
      <c r="G65" s="183"/>
      <c r="H65" s="183"/>
      <c r="I65" s="183"/>
      <c r="J65" s="183"/>
      <c r="K65" s="183"/>
      <c r="L65" s="186"/>
    </row>
    <row r="66" spans="1:17" customFormat="1" x14ac:dyDescent="0.15">
      <c r="C66" s="218" t="s">
        <v>1178</v>
      </c>
      <c r="D66" s="219"/>
      <c r="E66" s="220"/>
      <c r="F66" s="220"/>
      <c r="G66" s="220"/>
      <c r="H66" s="220"/>
      <c r="I66" s="221" t="s">
        <v>57</v>
      </c>
      <c r="J66" s="220"/>
      <c r="K66" s="220"/>
      <c r="L66" s="222" t="str">
        <f>完成表単位</f>
        <v>mm</v>
      </c>
    </row>
    <row r="67" spans="1:17" customFormat="1" x14ac:dyDescent="0.15">
      <c r="C67" s="218" t="s">
        <v>1179</v>
      </c>
      <c r="D67" s="224"/>
      <c r="E67" s="220"/>
      <c r="F67" s="220"/>
      <c r="G67" s="220"/>
      <c r="H67" s="220"/>
      <c r="I67" s="1228" t="s">
        <v>988</v>
      </c>
      <c r="J67" s="1229"/>
      <c r="K67" s="1156" t="s">
        <v>989</v>
      </c>
      <c r="L67" s="281" t="s">
        <v>995</v>
      </c>
      <c r="O67" s="183"/>
      <c r="P67" s="183"/>
      <c r="Q67" s="226"/>
    </row>
    <row r="68" spans="1:17" customFormat="1" x14ac:dyDescent="0.15">
      <c r="C68" s="223" t="s">
        <v>252</v>
      </c>
      <c r="D68" s="219"/>
      <c r="E68" s="220"/>
      <c r="F68" s="220"/>
      <c r="G68" s="220"/>
      <c r="H68" s="220"/>
      <c r="I68" s="1356">
        <v>503580</v>
      </c>
      <c r="J68" s="1356"/>
      <c r="K68" s="1157">
        <v>536517</v>
      </c>
      <c r="L68" s="525">
        <v>536671</v>
      </c>
      <c r="O68" s="229"/>
      <c r="P68" s="229"/>
      <c r="Q68" s="229"/>
    </row>
    <row r="69" spans="1:17" customFormat="1" x14ac:dyDescent="0.15">
      <c r="C69" s="223" t="s">
        <v>258</v>
      </c>
      <c r="D69" s="219"/>
      <c r="E69" s="220"/>
      <c r="F69" s="220"/>
      <c r="G69" s="220"/>
      <c r="H69" s="220"/>
      <c r="I69" s="1226">
        <v>29</v>
      </c>
      <c r="J69" s="1226"/>
      <c r="K69" s="1155">
        <v>29</v>
      </c>
      <c r="L69" s="236">
        <v>28</v>
      </c>
      <c r="O69" s="76"/>
      <c r="P69" s="76"/>
      <c r="Q69" s="76"/>
    </row>
    <row r="70" spans="1:17" customFormat="1" x14ac:dyDescent="0.15">
      <c r="C70" s="218" t="s">
        <v>227</v>
      </c>
      <c r="D70" s="219"/>
      <c r="E70" s="220"/>
      <c r="F70" s="220"/>
      <c r="G70" s="220"/>
      <c r="H70" s="220"/>
      <c r="I70" s="220"/>
      <c r="J70" s="220"/>
      <c r="K70" s="220"/>
      <c r="L70" s="186"/>
      <c r="O70" s="231"/>
      <c r="P70" s="231"/>
      <c r="Q70" s="231"/>
    </row>
    <row r="71" spans="1:17" customFormat="1" x14ac:dyDescent="0.15">
      <c r="C71" s="223" t="s">
        <v>270</v>
      </c>
      <c r="D71" s="219"/>
      <c r="E71" s="220"/>
      <c r="F71" s="220"/>
      <c r="G71" s="220"/>
      <c r="H71" s="220"/>
      <c r="I71" s="220"/>
      <c r="J71" s="220"/>
      <c r="K71" s="220"/>
      <c r="L71" s="186"/>
    </row>
    <row r="72" spans="1:17" customFormat="1" x14ac:dyDescent="0.15">
      <c r="C72" s="223" t="s">
        <v>723</v>
      </c>
      <c r="D72" s="219"/>
      <c r="E72" s="220"/>
      <c r="F72" s="220"/>
      <c r="G72" s="220"/>
      <c r="H72" s="220"/>
      <c r="I72" s="220"/>
      <c r="J72" s="220"/>
      <c r="K72" s="220"/>
      <c r="L72" s="186"/>
    </row>
    <row r="73" spans="1:17" customFormat="1" x14ac:dyDescent="0.15">
      <c r="C73" s="223" t="s">
        <v>724</v>
      </c>
      <c r="D73" s="219"/>
      <c r="E73" s="220"/>
      <c r="F73" s="220"/>
      <c r="G73" s="220"/>
      <c r="H73" s="220"/>
      <c r="I73" s="220"/>
      <c r="J73" s="220"/>
      <c r="K73" s="220"/>
      <c r="L73" s="186"/>
    </row>
    <row r="74" spans="1:17" customFormat="1" x14ac:dyDescent="0.15">
      <c r="C74" s="223"/>
      <c r="D74" s="219"/>
      <c r="E74" s="220"/>
      <c r="F74" s="220"/>
      <c r="G74" s="220"/>
      <c r="H74" s="220"/>
      <c r="I74" s="220"/>
      <c r="J74" s="220"/>
      <c r="K74" s="220"/>
      <c r="L74" s="186"/>
    </row>
    <row r="75" spans="1:17" customFormat="1" ht="5.0999999999999996" customHeight="1" x14ac:dyDescent="0.15">
      <c r="C75" s="232"/>
      <c r="D75" s="233"/>
      <c r="E75" s="233"/>
      <c r="F75" s="233"/>
      <c r="G75" s="233"/>
      <c r="H75" s="233"/>
      <c r="I75" s="233"/>
      <c r="J75" s="233"/>
      <c r="K75" s="233"/>
      <c r="L75" s="234"/>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23" priority="1" stopIfTrue="1">
      <formula>P55&gt;0</formula>
    </cfRule>
    <cfRule type="expression" dxfId="22" priority="2" stopIfTrue="1">
      <formula>P55=0</formula>
    </cfRule>
    <cfRule type="expression" dxfId="21"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autoPageBreaks="0"/>
  </sheetPr>
  <dimension ref="A1:S78"/>
  <sheetViews>
    <sheetView showGridLines="0" zoomScaleNormal="100"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15" x14ac:dyDescent="0.15">
      <c r="A1" s="86"/>
      <c r="N1" s="85"/>
    </row>
    <row r="2" spans="1:15" ht="33" customHeight="1" x14ac:dyDescent="0.15">
      <c r="C2" s="1225"/>
      <c r="D2" s="1225"/>
      <c r="E2" s="1225"/>
      <c r="O2" s="99" t="s">
        <v>114</v>
      </c>
    </row>
    <row r="3" spans="1:15" ht="5.0999999999999996" customHeight="1" x14ac:dyDescent="0.15"/>
    <row r="4" spans="1:15" ht="28.5" customHeight="1" x14ac:dyDescent="0.15">
      <c r="C4" s="327" t="s">
        <v>206</v>
      </c>
      <c r="D4" s="327"/>
      <c r="E4" s="327"/>
      <c r="F4" s="327"/>
      <c r="G4" s="327"/>
      <c r="H4" s="327"/>
      <c r="I4" s="327"/>
      <c r="J4" s="327"/>
      <c r="K4" s="327"/>
      <c r="L4" s="327"/>
    </row>
    <row r="5" spans="1:15" ht="24" customHeight="1" x14ac:dyDescent="0.15">
      <c r="C5" s="328" t="s">
        <v>110</v>
      </c>
      <c r="D5" s="1220" t="s">
        <v>109</v>
      </c>
      <c r="E5" s="1220"/>
      <c r="F5" s="1221"/>
      <c r="G5" s="1222" t="s">
        <v>205</v>
      </c>
      <c r="H5" s="1223"/>
      <c r="I5" s="1224"/>
      <c r="J5" s="258"/>
      <c r="K5" s="329" t="s">
        <v>107</v>
      </c>
      <c r="L5" s="330" t="s">
        <v>106</v>
      </c>
      <c r="O5" s="96"/>
    </row>
    <row r="6" spans="1:15" ht="8.25" customHeight="1" x14ac:dyDescent="0.15">
      <c r="C6" s="181"/>
      <c r="D6" s="182"/>
      <c r="E6" s="183"/>
      <c r="F6" s="184"/>
      <c r="G6" s="185"/>
      <c r="H6" s="183"/>
      <c r="I6" s="186"/>
      <c r="J6" s="262"/>
      <c r="K6" s="181"/>
      <c r="L6" s="952"/>
      <c r="O6" s="96"/>
    </row>
    <row r="7" spans="1:15" ht="12" customHeight="1" x14ac:dyDescent="0.15">
      <c r="C7" s="187">
        <v>1</v>
      </c>
      <c r="D7" s="188"/>
      <c r="E7" s="189" t="s">
        <v>86</v>
      </c>
      <c r="F7" s="190"/>
      <c r="G7" s="191"/>
      <c r="H7" s="792">
        <v>6402.9</v>
      </c>
      <c r="I7" s="186" t="s">
        <v>1148</v>
      </c>
      <c r="J7" s="262"/>
      <c r="K7" s="333">
        <v>1</v>
      </c>
      <c r="L7" s="334" t="s">
        <v>119</v>
      </c>
    </row>
    <row r="8" spans="1:15" ht="12" customHeight="1" x14ac:dyDescent="0.15">
      <c r="C8" s="187">
        <v>2</v>
      </c>
      <c r="D8" s="188"/>
      <c r="E8" s="189" t="s">
        <v>79</v>
      </c>
      <c r="F8" s="190"/>
      <c r="G8" s="191"/>
      <c r="H8" s="792">
        <v>4599.1000000000004</v>
      </c>
      <c r="I8" s="186"/>
      <c r="J8" s="262"/>
      <c r="K8" s="333">
        <v>2</v>
      </c>
      <c r="L8" s="334" t="s">
        <v>119</v>
      </c>
    </row>
    <row r="9" spans="1:15" ht="12" customHeight="1" x14ac:dyDescent="0.15">
      <c r="C9" s="187">
        <v>3</v>
      </c>
      <c r="D9" s="188"/>
      <c r="E9" s="189" t="s">
        <v>89</v>
      </c>
      <c r="F9" s="190"/>
      <c r="G9" s="191"/>
      <c r="H9" s="792">
        <v>3819.4</v>
      </c>
      <c r="I9" s="186"/>
      <c r="J9" s="262"/>
      <c r="K9" s="333">
        <v>3</v>
      </c>
      <c r="L9" s="334" t="s">
        <v>119</v>
      </c>
    </row>
    <row r="10" spans="1:15" ht="12" customHeight="1" x14ac:dyDescent="0.15">
      <c r="C10" s="187">
        <v>4</v>
      </c>
      <c r="D10" s="188"/>
      <c r="E10" s="189" t="s">
        <v>69</v>
      </c>
      <c r="F10" s="190"/>
      <c r="G10" s="191"/>
      <c r="H10" s="792">
        <v>1930.5</v>
      </c>
      <c r="I10" s="186"/>
      <c r="J10" s="262"/>
      <c r="K10" s="333">
        <v>4</v>
      </c>
      <c r="L10" s="334" t="s">
        <v>119</v>
      </c>
    </row>
    <row r="11" spans="1:15" ht="12" customHeight="1" x14ac:dyDescent="0.15">
      <c r="C11" s="187">
        <v>5</v>
      </c>
      <c r="D11" s="188"/>
      <c r="E11" s="189" t="s">
        <v>88</v>
      </c>
      <c r="F11" s="190"/>
      <c r="G11" s="191"/>
      <c r="H11" s="792">
        <v>1445.3</v>
      </c>
      <c r="I11" s="186"/>
      <c r="J11" s="262"/>
      <c r="K11" s="333">
        <v>5</v>
      </c>
      <c r="L11" s="334" t="s">
        <v>119</v>
      </c>
    </row>
    <row r="12" spans="1:15" ht="12" customHeight="1" x14ac:dyDescent="0.15">
      <c r="C12" s="187">
        <v>6</v>
      </c>
      <c r="D12" s="188"/>
      <c r="E12" s="189" t="s">
        <v>77</v>
      </c>
      <c r="F12" s="190"/>
      <c r="G12" s="191"/>
      <c r="H12" s="792">
        <v>1213.3</v>
      </c>
      <c r="I12" s="186"/>
      <c r="J12" s="262"/>
      <c r="K12" s="333">
        <v>6</v>
      </c>
      <c r="L12" s="334" t="s">
        <v>119</v>
      </c>
    </row>
    <row r="13" spans="1:15" ht="12" customHeight="1" x14ac:dyDescent="0.15">
      <c r="C13" s="187">
        <v>7</v>
      </c>
      <c r="D13" s="188"/>
      <c r="E13" s="189" t="s">
        <v>90</v>
      </c>
      <c r="F13" s="190"/>
      <c r="G13" s="191"/>
      <c r="H13" s="792">
        <v>1023.1</v>
      </c>
      <c r="I13" s="186"/>
      <c r="J13" s="262"/>
      <c r="K13" s="333">
        <v>7</v>
      </c>
      <c r="L13" s="334" t="s">
        <v>119</v>
      </c>
    </row>
    <row r="14" spans="1:15" ht="12" customHeight="1" x14ac:dyDescent="0.15">
      <c r="C14" s="187">
        <v>8</v>
      </c>
      <c r="D14" s="188"/>
      <c r="E14" s="189" t="s">
        <v>70</v>
      </c>
      <c r="F14" s="190"/>
      <c r="G14" s="193"/>
      <c r="H14" s="792">
        <v>643.29999999999995</v>
      </c>
      <c r="I14" s="186"/>
      <c r="J14" s="262"/>
      <c r="K14" s="333">
        <v>8</v>
      </c>
      <c r="L14" s="334" t="s">
        <v>119</v>
      </c>
    </row>
    <row r="15" spans="1:15" ht="12" customHeight="1" x14ac:dyDescent="0.15">
      <c r="C15" s="187">
        <v>9</v>
      </c>
      <c r="D15" s="188"/>
      <c r="E15" s="189" t="s">
        <v>76</v>
      </c>
      <c r="F15" s="190"/>
      <c r="G15" s="191"/>
      <c r="H15" s="792">
        <v>639.20000000000005</v>
      </c>
      <c r="I15" s="186"/>
      <c r="J15" s="262"/>
      <c r="K15" s="333">
        <v>9</v>
      </c>
      <c r="L15" s="334" t="s">
        <v>119</v>
      </c>
    </row>
    <row r="16" spans="1:15" ht="12" customHeight="1" x14ac:dyDescent="0.15">
      <c r="C16" s="187">
        <v>10</v>
      </c>
      <c r="D16" s="188"/>
      <c r="E16" s="189" t="s">
        <v>92</v>
      </c>
      <c r="F16" s="190"/>
      <c r="G16" s="191"/>
      <c r="H16" s="792">
        <v>549.70000000000005</v>
      </c>
      <c r="I16" s="186"/>
      <c r="J16" s="262"/>
      <c r="K16" s="333">
        <v>10</v>
      </c>
      <c r="L16" s="334" t="s">
        <v>119</v>
      </c>
    </row>
    <row r="17" spans="3:19" ht="12" customHeight="1" x14ac:dyDescent="0.15">
      <c r="C17" s="203">
        <v>11</v>
      </c>
      <c r="D17" s="204"/>
      <c r="E17" s="205" t="s">
        <v>63</v>
      </c>
      <c r="F17" s="206"/>
      <c r="G17" s="207"/>
      <c r="H17" s="793">
        <v>493.2</v>
      </c>
      <c r="I17" s="200"/>
      <c r="J17" s="268"/>
      <c r="K17" s="335">
        <v>11</v>
      </c>
      <c r="L17" s="334" t="s">
        <v>119</v>
      </c>
    </row>
    <row r="18" spans="3:19" ht="12" customHeight="1" x14ac:dyDescent="0.15">
      <c r="C18" s="187">
        <v>12</v>
      </c>
      <c r="D18" s="188"/>
      <c r="E18" s="189" t="s">
        <v>64</v>
      </c>
      <c r="F18" s="190"/>
      <c r="G18" s="191"/>
      <c r="H18" s="792">
        <v>463.2</v>
      </c>
      <c r="I18" s="186"/>
      <c r="J18" s="262"/>
      <c r="K18" s="333">
        <v>12</v>
      </c>
      <c r="L18" s="334" t="s">
        <v>119</v>
      </c>
    </row>
    <row r="19" spans="3:19" ht="12" customHeight="1" x14ac:dyDescent="0.15">
      <c r="C19" s="187">
        <v>13</v>
      </c>
      <c r="D19" s="188"/>
      <c r="E19" s="189" t="s">
        <v>101</v>
      </c>
      <c r="F19" s="190"/>
      <c r="G19" s="191"/>
      <c r="H19" s="792">
        <v>457.2</v>
      </c>
      <c r="I19" s="186"/>
      <c r="J19" s="262"/>
      <c r="K19" s="333">
        <v>13</v>
      </c>
      <c r="L19" s="334" t="s">
        <v>119</v>
      </c>
    </row>
    <row r="20" spans="3:19" ht="12" customHeight="1" x14ac:dyDescent="0.15">
      <c r="C20" s="187">
        <v>14</v>
      </c>
      <c r="D20" s="188"/>
      <c r="E20" s="189" t="s">
        <v>74</v>
      </c>
      <c r="F20" s="190"/>
      <c r="G20" s="191"/>
      <c r="H20" s="792">
        <v>351</v>
      </c>
      <c r="I20" s="186"/>
      <c r="J20" s="262"/>
      <c r="K20" s="333">
        <v>14</v>
      </c>
      <c r="L20" s="334" t="s">
        <v>119</v>
      </c>
    </row>
    <row r="21" spans="3:19" ht="12" customHeight="1" x14ac:dyDescent="0.15">
      <c r="C21" s="187">
        <v>15</v>
      </c>
      <c r="D21" s="188"/>
      <c r="E21" s="189" t="s">
        <v>87</v>
      </c>
      <c r="F21" s="190"/>
      <c r="G21" s="191"/>
      <c r="H21" s="792">
        <v>350.1</v>
      </c>
      <c r="I21" s="186"/>
      <c r="J21" s="262"/>
      <c r="K21" s="333">
        <v>15</v>
      </c>
      <c r="L21" s="334" t="s">
        <v>119</v>
      </c>
    </row>
    <row r="22" spans="3:19" ht="12" customHeight="1" x14ac:dyDescent="0.15">
      <c r="C22" s="194"/>
      <c r="D22" s="195"/>
      <c r="E22" s="196" t="s">
        <v>85</v>
      </c>
      <c r="F22" s="197"/>
      <c r="G22" s="198"/>
      <c r="H22" s="794">
        <v>333.4</v>
      </c>
      <c r="I22" s="200"/>
      <c r="J22" s="268"/>
      <c r="K22" s="335"/>
      <c r="L22" s="334"/>
    </row>
    <row r="23" spans="3:19" ht="12" customHeight="1" x14ac:dyDescent="0.15">
      <c r="C23" s="187">
        <v>16</v>
      </c>
      <c r="D23" s="188"/>
      <c r="E23" s="189" t="s">
        <v>94</v>
      </c>
      <c r="F23" s="190"/>
      <c r="G23" s="191"/>
      <c r="H23" s="792">
        <v>325.7</v>
      </c>
      <c r="I23" s="186"/>
      <c r="J23" s="262"/>
      <c r="K23" s="333">
        <v>16</v>
      </c>
      <c r="L23" s="334" t="s">
        <v>119</v>
      </c>
    </row>
    <row r="24" spans="3:19" ht="12" customHeight="1" x14ac:dyDescent="0.15">
      <c r="C24" s="187">
        <v>17</v>
      </c>
      <c r="D24" s="188"/>
      <c r="E24" s="189" t="s">
        <v>78</v>
      </c>
      <c r="F24" s="190"/>
      <c r="G24" s="191"/>
      <c r="H24" s="792">
        <v>322.89999999999998</v>
      </c>
      <c r="I24" s="186"/>
      <c r="J24" s="262"/>
      <c r="K24" s="333">
        <v>17</v>
      </c>
      <c r="L24" s="334" t="s">
        <v>119</v>
      </c>
    </row>
    <row r="25" spans="3:19" ht="12" customHeight="1" x14ac:dyDescent="0.15">
      <c r="C25" s="187">
        <v>18</v>
      </c>
      <c r="D25" s="188"/>
      <c r="E25" s="189" t="s">
        <v>71</v>
      </c>
      <c r="F25" s="190"/>
      <c r="G25" s="191"/>
      <c r="H25" s="792">
        <v>311</v>
      </c>
      <c r="I25" s="186"/>
      <c r="J25" s="262"/>
      <c r="K25" s="333">
        <v>18</v>
      </c>
      <c r="L25" s="334" t="s">
        <v>119</v>
      </c>
      <c r="R25" s="95"/>
      <c r="S25" s="94"/>
    </row>
    <row r="26" spans="3:19" ht="12" customHeight="1" x14ac:dyDescent="0.15">
      <c r="C26" s="187">
        <v>19</v>
      </c>
      <c r="D26" s="188"/>
      <c r="E26" s="189" t="s">
        <v>100</v>
      </c>
      <c r="F26" s="190"/>
      <c r="G26" s="191"/>
      <c r="H26" s="792">
        <v>306.7</v>
      </c>
      <c r="I26" s="186"/>
      <c r="J26" s="262"/>
      <c r="K26" s="333">
        <v>19</v>
      </c>
      <c r="L26" s="334" t="s">
        <v>119</v>
      </c>
      <c r="R26" s="93"/>
    </row>
    <row r="27" spans="3:19" ht="12" customHeight="1" x14ac:dyDescent="0.15">
      <c r="C27" s="187">
        <v>20</v>
      </c>
      <c r="D27" s="188"/>
      <c r="E27" s="189" t="s">
        <v>91</v>
      </c>
      <c r="F27" s="190"/>
      <c r="G27" s="191"/>
      <c r="H27" s="792">
        <v>299</v>
      </c>
      <c r="I27" s="186"/>
      <c r="J27" s="262"/>
      <c r="K27" s="333">
        <v>20</v>
      </c>
      <c r="L27" s="334" t="s">
        <v>119</v>
      </c>
      <c r="R27" s="93"/>
      <c r="S27" s="92"/>
    </row>
    <row r="28" spans="3:19" ht="12" customHeight="1" x14ac:dyDescent="0.15">
      <c r="C28" s="187">
        <v>21</v>
      </c>
      <c r="D28" s="188"/>
      <c r="E28" s="189" t="s">
        <v>65</v>
      </c>
      <c r="F28" s="190"/>
      <c r="G28" s="191"/>
      <c r="H28" s="792">
        <v>298.89999999999998</v>
      </c>
      <c r="I28" s="186"/>
      <c r="J28" s="262"/>
      <c r="K28" s="333">
        <v>21</v>
      </c>
      <c r="L28" s="334" t="s">
        <v>119</v>
      </c>
    </row>
    <row r="29" spans="3:19" ht="12" customHeight="1" x14ac:dyDescent="0.15">
      <c r="C29" s="187">
        <v>22</v>
      </c>
      <c r="D29" s="188"/>
      <c r="E29" s="189" t="s">
        <v>80</v>
      </c>
      <c r="F29" s="190"/>
      <c r="G29" s="191"/>
      <c r="H29" s="792">
        <v>296.10000000000002</v>
      </c>
      <c r="I29" s="186"/>
      <c r="J29" s="262"/>
      <c r="K29" s="333">
        <v>22</v>
      </c>
      <c r="L29" s="334" t="s">
        <v>119</v>
      </c>
    </row>
    <row r="30" spans="3:19" ht="12" customHeight="1" x14ac:dyDescent="0.15">
      <c r="C30" s="187">
        <v>23</v>
      </c>
      <c r="D30" s="188"/>
      <c r="E30" s="189" t="s">
        <v>96</v>
      </c>
      <c r="F30" s="190"/>
      <c r="G30" s="191"/>
      <c r="H30" s="792">
        <v>264.89999999999998</v>
      </c>
      <c r="I30" s="186"/>
      <c r="J30" s="262"/>
      <c r="K30" s="333">
        <v>23</v>
      </c>
      <c r="L30" s="334" t="s">
        <v>119</v>
      </c>
    </row>
    <row r="31" spans="3:19" ht="12" customHeight="1" x14ac:dyDescent="0.15">
      <c r="C31" s="187">
        <v>24</v>
      </c>
      <c r="D31" s="188"/>
      <c r="E31" s="189" t="s">
        <v>68</v>
      </c>
      <c r="F31" s="190"/>
      <c r="G31" s="191"/>
      <c r="H31" s="792">
        <v>259.60000000000002</v>
      </c>
      <c r="I31" s="186"/>
      <c r="J31" s="262"/>
      <c r="K31" s="333">
        <v>24</v>
      </c>
      <c r="L31" s="334" t="s">
        <v>119</v>
      </c>
    </row>
    <row r="32" spans="3:19" ht="12" customHeight="1" x14ac:dyDescent="0.15">
      <c r="C32" s="187">
        <v>25</v>
      </c>
      <c r="D32" s="188"/>
      <c r="E32" s="189" t="s">
        <v>95</v>
      </c>
      <c r="F32" s="190"/>
      <c r="G32" s="191"/>
      <c r="H32" s="792">
        <v>237</v>
      </c>
      <c r="I32" s="186"/>
      <c r="J32" s="262"/>
      <c r="K32" s="333">
        <v>25</v>
      </c>
      <c r="L32" s="334" t="s">
        <v>119</v>
      </c>
    </row>
    <row r="33" spans="3:12" ht="12" customHeight="1" x14ac:dyDescent="0.15">
      <c r="C33" s="187">
        <v>26</v>
      </c>
      <c r="D33" s="188"/>
      <c r="E33" s="189" t="s">
        <v>98</v>
      </c>
      <c r="F33" s="190"/>
      <c r="G33" s="191"/>
      <c r="H33" s="792">
        <v>230.6</v>
      </c>
      <c r="I33" s="186"/>
      <c r="J33" s="262"/>
      <c r="K33" s="333">
        <v>26</v>
      </c>
      <c r="L33" s="334" t="s">
        <v>119</v>
      </c>
    </row>
    <row r="34" spans="3:12" ht="12" customHeight="1" x14ac:dyDescent="0.15">
      <c r="C34" s="187">
        <v>27</v>
      </c>
      <c r="D34" s="188"/>
      <c r="E34" s="189" t="s">
        <v>82</v>
      </c>
      <c r="F34" s="190"/>
      <c r="G34" s="191"/>
      <c r="H34" s="792">
        <v>227.5</v>
      </c>
      <c r="I34" s="186"/>
      <c r="J34" s="262"/>
      <c r="K34" s="333">
        <v>27</v>
      </c>
      <c r="L34" s="334" t="s">
        <v>119</v>
      </c>
    </row>
    <row r="35" spans="3:12" ht="12" customHeight="1" x14ac:dyDescent="0.15">
      <c r="C35" s="187">
        <v>28</v>
      </c>
      <c r="D35" s="188"/>
      <c r="E35" s="189" t="s">
        <v>93</v>
      </c>
      <c r="F35" s="190"/>
      <c r="G35" s="191"/>
      <c r="H35" s="792">
        <v>212.3</v>
      </c>
      <c r="I35" s="186"/>
      <c r="J35" s="262"/>
      <c r="K35" s="333">
        <v>28</v>
      </c>
      <c r="L35" s="334" t="s">
        <v>119</v>
      </c>
    </row>
    <row r="36" spans="3:12" ht="12" customHeight="1" x14ac:dyDescent="0.15">
      <c r="C36" s="187">
        <v>29</v>
      </c>
      <c r="D36" s="188"/>
      <c r="E36" s="189" t="s">
        <v>75</v>
      </c>
      <c r="F36" s="190"/>
      <c r="G36" s="191"/>
      <c r="H36" s="792">
        <v>188.8</v>
      </c>
      <c r="I36" s="186"/>
      <c r="J36" s="262"/>
      <c r="K36" s="333">
        <v>29</v>
      </c>
      <c r="L36" s="334" t="s">
        <v>119</v>
      </c>
    </row>
    <row r="37" spans="3:12" ht="12" customHeight="1" x14ac:dyDescent="0.15">
      <c r="C37" s="187">
        <v>30</v>
      </c>
      <c r="D37" s="188"/>
      <c r="E37" s="189" t="s">
        <v>97</v>
      </c>
      <c r="F37" s="190"/>
      <c r="G37" s="191"/>
      <c r="H37" s="792">
        <v>181.8</v>
      </c>
      <c r="I37" s="186"/>
      <c r="J37" s="262"/>
      <c r="K37" s="333">
        <v>30</v>
      </c>
      <c r="L37" s="334" t="s">
        <v>119</v>
      </c>
    </row>
    <row r="38" spans="3:12" ht="12" customHeight="1" x14ac:dyDescent="0.15">
      <c r="C38" s="187">
        <v>31</v>
      </c>
      <c r="D38" s="188"/>
      <c r="E38" s="189" t="s">
        <v>62</v>
      </c>
      <c r="F38" s="190"/>
      <c r="G38" s="191"/>
      <c r="H38" s="792">
        <v>178.2</v>
      </c>
      <c r="I38" s="186"/>
      <c r="J38" s="262"/>
      <c r="K38" s="333">
        <v>32</v>
      </c>
      <c r="L38" s="334" t="s">
        <v>116</v>
      </c>
    </row>
    <row r="39" spans="3:12" ht="12" customHeight="1" x14ac:dyDescent="0.15">
      <c r="C39" s="187">
        <v>32</v>
      </c>
      <c r="D39" s="188"/>
      <c r="E39" s="189" t="s">
        <v>99</v>
      </c>
      <c r="F39" s="190"/>
      <c r="G39" s="191"/>
      <c r="H39" s="792">
        <v>177.6</v>
      </c>
      <c r="I39" s="186"/>
      <c r="J39" s="262"/>
      <c r="K39" s="333">
        <v>31</v>
      </c>
      <c r="L39" s="334" t="s">
        <v>117</v>
      </c>
    </row>
    <row r="40" spans="3:12" ht="12" customHeight="1" x14ac:dyDescent="0.15">
      <c r="C40" s="187">
        <v>33</v>
      </c>
      <c r="D40" s="188"/>
      <c r="E40" s="201" t="s">
        <v>81</v>
      </c>
      <c r="F40" s="202"/>
      <c r="G40" s="191"/>
      <c r="H40" s="792">
        <v>172.9</v>
      </c>
      <c r="I40" s="200"/>
      <c r="J40" s="268"/>
      <c r="K40" s="341">
        <v>33</v>
      </c>
      <c r="L40" s="334" t="s">
        <v>119</v>
      </c>
    </row>
    <row r="41" spans="3:12" ht="12" customHeight="1" x14ac:dyDescent="0.15">
      <c r="C41" s="187">
        <v>34</v>
      </c>
      <c r="D41" s="188"/>
      <c r="E41" s="189" t="s">
        <v>72</v>
      </c>
      <c r="F41" s="190"/>
      <c r="G41" s="191"/>
      <c r="H41" s="792">
        <v>169</v>
      </c>
      <c r="I41" s="186"/>
      <c r="J41" s="262"/>
      <c r="K41" s="333">
        <v>34</v>
      </c>
      <c r="L41" s="334" t="s">
        <v>119</v>
      </c>
    </row>
    <row r="42" spans="3:12" ht="12" customHeight="1" x14ac:dyDescent="0.15">
      <c r="C42" s="187">
        <v>35</v>
      </c>
      <c r="D42" s="188"/>
      <c r="E42" s="189" t="s">
        <v>105</v>
      </c>
      <c r="F42" s="190"/>
      <c r="G42" s="191"/>
      <c r="H42" s="792">
        <v>168.6</v>
      </c>
      <c r="I42" s="186"/>
      <c r="J42" s="262"/>
      <c r="K42" s="333">
        <v>35</v>
      </c>
      <c r="L42" s="334" t="s">
        <v>119</v>
      </c>
    </row>
    <row r="43" spans="3:12" ht="12" customHeight="1" x14ac:dyDescent="0.15">
      <c r="C43" s="187">
        <v>36</v>
      </c>
      <c r="D43" s="188"/>
      <c r="E43" s="189" t="s">
        <v>225</v>
      </c>
      <c r="F43" s="190"/>
      <c r="G43" s="191"/>
      <c r="H43" s="792">
        <v>167.6</v>
      </c>
      <c r="I43" s="186"/>
      <c r="J43" s="262"/>
      <c r="K43" s="333">
        <v>36</v>
      </c>
      <c r="L43" s="334" t="s">
        <v>119</v>
      </c>
    </row>
    <row r="44" spans="3:12" ht="12" customHeight="1" x14ac:dyDescent="0.15">
      <c r="C44" s="187">
        <v>37</v>
      </c>
      <c r="D44" s="188"/>
      <c r="E44" s="189" t="s">
        <v>84</v>
      </c>
      <c r="F44" s="190"/>
      <c r="G44" s="191"/>
      <c r="H44" s="792">
        <v>153.19999999999999</v>
      </c>
      <c r="I44" s="186"/>
      <c r="J44" s="262"/>
      <c r="K44" s="333">
        <v>37</v>
      </c>
      <c r="L44" s="334" t="s">
        <v>119</v>
      </c>
    </row>
    <row r="45" spans="3:12" ht="12" customHeight="1" x14ac:dyDescent="0.15">
      <c r="C45" s="187">
        <v>38</v>
      </c>
      <c r="D45" s="188"/>
      <c r="E45" s="189" t="s">
        <v>60</v>
      </c>
      <c r="F45" s="190"/>
      <c r="G45" s="191"/>
      <c r="H45" s="792">
        <v>147.80000000000001</v>
      </c>
      <c r="I45" s="186"/>
      <c r="J45" s="262"/>
      <c r="K45" s="333">
        <v>38</v>
      </c>
      <c r="L45" s="334" t="s">
        <v>119</v>
      </c>
    </row>
    <row r="46" spans="3:12" ht="12" customHeight="1" x14ac:dyDescent="0.15">
      <c r="C46" s="187">
        <v>39</v>
      </c>
      <c r="D46" s="188"/>
      <c r="E46" s="189" t="s">
        <v>103</v>
      </c>
      <c r="F46" s="190"/>
      <c r="G46" s="191"/>
      <c r="H46" s="792">
        <v>134.80000000000001</v>
      </c>
      <c r="I46" s="186"/>
      <c r="J46" s="262"/>
      <c r="K46" s="333">
        <v>39</v>
      </c>
      <c r="L46" s="334" t="s">
        <v>119</v>
      </c>
    </row>
    <row r="47" spans="3:12" ht="12" customHeight="1" x14ac:dyDescent="0.15">
      <c r="C47" s="187">
        <v>40</v>
      </c>
      <c r="D47" s="188"/>
      <c r="E47" s="189" t="s">
        <v>67</v>
      </c>
      <c r="F47" s="190"/>
      <c r="G47" s="191"/>
      <c r="H47" s="792">
        <v>128.19999999999999</v>
      </c>
      <c r="I47" s="186"/>
      <c r="J47" s="262"/>
      <c r="K47" s="333">
        <v>40</v>
      </c>
      <c r="L47" s="334" t="s">
        <v>119</v>
      </c>
    </row>
    <row r="48" spans="3:12" ht="12" customHeight="1" x14ac:dyDescent="0.15">
      <c r="C48" s="187">
        <v>41</v>
      </c>
      <c r="D48" s="188"/>
      <c r="E48" s="189" t="s">
        <v>58</v>
      </c>
      <c r="F48" s="190"/>
      <c r="G48" s="191"/>
      <c r="H48" s="792">
        <v>122.8</v>
      </c>
      <c r="I48" s="186"/>
      <c r="J48" s="262"/>
      <c r="K48" s="333">
        <v>41</v>
      </c>
      <c r="L48" s="334" t="s">
        <v>119</v>
      </c>
    </row>
    <row r="49" spans="3:12" ht="12" customHeight="1" x14ac:dyDescent="0.15">
      <c r="C49" s="187">
        <v>42</v>
      </c>
      <c r="D49" s="188"/>
      <c r="E49" s="189" t="s">
        <v>59</v>
      </c>
      <c r="F49" s="190"/>
      <c r="G49" s="191"/>
      <c r="H49" s="792">
        <v>110.1</v>
      </c>
      <c r="I49" s="186"/>
      <c r="J49" s="262"/>
      <c r="K49" s="333">
        <v>42</v>
      </c>
      <c r="L49" s="334" t="s">
        <v>119</v>
      </c>
    </row>
    <row r="50" spans="3:12" ht="12" customHeight="1" x14ac:dyDescent="0.15">
      <c r="C50" s="187">
        <v>43</v>
      </c>
      <c r="D50" s="188"/>
      <c r="E50" s="189" t="s">
        <v>83</v>
      </c>
      <c r="F50" s="190"/>
      <c r="G50" s="191"/>
      <c r="H50" s="792">
        <v>96.8</v>
      </c>
      <c r="I50" s="186"/>
      <c r="J50" s="262"/>
      <c r="K50" s="333">
        <v>43</v>
      </c>
      <c r="L50" s="334" t="s">
        <v>119</v>
      </c>
    </row>
    <row r="51" spans="3:12" ht="12" customHeight="1" x14ac:dyDescent="0.15">
      <c r="C51" s="187">
        <v>44</v>
      </c>
      <c r="D51" s="188"/>
      <c r="E51" s="189" t="s">
        <v>102</v>
      </c>
      <c r="F51" s="190"/>
      <c r="G51" s="191"/>
      <c r="H51" s="792">
        <v>93.8</v>
      </c>
      <c r="I51" s="186"/>
      <c r="J51" s="262"/>
      <c r="K51" s="333">
        <v>44</v>
      </c>
      <c r="L51" s="334" t="s">
        <v>119</v>
      </c>
    </row>
    <row r="52" spans="3:12" ht="12" customHeight="1" x14ac:dyDescent="0.15">
      <c r="C52" s="187">
        <v>45</v>
      </c>
      <c r="D52" s="188"/>
      <c r="E52" s="189" t="s">
        <v>73</v>
      </c>
      <c r="F52" s="190"/>
      <c r="G52" s="191"/>
      <c r="H52" s="792">
        <v>78.5</v>
      </c>
      <c r="I52" s="186"/>
      <c r="J52" s="262"/>
      <c r="K52" s="333">
        <v>45</v>
      </c>
      <c r="L52" s="334" t="s">
        <v>119</v>
      </c>
    </row>
    <row r="53" spans="3:12" ht="12" customHeight="1" x14ac:dyDescent="0.15">
      <c r="C53" s="187">
        <v>46</v>
      </c>
      <c r="D53" s="188"/>
      <c r="E53" s="189" t="s">
        <v>61</v>
      </c>
      <c r="F53" s="190"/>
      <c r="G53" s="191"/>
      <c r="H53" s="792">
        <v>76.2</v>
      </c>
      <c r="I53" s="186"/>
      <c r="J53" s="262"/>
      <c r="K53" s="333">
        <v>46</v>
      </c>
      <c r="L53" s="334" t="s">
        <v>119</v>
      </c>
    </row>
    <row r="54" spans="3:12" ht="12" customHeight="1" x14ac:dyDescent="0.15">
      <c r="C54" s="187">
        <v>47</v>
      </c>
      <c r="D54" s="188"/>
      <c r="E54" s="210" t="s">
        <v>66</v>
      </c>
      <c r="F54" s="211"/>
      <c r="G54" s="212"/>
      <c r="H54" s="792">
        <v>64.900000000000006</v>
      </c>
      <c r="I54" s="186"/>
      <c r="J54" s="262"/>
      <c r="K54" s="333">
        <v>47</v>
      </c>
      <c r="L54" s="334" t="s">
        <v>119</v>
      </c>
    </row>
    <row r="55" spans="3:12" ht="11.1" customHeight="1" x14ac:dyDescent="0.15">
      <c r="C55" s="181"/>
      <c r="D55" s="185"/>
      <c r="E55" s="183"/>
      <c r="F55" s="184"/>
      <c r="G55" s="185"/>
      <c r="H55" s="183"/>
      <c r="I55" s="186"/>
      <c r="J55" s="262"/>
      <c r="K55" s="181"/>
      <c r="L55" s="342"/>
    </row>
    <row r="56" spans="3:12" ht="11.1" hidden="1" customHeight="1" x14ac:dyDescent="0.15">
      <c r="C56" s="181"/>
      <c r="D56" s="185"/>
      <c r="E56"/>
      <c r="F56" s="184"/>
      <c r="G56" s="185"/>
      <c r="H56" s="183"/>
      <c r="I56" s="186"/>
      <c r="J56" s="262"/>
      <c r="K56" s="181"/>
      <c r="L56" s="342" t="s">
        <v>1326</v>
      </c>
    </row>
    <row r="57" spans="3:12" ht="11.1" hidden="1" customHeight="1" x14ac:dyDescent="0.15">
      <c r="C57" s="181"/>
      <c r="D57" s="185"/>
      <c r="E57"/>
      <c r="F57" s="184"/>
      <c r="G57" s="185"/>
      <c r="H57" s="183"/>
      <c r="I57" s="186"/>
      <c r="J57" s="262"/>
      <c r="K57" s="181"/>
      <c r="L57" s="342" t="s">
        <v>1326</v>
      </c>
    </row>
    <row r="58" spans="3:12" ht="11.1" hidden="1" customHeight="1" x14ac:dyDescent="0.15">
      <c r="C58" s="181"/>
      <c r="D58" s="185"/>
      <c r="E58"/>
      <c r="F58" s="184"/>
      <c r="G58" s="185"/>
      <c r="H58" s="183"/>
      <c r="I58" s="186"/>
      <c r="J58" s="262"/>
      <c r="K58" s="181"/>
      <c r="L58" s="342" t="s">
        <v>1326</v>
      </c>
    </row>
    <row r="59" spans="3:12" ht="11.1" hidden="1" customHeight="1" x14ac:dyDescent="0.15">
      <c r="C59" s="181"/>
      <c r="D59" s="185"/>
      <c r="E59"/>
      <c r="F59" s="184"/>
      <c r="G59" s="185"/>
      <c r="H59" s="183"/>
      <c r="I59" s="186"/>
      <c r="J59" s="262"/>
      <c r="K59" s="181"/>
      <c r="L59" s="342" t="s">
        <v>1326</v>
      </c>
    </row>
    <row r="60" spans="3:12" ht="11.1" hidden="1" customHeight="1" x14ac:dyDescent="0.15">
      <c r="C60" s="181"/>
      <c r="D60" s="185"/>
      <c r="E60"/>
      <c r="F60" s="184"/>
      <c r="G60" s="185"/>
      <c r="H60" s="183"/>
      <c r="I60" s="186"/>
      <c r="J60" s="262"/>
      <c r="K60" s="181"/>
      <c r="L60" s="342" t="s">
        <v>1326</v>
      </c>
    </row>
    <row r="61" spans="3:12" ht="11.1" hidden="1" customHeight="1" x14ac:dyDescent="0.15">
      <c r="C61" s="181"/>
      <c r="D61" s="185"/>
      <c r="E61"/>
      <c r="F61" s="184"/>
      <c r="G61" s="185"/>
      <c r="H61" s="183"/>
      <c r="I61" s="186"/>
      <c r="J61" s="262"/>
      <c r="K61" s="181"/>
      <c r="L61" s="342" t="s">
        <v>1326</v>
      </c>
    </row>
    <row r="62" spans="3:12" ht="11.1" hidden="1" customHeight="1" x14ac:dyDescent="0.15">
      <c r="C62" s="181"/>
      <c r="D62" s="185"/>
      <c r="E62"/>
      <c r="F62" s="184"/>
      <c r="G62" s="185"/>
      <c r="H62" s="183"/>
      <c r="I62" s="186"/>
      <c r="J62" s="262"/>
      <c r="K62" s="181"/>
      <c r="L62" s="342" t="s">
        <v>1326</v>
      </c>
    </row>
    <row r="63" spans="3:12" ht="11.1" hidden="1" customHeight="1" x14ac:dyDescent="0.15">
      <c r="C63" s="181"/>
      <c r="D63" s="185"/>
      <c r="E63"/>
      <c r="F63" s="184"/>
      <c r="G63" s="185"/>
      <c r="H63" s="183"/>
      <c r="I63" s="186"/>
      <c r="J63" s="262"/>
      <c r="K63" s="181"/>
      <c r="L63" s="342" t="s">
        <v>1326</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customFormat="1" x14ac:dyDescent="0.15">
      <c r="C66" s="181" t="s">
        <v>1108</v>
      </c>
      <c r="D66" s="219"/>
      <c r="E66" s="220"/>
      <c r="F66" s="220"/>
      <c r="G66" s="220"/>
      <c r="H66" s="220"/>
      <c r="I66" s="221" t="s">
        <v>57</v>
      </c>
      <c r="J66" s="220"/>
      <c r="K66" s="220"/>
      <c r="L66" s="222" t="s">
        <v>1148</v>
      </c>
    </row>
    <row r="67" spans="1:17" customFormat="1" x14ac:dyDescent="0.15">
      <c r="C67" s="181" t="s">
        <v>204</v>
      </c>
      <c r="D67" s="224"/>
      <c r="E67" s="220"/>
      <c r="F67" s="220"/>
      <c r="G67" s="220"/>
      <c r="H67" s="220"/>
      <c r="I67" s="1217" t="s">
        <v>801</v>
      </c>
      <c r="J67" s="1233"/>
      <c r="K67" s="852" t="s">
        <v>937</v>
      </c>
      <c r="L67" s="225" t="s">
        <v>1104</v>
      </c>
      <c r="O67" s="183"/>
      <c r="P67" s="183"/>
      <c r="Q67" s="226"/>
    </row>
    <row r="68" spans="1:17" customFormat="1" x14ac:dyDescent="0.15">
      <c r="C68" s="181" t="s">
        <v>517</v>
      </c>
      <c r="D68" s="219"/>
      <c r="E68" s="220"/>
      <c r="F68" s="220"/>
      <c r="G68" s="220"/>
      <c r="H68" s="220"/>
      <c r="I68" s="1245">
        <v>506.3</v>
      </c>
      <c r="J68" s="1246"/>
      <c r="K68" s="854">
        <v>502</v>
      </c>
      <c r="L68" s="235">
        <v>497.7</v>
      </c>
      <c r="O68" s="229"/>
      <c r="P68" s="229"/>
      <c r="Q68" s="229"/>
    </row>
    <row r="69" spans="1:17" customFormat="1" x14ac:dyDescent="0.15">
      <c r="C69" s="223" t="s">
        <v>203</v>
      </c>
      <c r="D69" s="219"/>
      <c r="E69" s="220"/>
      <c r="F69" s="220"/>
      <c r="G69" s="220"/>
      <c r="H69" s="220"/>
      <c r="I69" s="1213">
        <v>11</v>
      </c>
      <c r="J69" s="1214"/>
      <c r="K69" s="851">
        <v>11</v>
      </c>
      <c r="L69" s="236">
        <v>11</v>
      </c>
      <c r="O69" s="76"/>
      <c r="P69" s="76"/>
      <c r="Q69" s="76"/>
    </row>
    <row r="70" spans="1:17" customFormat="1" x14ac:dyDescent="0.15">
      <c r="C70" s="181" t="s">
        <v>202</v>
      </c>
      <c r="D70" s="219"/>
      <c r="E70" s="220"/>
      <c r="F70" s="220"/>
      <c r="G70" s="220"/>
      <c r="H70" s="220"/>
      <c r="I70" s="220"/>
      <c r="J70" s="220"/>
      <c r="K70" s="220"/>
      <c r="L70" s="186"/>
      <c r="O70" s="231"/>
      <c r="P70" s="231"/>
      <c r="Q70" s="231"/>
    </row>
    <row r="71" spans="1:17" customFormat="1" x14ac:dyDescent="0.15">
      <c r="C71" s="181" t="s">
        <v>201</v>
      </c>
      <c r="D71" s="219"/>
      <c r="E71" s="220"/>
      <c r="F71" s="220"/>
      <c r="G71" s="220"/>
      <c r="H71" s="220"/>
      <c r="I71" s="220"/>
      <c r="J71" s="220"/>
      <c r="K71" s="220"/>
      <c r="L71" s="186"/>
    </row>
    <row r="72" spans="1:17" customFormat="1" x14ac:dyDescent="0.15">
      <c r="C72" s="181"/>
      <c r="D72" s="219"/>
      <c r="E72" s="220"/>
      <c r="F72" s="220"/>
      <c r="G72" s="220"/>
      <c r="H72" s="220"/>
      <c r="I72" s="220"/>
      <c r="J72" s="220"/>
      <c r="K72" s="220"/>
      <c r="L72" s="186"/>
    </row>
    <row r="73" spans="1:17" customFormat="1" x14ac:dyDescent="0.15">
      <c r="C73" s="181" t="s">
        <v>936</v>
      </c>
      <c r="D73" s="219"/>
      <c r="E73" s="220"/>
      <c r="F73" s="220"/>
      <c r="G73" s="220"/>
      <c r="H73" s="220"/>
      <c r="I73" s="220"/>
      <c r="J73" s="220"/>
      <c r="K73" s="220"/>
      <c r="L73" s="186"/>
    </row>
    <row r="74" spans="1:17" customFormat="1" x14ac:dyDescent="0.15">
      <c r="C74" s="181" t="s">
        <v>1033</v>
      </c>
      <c r="D74" s="219"/>
      <c r="E74" s="220"/>
      <c r="F74" s="220"/>
      <c r="G74" s="220"/>
      <c r="H74" s="220"/>
      <c r="I74" s="220"/>
      <c r="J74" s="220"/>
      <c r="K74" s="220"/>
      <c r="L74" s="186"/>
    </row>
    <row r="75" spans="1:17" ht="5.0999999999999996" customHeight="1" x14ac:dyDescent="0.15">
      <c r="C75" s="232"/>
      <c r="D75" s="233"/>
      <c r="E75" s="233"/>
      <c r="F75" s="233"/>
      <c r="G75" s="233"/>
      <c r="H75" s="233"/>
      <c r="I75" s="233"/>
      <c r="J75" s="233"/>
      <c r="K75" s="233"/>
      <c r="L75" s="234"/>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299" priority="1" stopIfTrue="1">
      <formula>P55&gt;0</formula>
    </cfRule>
    <cfRule type="expression" dxfId="298" priority="2" stopIfTrue="1">
      <formula>P55=0</formula>
    </cfRule>
    <cfRule type="expression" dxfId="297"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autoPageBreaks="0"/>
  </sheetPr>
  <dimension ref="A1:S78"/>
  <sheetViews>
    <sheetView showGridLines="0" zoomScaleNormal="95"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15" x14ac:dyDescent="0.15">
      <c r="A1" s="86"/>
      <c r="N1" s="85"/>
    </row>
    <row r="2" spans="1:15" ht="33" customHeight="1" x14ac:dyDescent="0.15">
      <c r="C2" s="1225"/>
      <c r="D2" s="1225"/>
      <c r="E2" s="1225"/>
      <c r="O2" s="99" t="s">
        <v>114</v>
      </c>
    </row>
    <row r="3" spans="1:15" ht="5.0999999999999996" customHeight="1" x14ac:dyDescent="0.15"/>
    <row r="4" spans="1:15" customFormat="1" ht="28.5" customHeight="1" x14ac:dyDescent="0.15">
      <c r="C4" s="327" t="s">
        <v>269</v>
      </c>
      <c r="D4" s="327"/>
      <c r="E4" s="327"/>
      <c r="F4" s="327"/>
      <c r="G4" s="327"/>
      <c r="H4" s="327"/>
      <c r="I4" s="327"/>
      <c r="J4" s="327"/>
      <c r="K4" s="327"/>
      <c r="L4" s="327"/>
    </row>
    <row r="5" spans="1:15" customFormat="1" ht="24" customHeight="1" x14ac:dyDescent="0.15">
      <c r="C5" s="328" t="s">
        <v>110</v>
      </c>
      <c r="D5" s="1220" t="s">
        <v>109</v>
      </c>
      <c r="E5" s="1220"/>
      <c r="F5" s="1221"/>
      <c r="G5" s="1358" t="s">
        <v>268</v>
      </c>
      <c r="H5" s="1359"/>
      <c r="I5" s="1360"/>
      <c r="J5" s="258"/>
      <c r="K5" s="329" t="s">
        <v>107</v>
      </c>
      <c r="L5" s="330" t="s">
        <v>106</v>
      </c>
      <c r="O5" s="331"/>
    </row>
    <row r="6" spans="1:15" customFormat="1" ht="8.25" customHeight="1" x14ac:dyDescent="0.15">
      <c r="C6" s="181"/>
      <c r="D6" s="182"/>
      <c r="E6" s="183"/>
      <c r="F6" s="184"/>
      <c r="G6" s="185"/>
      <c r="H6" s="183"/>
      <c r="I6" s="186"/>
      <c r="J6" s="262"/>
      <c r="K6" s="181"/>
      <c r="L6" s="332"/>
      <c r="O6" s="331"/>
    </row>
    <row r="7" spans="1:15" customFormat="1" ht="12" customHeight="1" x14ac:dyDescent="0.15">
      <c r="C7" s="187">
        <v>1</v>
      </c>
      <c r="D7" s="188"/>
      <c r="E7" s="189" t="s">
        <v>86</v>
      </c>
      <c r="F7" s="190"/>
      <c r="G7" s="191"/>
      <c r="H7" s="360">
        <v>71.3</v>
      </c>
      <c r="I7" s="186" t="s">
        <v>8</v>
      </c>
      <c r="J7" s="262"/>
      <c r="K7" s="445">
        <v>1</v>
      </c>
      <c r="L7" s="334" t="str">
        <f>IF(P7="","",IF(P7&gt;0,$R$25,IF(P7=0,$R$26,$R$27)))</f>
        <v/>
      </c>
    </row>
    <row r="8" spans="1:15" customFormat="1" ht="12" customHeight="1" x14ac:dyDescent="0.15">
      <c r="C8" s="187">
        <v>2</v>
      </c>
      <c r="D8" s="188"/>
      <c r="E8" s="189" t="s">
        <v>89</v>
      </c>
      <c r="F8" s="190"/>
      <c r="G8" s="191"/>
      <c r="H8" s="360">
        <v>60</v>
      </c>
      <c r="I8" s="186"/>
      <c r="J8" s="262"/>
      <c r="K8" s="445">
        <v>2</v>
      </c>
      <c r="L8" s="334" t="str">
        <f t="shared" ref="L8:L54" si="0">IF(P8="","",IF(P8&gt;0,$R$25,IF(P8=0,$R$26,$R$27)))</f>
        <v/>
      </c>
    </row>
    <row r="9" spans="1:15" customFormat="1" ht="12" customHeight="1" x14ac:dyDescent="0.15">
      <c r="C9" s="187">
        <v>3</v>
      </c>
      <c r="D9" s="188"/>
      <c r="E9" s="189" t="s">
        <v>88</v>
      </c>
      <c r="F9" s="190"/>
      <c r="G9" s="191"/>
      <c r="H9" s="360">
        <v>53</v>
      </c>
      <c r="I9" s="186"/>
      <c r="J9" s="262"/>
      <c r="K9" s="445">
        <v>3</v>
      </c>
      <c r="L9" s="334" t="str">
        <f t="shared" si="0"/>
        <v/>
      </c>
    </row>
    <row r="10" spans="1:15" customFormat="1" ht="12" customHeight="1" x14ac:dyDescent="0.15">
      <c r="C10" s="187">
        <v>4</v>
      </c>
      <c r="D10" s="188"/>
      <c r="E10" s="189" t="s">
        <v>69</v>
      </c>
      <c r="F10" s="190"/>
      <c r="G10" s="191"/>
      <c r="H10" s="360">
        <v>49.2</v>
      </c>
      <c r="I10" s="186"/>
      <c r="J10" s="262"/>
      <c r="K10" s="445">
        <v>4</v>
      </c>
      <c r="L10" s="334" t="str">
        <f t="shared" si="0"/>
        <v/>
      </c>
    </row>
    <row r="11" spans="1:15" customFormat="1" ht="12" customHeight="1" x14ac:dyDescent="0.15">
      <c r="C11" s="187">
        <v>5</v>
      </c>
      <c r="D11" s="188"/>
      <c r="E11" s="189" t="s">
        <v>101</v>
      </c>
      <c r="F11" s="190"/>
      <c r="G11" s="191"/>
      <c r="H11" s="360">
        <v>46.2</v>
      </c>
      <c r="I11" s="186"/>
      <c r="J11" s="262"/>
      <c r="K11" s="445">
        <v>5</v>
      </c>
      <c r="L11" s="334" t="str">
        <f t="shared" si="0"/>
        <v/>
      </c>
    </row>
    <row r="12" spans="1:15" customFormat="1" ht="12" customHeight="1" x14ac:dyDescent="0.15">
      <c r="C12" s="187">
        <v>6</v>
      </c>
      <c r="D12" s="188"/>
      <c r="E12" s="189" t="s">
        <v>77</v>
      </c>
      <c r="F12" s="190"/>
      <c r="G12" s="191"/>
      <c r="H12" s="360">
        <v>45.4</v>
      </c>
      <c r="I12" s="186"/>
      <c r="J12" s="262"/>
      <c r="K12" s="445">
        <v>5</v>
      </c>
      <c r="L12" s="334" t="str">
        <f t="shared" si="0"/>
        <v/>
      </c>
    </row>
    <row r="13" spans="1:15" customFormat="1" ht="12" customHeight="1" x14ac:dyDescent="0.15">
      <c r="C13" s="187">
        <v>7</v>
      </c>
      <c r="D13" s="188"/>
      <c r="E13" s="189" t="s">
        <v>79</v>
      </c>
      <c r="F13" s="190"/>
      <c r="G13" s="191"/>
      <c r="H13" s="360">
        <v>44</v>
      </c>
      <c r="I13" s="186"/>
      <c r="J13" s="262"/>
      <c r="K13" s="445">
        <v>7</v>
      </c>
      <c r="L13" s="334" t="str">
        <f t="shared" si="0"/>
        <v/>
      </c>
    </row>
    <row r="14" spans="1:15" customFormat="1" ht="12" customHeight="1" x14ac:dyDescent="0.15">
      <c r="C14" s="245"/>
      <c r="D14" s="246"/>
      <c r="E14" s="196" t="s">
        <v>85</v>
      </c>
      <c r="F14" s="197"/>
      <c r="G14" s="198"/>
      <c r="H14" s="362">
        <v>40</v>
      </c>
      <c r="I14" s="248"/>
      <c r="J14" s="270"/>
      <c r="K14" s="322"/>
      <c r="L14" s="334" t="str">
        <f t="shared" si="0"/>
        <v/>
      </c>
    </row>
    <row r="15" spans="1:15" customFormat="1" ht="12" customHeight="1" x14ac:dyDescent="0.15">
      <c r="C15" s="187">
        <v>8</v>
      </c>
      <c r="D15" s="188"/>
      <c r="E15" s="189" t="s">
        <v>64</v>
      </c>
      <c r="F15" s="190"/>
      <c r="G15" s="191"/>
      <c r="H15" s="360">
        <v>38.200000000000003</v>
      </c>
      <c r="I15" s="186"/>
      <c r="J15" s="262"/>
      <c r="K15" s="445">
        <v>8</v>
      </c>
      <c r="L15" s="334" t="str">
        <f t="shared" si="0"/>
        <v/>
      </c>
    </row>
    <row r="16" spans="1:15" customFormat="1" ht="12" customHeight="1" x14ac:dyDescent="0.15">
      <c r="C16" s="187">
        <v>9</v>
      </c>
      <c r="D16" s="188"/>
      <c r="E16" s="189" t="s">
        <v>91</v>
      </c>
      <c r="F16" s="190"/>
      <c r="G16" s="191"/>
      <c r="H16" s="360">
        <v>37.5</v>
      </c>
      <c r="I16" s="186"/>
      <c r="J16" s="262"/>
      <c r="K16" s="445">
        <v>9</v>
      </c>
      <c r="L16" s="334" t="str">
        <f t="shared" si="0"/>
        <v/>
      </c>
    </row>
    <row r="17" spans="3:19" customFormat="1" ht="12" customHeight="1" x14ac:dyDescent="0.15">
      <c r="C17" s="187">
        <v>10</v>
      </c>
      <c r="D17" s="188"/>
      <c r="E17" s="189" t="s">
        <v>68</v>
      </c>
      <c r="F17" s="190"/>
      <c r="G17" s="191"/>
      <c r="H17" s="360">
        <v>36.700000000000003</v>
      </c>
      <c r="I17" s="186"/>
      <c r="J17" s="262"/>
      <c r="K17" s="445">
        <v>10</v>
      </c>
      <c r="L17" s="334" t="str">
        <f t="shared" si="0"/>
        <v/>
      </c>
    </row>
    <row r="18" spans="3:19" customFormat="1" ht="12" customHeight="1" x14ac:dyDescent="0.15">
      <c r="C18" s="187">
        <v>11</v>
      </c>
      <c r="D18" s="188"/>
      <c r="E18" s="189" t="s">
        <v>87</v>
      </c>
      <c r="F18" s="190"/>
      <c r="G18" s="191"/>
      <c r="H18" s="360">
        <v>36.5</v>
      </c>
      <c r="I18" s="186"/>
      <c r="J18" s="262"/>
      <c r="K18" s="445">
        <v>12</v>
      </c>
      <c r="L18" s="334" t="str">
        <f t="shared" si="0"/>
        <v/>
      </c>
    </row>
    <row r="19" spans="3:19" customFormat="1" ht="12" customHeight="1" x14ac:dyDescent="0.15">
      <c r="C19" s="187">
        <v>11</v>
      </c>
      <c r="D19" s="188"/>
      <c r="E19" s="189" t="s">
        <v>78</v>
      </c>
      <c r="F19" s="190"/>
      <c r="G19" s="191"/>
      <c r="H19" s="360">
        <v>36.5</v>
      </c>
      <c r="I19" s="186"/>
      <c r="J19" s="262"/>
      <c r="K19" s="445">
        <v>11</v>
      </c>
      <c r="L19" s="334" t="str">
        <f t="shared" si="0"/>
        <v/>
      </c>
    </row>
    <row r="20" spans="3:19" customFormat="1" ht="12" customHeight="1" x14ac:dyDescent="0.15">
      <c r="C20" s="187">
        <v>13</v>
      </c>
      <c r="D20" s="188"/>
      <c r="E20" s="189" t="s">
        <v>92</v>
      </c>
      <c r="F20" s="190"/>
      <c r="G20" s="191"/>
      <c r="H20" s="360">
        <v>36.200000000000003</v>
      </c>
      <c r="I20" s="186"/>
      <c r="J20" s="262"/>
      <c r="K20" s="445">
        <v>14</v>
      </c>
      <c r="L20" s="334" t="str">
        <f t="shared" si="0"/>
        <v/>
      </c>
    </row>
    <row r="21" spans="3:19" customFormat="1" ht="12" customHeight="1" x14ac:dyDescent="0.15">
      <c r="C21" s="187">
        <v>14</v>
      </c>
      <c r="D21" s="188"/>
      <c r="E21" s="189" t="s">
        <v>90</v>
      </c>
      <c r="F21" s="190"/>
      <c r="G21" s="191"/>
      <c r="H21" s="360">
        <v>35.6</v>
      </c>
      <c r="I21" s="186"/>
      <c r="J21" s="262"/>
      <c r="K21" s="445">
        <v>13</v>
      </c>
      <c r="L21" s="334" t="str">
        <f t="shared" si="0"/>
        <v/>
      </c>
    </row>
    <row r="22" spans="3:19" customFormat="1" ht="12" customHeight="1" x14ac:dyDescent="0.15">
      <c r="C22" s="187">
        <v>15</v>
      </c>
      <c r="D22" s="188"/>
      <c r="E22" s="189" t="s">
        <v>65</v>
      </c>
      <c r="F22" s="190"/>
      <c r="G22" s="191"/>
      <c r="H22" s="360">
        <v>35.5</v>
      </c>
      <c r="I22" s="186"/>
      <c r="J22" s="262"/>
      <c r="K22" s="445">
        <v>15</v>
      </c>
      <c r="L22" s="334" t="str">
        <f t="shared" si="0"/>
        <v/>
      </c>
    </row>
    <row r="23" spans="3:19" customFormat="1" ht="12" customHeight="1" x14ac:dyDescent="0.15">
      <c r="C23" s="187">
        <v>16</v>
      </c>
      <c r="D23" s="188"/>
      <c r="E23" s="189" t="s">
        <v>97</v>
      </c>
      <c r="F23" s="190"/>
      <c r="G23" s="191"/>
      <c r="H23" s="360">
        <v>35</v>
      </c>
      <c r="I23" s="186"/>
      <c r="J23" s="262"/>
      <c r="K23" s="445">
        <v>18</v>
      </c>
      <c r="L23" s="334" t="str">
        <f t="shared" si="0"/>
        <v/>
      </c>
    </row>
    <row r="24" spans="3:19" customFormat="1" ht="12" customHeight="1" x14ac:dyDescent="0.15">
      <c r="C24" s="187">
        <v>17</v>
      </c>
      <c r="D24" s="188"/>
      <c r="E24" s="189" t="s">
        <v>80</v>
      </c>
      <c r="F24" s="190"/>
      <c r="G24" s="191"/>
      <c r="H24" s="360">
        <v>34.200000000000003</v>
      </c>
      <c r="I24" s="186"/>
      <c r="J24" s="262"/>
      <c r="K24" s="445">
        <v>16</v>
      </c>
      <c r="L24" s="334" t="str">
        <f t="shared" si="0"/>
        <v/>
      </c>
    </row>
    <row r="25" spans="3:19" customFormat="1" ht="12" customHeight="1" x14ac:dyDescent="0.15">
      <c r="C25" s="187">
        <v>18</v>
      </c>
      <c r="D25" s="188"/>
      <c r="E25" s="189" t="s">
        <v>71</v>
      </c>
      <c r="F25" s="190"/>
      <c r="G25" s="191"/>
      <c r="H25" s="360">
        <v>34</v>
      </c>
      <c r="I25" s="186"/>
      <c r="J25" s="262"/>
      <c r="K25" s="445">
        <v>17</v>
      </c>
      <c r="L25" s="334" t="str">
        <f t="shared" si="0"/>
        <v/>
      </c>
      <c r="R25" s="338"/>
      <c r="S25" s="347"/>
    </row>
    <row r="26" spans="3:19" customFormat="1" ht="12" customHeight="1" x14ac:dyDescent="0.15">
      <c r="C26" s="187">
        <v>19</v>
      </c>
      <c r="D26" s="188"/>
      <c r="E26" s="189" t="s">
        <v>76</v>
      </c>
      <c r="F26" s="190"/>
      <c r="G26" s="191"/>
      <c r="H26" s="360">
        <v>33.5</v>
      </c>
      <c r="I26" s="186"/>
      <c r="J26" s="262"/>
      <c r="K26" s="445">
        <v>19</v>
      </c>
      <c r="L26" s="334" t="str">
        <f t="shared" si="0"/>
        <v/>
      </c>
      <c r="R26" s="339"/>
    </row>
    <row r="27" spans="3:19" customFormat="1" ht="12" customHeight="1" x14ac:dyDescent="0.15">
      <c r="C27" s="203">
        <v>20</v>
      </c>
      <c r="D27" s="204"/>
      <c r="E27" s="205" t="s">
        <v>63</v>
      </c>
      <c r="F27" s="206"/>
      <c r="G27" s="207"/>
      <c r="H27" s="361">
        <v>31</v>
      </c>
      <c r="I27" s="209"/>
      <c r="J27" s="268"/>
      <c r="K27" s="335">
        <v>21</v>
      </c>
      <c r="L27" s="334" t="str">
        <f t="shared" si="0"/>
        <v/>
      </c>
      <c r="R27" s="339"/>
      <c r="S27" s="340"/>
    </row>
    <row r="28" spans="3:19" customFormat="1" ht="12" customHeight="1" x14ac:dyDescent="0.15">
      <c r="C28" s="187">
        <v>21</v>
      </c>
      <c r="D28" s="188"/>
      <c r="E28" s="189" t="s">
        <v>74</v>
      </c>
      <c r="F28" s="190"/>
      <c r="G28" s="191"/>
      <c r="H28" s="360">
        <v>30.8</v>
      </c>
      <c r="I28" s="186"/>
      <c r="J28" s="262"/>
      <c r="K28" s="445">
        <v>22</v>
      </c>
      <c r="L28" s="334" t="str">
        <f t="shared" si="0"/>
        <v/>
      </c>
    </row>
    <row r="29" spans="3:19" customFormat="1" ht="12" customHeight="1" x14ac:dyDescent="0.15">
      <c r="C29" s="187">
        <v>22</v>
      </c>
      <c r="D29" s="188"/>
      <c r="E29" s="189" t="s">
        <v>60</v>
      </c>
      <c r="F29" s="190"/>
      <c r="G29" s="191"/>
      <c r="H29" s="360">
        <v>29.3</v>
      </c>
      <c r="I29" s="186"/>
      <c r="J29" s="262"/>
      <c r="K29" s="445">
        <v>23</v>
      </c>
      <c r="L29" s="334" t="str">
        <f t="shared" si="0"/>
        <v/>
      </c>
    </row>
    <row r="30" spans="3:19" customFormat="1" ht="12" customHeight="1" x14ac:dyDescent="0.15">
      <c r="C30" s="187">
        <v>23</v>
      </c>
      <c r="D30" s="188"/>
      <c r="E30" s="189" t="s">
        <v>93</v>
      </c>
      <c r="F30" s="190"/>
      <c r="G30" s="191"/>
      <c r="H30" s="360">
        <v>27.8</v>
      </c>
      <c r="I30" s="186"/>
      <c r="J30" s="262"/>
      <c r="K30" s="445">
        <v>28</v>
      </c>
      <c r="L30" s="334" t="str">
        <f t="shared" si="0"/>
        <v/>
      </c>
    </row>
    <row r="31" spans="3:19" customFormat="1" ht="12" customHeight="1" x14ac:dyDescent="0.15">
      <c r="C31" s="187">
        <v>24</v>
      </c>
      <c r="D31" s="188"/>
      <c r="E31" s="189" t="s">
        <v>95</v>
      </c>
      <c r="F31" s="190"/>
      <c r="G31" s="191"/>
      <c r="H31" s="360">
        <v>27.7</v>
      </c>
      <c r="I31" s="186"/>
      <c r="J31" s="262"/>
      <c r="K31" s="445">
        <v>25</v>
      </c>
      <c r="L31" s="334" t="str">
        <f t="shared" si="0"/>
        <v/>
      </c>
    </row>
    <row r="32" spans="3:19" customFormat="1" ht="12" customHeight="1" x14ac:dyDescent="0.15">
      <c r="C32" s="187">
        <v>25</v>
      </c>
      <c r="D32" s="188"/>
      <c r="E32" s="189" t="s">
        <v>72</v>
      </c>
      <c r="F32" s="190"/>
      <c r="G32" s="191"/>
      <c r="H32" s="360">
        <v>27.5</v>
      </c>
      <c r="I32" s="186"/>
      <c r="J32" s="262"/>
      <c r="K32" s="445">
        <v>24</v>
      </c>
      <c r="L32" s="334" t="str">
        <f t="shared" si="0"/>
        <v/>
      </c>
    </row>
    <row r="33" spans="3:12" customFormat="1" ht="12" customHeight="1" x14ac:dyDescent="0.15">
      <c r="C33" s="187">
        <v>26</v>
      </c>
      <c r="D33" s="188"/>
      <c r="E33" s="189" t="s">
        <v>99</v>
      </c>
      <c r="F33" s="190"/>
      <c r="G33" s="191"/>
      <c r="H33" s="360">
        <v>27.2</v>
      </c>
      <c r="I33" s="186"/>
      <c r="J33" s="262"/>
      <c r="K33" s="445">
        <v>26</v>
      </c>
      <c r="L33" s="334" t="str">
        <f t="shared" si="0"/>
        <v/>
      </c>
    </row>
    <row r="34" spans="3:12" customFormat="1" ht="12" customHeight="1" x14ac:dyDescent="0.15">
      <c r="C34" s="187">
        <v>27</v>
      </c>
      <c r="D34" s="188"/>
      <c r="E34" s="189" t="s">
        <v>96</v>
      </c>
      <c r="F34" s="190"/>
      <c r="G34" s="191"/>
      <c r="H34" s="360">
        <v>26.8</v>
      </c>
      <c r="I34" s="186"/>
      <c r="J34" s="262"/>
      <c r="K34" s="445">
        <v>20</v>
      </c>
      <c r="L34" s="334" t="str">
        <f t="shared" si="0"/>
        <v/>
      </c>
    </row>
    <row r="35" spans="3:12" customFormat="1" ht="12" customHeight="1" x14ac:dyDescent="0.15">
      <c r="C35" s="187">
        <v>28</v>
      </c>
      <c r="D35" s="188"/>
      <c r="E35" s="210" t="s">
        <v>66</v>
      </c>
      <c r="F35" s="211"/>
      <c r="G35" s="212"/>
      <c r="H35" s="360">
        <v>26.3</v>
      </c>
      <c r="I35" s="186"/>
      <c r="J35" s="262"/>
      <c r="K35" s="445">
        <v>29</v>
      </c>
      <c r="L35" s="334" t="str">
        <f t="shared" si="0"/>
        <v/>
      </c>
    </row>
    <row r="36" spans="3:12" customFormat="1" ht="12" customHeight="1" x14ac:dyDescent="0.15">
      <c r="C36" s="187">
        <v>29</v>
      </c>
      <c r="D36" s="188"/>
      <c r="E36" s="189" t="s">
        <v>58</v>
      </c>
      <c r="F36" s="190"/>
      <c r="G36" s="191"/>
      <c r="H36" s="360">
        <v>25.7</v>
      </c>
      <c r="I36" s="186"/>
      <c r="J36" s="262"/>
      <c r="K36" s="445">
        <v>30</v>
      </c>
      <c r="L36" s="334" t="str">
        <f t="shared" si="0"/>
        <v/>
      </c>
    </row>
    <row r="37" spans="3:12" customFormat="1" ht="12" customHeight="1" x14ac:dyDescent="0.15">
      <c r="C37" s="187">
        <v>29</v>
      </c>
      <c r="D37" s="188"/>
      <c r="E37" s="189" t="s">
        <v>82</v>
      </c>
      <c r="F37" s="190"/>
      <c r="G37" s="191"/>
      <c r="H37" s="360">
        <v>25.7</v>
      </c>
      <c r="I37" s="186"/>
      <c r="J37" s="262"/>
      <c r="K37" s="445">
        <v>26</v>
      </c>
      <c r="L37" s="334" t="str">
        <f t="shared" si="0"/>
        <v/>
      </c>
    </row>
    <row r="38" spans="3:12" customFormat="1" ht="12" customHeight="1" x14ac:dyDescent="0.15">
      <c r="C38" s="187">
        <v>31</v>
      </c>
      <c r="D38" s="188"/>
      <c r="E38" s="189" t="s">
        <v>67</v>
      </c>
      <c r="F38" s="190"/>
      <c r="G38" s="191"/>
      <c r="H38" s="360">
        <v>24</v>
      </c>
      <c r="I38" s="186"/>
      <c r="J38" s="262"/>
      <c r="K38" s="445">
        <v>31</v>
      </c>
      <c r="L38" s="334" t="str">
        <f t="shared" si="0"/>
        <v/>
      </c>
    </row>
    <row r="39" spans="3:12" customFormat="1" ht="12" customHeight="1" x14ac:dyDescent="0.15">
      <c r="C39" s="187">
        <v>32</v>
      </c>
      <c r="D39" s="188"/>
      <c r="E39" s="189" t="s">
        <v>98</v>
      </c>
      <c r="F39" s="190"/>
      <c r="G39" s="191"/>
      <c r="H39" s="360">
        <v>23.7</v>
      </c>
      <c r="I39" s="186"/>
      <c r="J39" s="262"/>
      <c r="K39" s="445">
        <v>32</v>
      </c>
      <c r="L39" s="334" t="str">
        <f t="shared" si="0"/>
        <v/>
      </c>
    </row>
    <row r="40" spans="3:12" customFormat="1" ht="12" customHeight="1" x14ac:dyDescent="0.15">
      <c r="C40" s="187">
        <v>33</v>
      </c>
      <c r="D40" s="188"/>
      <c r="E40" s="189" t="s">
        <v>62</v>
      </c>
      <c r="F40" s="190"/>
      <c r="G40" s="191"/>
      <c r="H40" s="360">
        <v>23.2</v>
      </c>
      <c r="I40" s="186"/>
      <c r="J40" s="262"/>
      <c r="K40" s="445">
        <v>33</v>
      </c>
      <c r="L40" s="334" t="str">
        <f t="shared" si="0"/>
        <v/>
      </c>
    </row>
    <row r="41" spans="3:12" customFormat="1" ht="12" customHeight="1" x14ac:dyDescent="0.15">
      <c r="C41" s="187">
        <v>34</v>
      </c>
      <c r="D41" s="188"/>
      <c r="E41" s="189" t="s">
        <v>105</v>
      </c>
      <c r="F41" s="190"/>
      <c r="G41" s="191"/>
      <c r="H41" s="360">
        <v>22.7</v>
      </c>
      <c r="I41" s="186"/>
      <c r="J41" s="262"/>
      <c r="K41" s="445">
        <v>35</v>
      </c>
      <c r="L41" s="334" t="str">
        <f t="shared" si="0"/>
        <v/>
      </c>
    </row>
    <row r="42" spans="3:12" customFormat="1" ht="12" customHeight="1" x14ac:dyDescent="0.15">
      <c r="C42" s="187">
        <v>35</v>
      </c>
      <c r="D42" s="188"/>
      <c r="E42" s="189" t="s">
        <v>59</v>
      </c>
      <c r="F42" s="190"/>
      <c r="G42" s="191"/>
      <c r="H42" s="360">
        <v>21.9</v>
      </c>
      <c r="I42" s="186"/>
      <c r="J42" s="262"/>
      <c r="K42" s="445">
        <v>36</v>
      </c>
      <c r="L42" s="334" t="str">
        <f t="shared" si="0"/>
        <v/>
      </c>
    </row>
    <row r="43" spans="3:12" customFormat="1" ht="12" customHeight="1" x14ac:dyDescent="0.15">
      <c r="C43" s="187">
        <v>36</v>
      </c>
      <c r="D43" s="188"/>
      <c r="E43" s="189" t="s">
        <v>100</v>
      </c>
      <c r="F43" s="190"/>
      <c r="G43" s="191"/>
      <c r="H43" s="360">
        <v>21.7</v>
      </c>
      <c r="I43" s="186"/>
      <c r="J43" s="262"/>
      <c r="K43" s="445">
        <v>36</v>
      </c>
      <c r="L43" s="334" t="str">
        <f t="shared" si="0"/>
        <v/>
      </c>
    </row>
    <row r="44" spans="3:12" customFormat="1" ht="12" customHeight="1" x14ac:dyDescent="0.15">
      <c r="C44" s="187">
        <v>36</v>
      </c>
      <c r="D44" s="188"/>
      <c r="E44" s="201" t="s">
        <v>81</v>
      </c>
      <c r="F44" s="202"/>
      <c r="G44" s="492"/>
      <c r="H44" s="526">
        <v>21.7</v>
      </c>
      <c r="I44" s="209"/>
      <c r="J44" s="493"/>
      <c r="K44" s="341">
        <v>34</v>
      </c>
      <c r="L44" s="334" t="str">
        <f t="shared" si="0"/>
        <v/>
      </c>
    </row>
    <row r="45" spans="3:12" customFormat="1" ht="12" customHeight="1" x14ac:dyDescent="0.15">
      <c r="C45" s="187">
        <v>38</v>
      </c>
      <c r="D45" s="188"/>
      <c r="E45" s="189" t="s">
        <v>94</v>
      </c>
      <c r="F45" s="190"/>
      <c r="G45" s="191"/>
      <c r="H45" s="360">
        <v>21.6</v>
      </c>
      <c r="I45" s="186"/>
      <c r="J45" s="262"/>
      <c r="K45" s="445">
        <v>41</v>
      </c>
      <c r="L45" s="334" t="str">
        <f t="shared" si="0"/>
        <v/>
      </c>
    </row>
    <row r="46" spans="3:12" customFormat="1" ht="12" customHeight="1" x14ac:dyDescent="0.15">
      <c r="C46" s="187">
        <v>38</v>
      </c>
      <c r="D46" s="188"/>
      <c r="E46" s="189" t="s">
        <v>70</v>
      </c>
      <c r="F46" s="190"/>
      <c r="G46" s="193"/>
      <c r="H46" s="360">
        <v>21.6</v>
      </c>
      <c r="I46" s="186"/>
      <c r="J46" s="262"/>
      <c r="K46" s="445">
        <v>39</v>
      </c>
      <c r="L46" s="334" t="str">
        <f t="shared" si="0"/>
        <v/>
      </c>
    </row>
    <row r="47" spans="3:12" customFormat="1" ht="12" customHeight="1" x14ac:dyDescent="0.15">
      <c r="C47" s="187">
        <v>40</v>
      </c>
      <c r="D47" s="188"/>
      <c r="E47" s="189" t="s">
        <v>61</v>
      </c>
      <c r="F47" s="190"/>
      <c r="G47" s="191"/>
      <c r="H47" s="360">
        <v>20.8</v>
      </c>
      <c r="I47" s="186"/>
      <c r="J47" s="262"/>
      <c r="K47" s="445">
        <v>42</v>
      </c>
      <c r="L47" s="334" t="str">
        <f t="shared" si="0"/>
        <v/>
      </c>
    </row>
    <row r="48" spans="3:12" customFormat="1" ht="12" customHeight="1" x14ac:dyDescent="0.15">
      <c r="C48" s="187">
        <v>40</v>
      </c>
      <c r="D48" s="188"/>
      <c r="E48" s="189" t="s">
        <v>73</v>
      </c>
      <c r="F48" s="190"/>
      <c r="G48" s="191"/>
      <c r="H48" s="360">
        <v>20.8</v>
      </c>
      <c r="I48" s="186"/>
      <c r="J48" s="262"/>
      <c r="K48" s="445">
        <v>40</v>
      </c>
      <c r="L48" s="334" t="str">
        <f t="shared" si="0"/>
        <v/>
      </c>
    </row>
    <row r="49" spans="3:12" customFormat="1" ht="12" customHeight="1" x14ac:dyDescent="0.15">
      <c r="C49" s="187">
        <v>40</v>
      </c>
      <c r="D49" s="188"/>
      <c r="E49" s="189" t="s">
        <v>103</v>
      </c>
      <c r="F49" s="190"/>
      <c r="G49" s="191"/>
      <c r="H49" s="360">
        <v>20.8</v>
      </c>
      <c r="I49" s="186"/>
      <c r="J49" s="262"/>
      <c r="K49" s="445">
        <v>38</v>
      </c>
      <c r="L49" s="334" t="str">
        <f t="shared" si="0"/>
        <v/>
      </c>
    </row>
    <row r="50" spans="3:12" customFormat="1" ht="12" customHeight="1" x14ac:dyDescent="0.15">
      <c r="C50" s="187">
        <v>43</v>
      </c>
      <c r="D50" s="188"/>
      <c r="E50" s="189" t="s">
        <v>225</v>
      </c>
      <c r="F50" s="190"/>
      <c r="G50" s="191"/>
      <c r="H50" s="360">
        <v>19.8</v>
      </c>
      <c r="I50" s="186"/>
      <c r="J50" s="262"/>
      <c r="K50" s="445">
        <v>44</v>
      </c>
      <c r="L50" s="334" t="str">
        <f t="shared" si="0"/>
        <v/>
      </c>
    </row>
    <row r="51" spans="3:12" customFormat="1" ht="12" customHeight="1" x14ac:dyDescent="0.15">
      <c r="C51" s="187">
        <v>44</v>
      </c>
      <c r="D51" s="188"/>
      <c r="E51" s="189" t="s">
        <v>75</v>
      </c>
      <c r="F51" s="190"/>
      <c r="G51" s="191"/>
      <c r="H51" s="360">
        <v>19.2</v>
      </c>
      <c r="I51" s="186"/>
      <c r="J51" s="262"/>
      <c r="K51" s="445">
        <v>43</v>
      </c>
      <c r="L51" s="334" t="str">
        <f t="shared" si="0"/>
        <v/>
      </c>
    </row>
    <row r="52" spans="3:12" customFormat="1" ht="12" customHeight="1" x14ac:dyDescent="0.15">
      <c r="C52" s="187">
        <v>45</v>
      </c>
      <c r="D52" s="188"/>
      <c r="E52" s="189" t="s">
        <v>84</v>
      </c>
      <c r="F52" s="190"/>
      <c r="G52" s="191"/>
      <c r="H52" s="360">
        <v>19</v>
      </c>
      <c r="I52" s="186"/>
      <c r="J52" s="262"/>
      <c r="K52" s="445">
        <v>45</v>
      </c>
      <c r="L52" s="334" t="str">
        <f t="shared" si="0"/>
        <v/>
      </c>
    </row>
    <row r="53" spans="3:12" customFormat="1" ht="12" customHeight="1" x14ac:dyDescent="0.15">
      <c r="C53" s="187">
        <v>46</v>
      </c>
      <c r="D53" s="188"/>
      <c r="E53" s="189" t="s">
        <v>102</v>
      </c>
      <c r="F53" s="190"/>
      <c r="G53" s="191"/>
      <c r="H53" s="360">
        <v>18.3</v>
      </c>
      <c r="I53" s="186"/>
      <c r="J53" s="262"/>
      <c r="K53" s="445">
        <v>45</v>
      </c>
      <c r="L53" s="334" t="str">
        <f t="shared" si="0"/>
        <v/>
      </c>
    </row>
    <row r="54" spans="3:12" customFormat="1" ht="12.75" x14ac:dyDescent="0.15">
      <c r="C54" s="187">
        <v>47</v>
      </c>
      <c r="D54" s="188"/>
      <c r="E54" s="189" t="s">
        <v>83</v>
      </c>
      <c r="F54" s="190"/>
      <c r="G54" s="191"/>
      <c r="H54" s="360">
        <v>17</v>
      </c>
      <c r="I54" s="186"/>
      <c r="J54" s="262"/>
      <c r="K54" s="445">
        <v>47</v>
      </c>
      <c r="L54" s="334" t="str">
        <f t="shared" si="0"/>
        <v/>
      </c>
    </row>
    <row r="55" spans="3:12" customFormat="1" ht="12" hidden="1" customHeight="1" x14ac:dyDescent="0.15">
      <c r="C55" s="181"/>
      <c r="D55" s="185"/>
      <c r="E55" s="183"/>
      <c r="F55" s="184"/>
      <c r="G55" s="185"/>
      <c r="I55" s="186"/>
      <c r="J55" s="262"/>
      <c r="K55" s="181"/>
      <c r="L55" s="342" t="s">
        <v>1349</v>
      </c>
    </row>
    <row r="56" spans="3:12" customFormat="1" ht="12" hidden="1" customHeight="1" x14ac:dyDescent="0.15">
      <c r="C56" s="181"/>
      <c r="D56" s="185"/>
      <c r="F56" s="184"/>
      <c r="G56" s="185"/>
      <c r="I56" s="186"/>
      <c r="J56" s="262"/>
      <c r="K56" s="181"/>
      <c r="L56" s="342" t="s">
        <v>1349</v>
      </c>
    </row>
    <row r="57" spans="3:12" customFormat="1" ht="12" hidden="1" customHeight="1" x14ac:dyDescent="0.15">
      <c r="C57" s="181"/>
      <c r="D57" s="185"/>
      <c r="F57" s="184"/>
      <c r="G57" s="185"/>
      <c r="I57" s="186"/>
      <c r="J57" s="262"/>
      <c r="K57" s="181"/>
      <c r="L57" s="342" t="s">
        <v>1349</v>
      </c>
    </row>
    <row r="58" spans="3:12" customFormat="1" ht="12" hidden="1" customHeight="1" x14ac:dyDescent="0.15">
      <c r="C58" s="181"/>
      <c r="D58" s="185"/>
      <c r="F58" s="184"/>
      <c r="G58" s="185"/>
      <c r="I58" s="186"/>
      <c r="J58" s="262"/>
      <c r="K58" s="181"/>
      <c r="L58" s="342" t="s">
        <v>1349</v>
      </c>
    </row>
    <row r="59" spans="3:12" customFormat="1" ht="12" hidden="1" customHeight="1" x14ac:dyDescent="0.15">
      <c r="C59" s="181"/>
      <c r="D59" s="185"/>
      <c r="F59" s="184"/>
      <c r="G59" s="185"/>
      <c r="I59" s="186"/>
      <c r="J59" s="262"/>
      <c r="K59" s="181"/>
      <c r="L59" s="342" t="s">
        <v>1349</v>
      </c>
    </row>
    <row r="60" spans="3:12" customFormat="1" ht="12" hidden="1" customHeight="1" x14ac:dyDescent="0.15">
      <c r="C60" s="181"/>
      <c r="D60" s="185"/>
      <c r="F60" s="184"/>
      <c r="G60" s="185"/>
      <c r="I60" s="186"/>
      <c r="J60" s="262"/>
      <c r="K60" s="181"/>
      <c r="L60" s="342" t="s">
        <v>1349</v>
      </c>
    </row>
    <row r="61" spans="3:12" customFormat="1" ht="12" hidden="1" customHeight="1" x14ac:dyDescent="0.15">
      <c r="C61" s="181"/>
      <c r="D61" s="185"/>
      <c r="F61" s="184"/>
      <c r="G61" s="185"/>
      <c r="I61" s="186"/>
      <c r="J61" s="262"/>
      <c r="K61" s="181"/>
      <c r="L61" s="342" t="s">
        <v>1349</v>
      </c>
    </row>
    <row r="62" spans="3:12" customFormat="1" ht="12" hidden="1" customHeight="1" x14ac:dyDescent="0.15">
      <c r="C62" s="181"/>
      <c r="D62" s="185"/>
      <c r="F62" s="184"/>
      <c r="G62" s="185"/>
      <c r="I62" s="186"/>
      <c r="J62" s="262"/>
      <c r="K62" s="181"/>
      <c r="L62" s="342" t="s">
        <v>1349</v>
      </c>
    </row>
    <row r="63" spans="3:12" customFormat="1" ht="12" hidden="1" customHeight="1" x14ac:dyDescent="0.15">
      <c r="C63" s="181"/>
      <c r="D63" s="185"/>
      <c r="F63" s="184"/>
      <c r="G63" s="185"/>
      <c r="I63" s="186"/>
      <c r="J63" s="262"/>
      <c r="K63" s="181"/>
      <c r="L63" s="342" t="s">
        <v>1349</v>
      </c>
    </row>
    <row r="64" spans="3:12" customFormat="1" ht="5.25" customHeight="1" x14ac:dyDescent="0.15">
      <c r="C64" s="213"/>
      <c r="D64" s="214"/>
      <c r="E64" s="215"/>
      <c r="F64" s="216"/>
      <c r="G64" s="214"/>
      <c r="H64" s="215"/>
      <c r="I64" s="217"/>
      <c r="J64" s="343"/>
      <c r="K64" s="213"/>
      <c r="L64" s="344"/>
    </row>
    <row r="65" spans="1:17" customFormat="1" ht="5.0999999999999996" customHeight="1" x14ac:dyDescent="0.15">
      <c r="C65" s="181"/>
      <c r="D65" s="183"/>
      <c r="E65" s="183"/>
      <c r="F65" s="183"/>
      <c r="G65" s="183"/>
      <c r="H65" s="183"/>
      <c r="I65" s="183"/>
      <c r="J65" s="183"/>
      <c r="K65" s="183"/>
      <c r="L65" s="186"/>
    </row>
    <row r="66" spans="1:17" customFormat="1" x14ac:dyDescent="0.15">
      <c r="C66" s="218" t="s">
        <v>1348</v>
      </c>
      <c r="D66" s="219"/>
      <c r="E66" s="220"/>
      <c r="F66" s="220"/>
      <c r="G66" s="220"/>
      <c r="H66" s="220"/>
      <c r="I66" s="221" t="s">
        <v>57</v>
      </c>
      <c r="J66" s="220"/>
      <c r="K66" s="220"/>
      <c r="L66" s="222" t="str">
        <f>完成表単位</f>
        <v>mm</v>
      </c>
    </row>
    <row r="67" spans="1:17" customFormat="1" x14ac:dyDescent="0.15">
      <c r="C67" s="223" t="s">
        <v>244</v>
      </c>
      <c r="D67" s="224"/>
      <c r="E67" s="220"/>
      <c r="F67" s="220"/>
      <c r="G67" s="220"/>
      <c r="H67" s="220"/>
      <c r="I67" s="1228" t="s">
        <v>988</v>
      </c>
      <c r="J67" s="1229"/>
      <c r="K67" s="1156" t="s">
        <v>989</v>
      </c>
      <c r="L67" s="281" t="s">
        <v>995</v>
      </c>
      <c r="O67" s="183"/>
      <c r="P67" s="183"/>
      <c r="Q67" s="226"/>
    </row>
    <row r="68" spans="1:17" customFormat="1" x14ac:dyDescent="0.15">
      <c r="C68" s="223" t="s">
        <v>243</v>
      </c>
      <c r="D68" s="219"/>
      <c r="E68" s="220"/>
      <c r="F68" s="220"/>
      <c r="G68" s="220"/>
      <c r="H68" s="220"/>
      <c r="I68" s="1357">
        <v>27.9</v>
      </c>
      <c r="J68" s="1357"/>
      <c r="K68" s="1158">
        <v>27.9</v>
      </c>
      <c r="L68" s="527">
        <v>28.4</v>
      </c>
      <c r="O68" s="229"/>
      <c r="P68" s="229"/>
      <c r="Q68" s="229"/>
    </row>
    <row r="69" spans="1:17" customFormat="1" x14ac:dyDescent="0.15">
      <c r="C69" s="223" t="s">
        <v>267</v>
      </c>
      <c r="D69" s="219"/>
      <c r="E69" s="220"/>
      <c r="F69" s="220"/>
      <c r="G69" s="220"/>
      <c r="H69" s="220"/>
      <c r="I69" s="1226">
        <v>15</v>
      </c>
      <c r="J69" s="1226"/>
      <c r="K69" s="1155">
        <v>16</v>
      </c>
      <c r="L69" s="236">
        <v>21</v>
      </c>
      <c r="O69" s="76"/>
      <c r="P69" s="76"/>
      <c r="Q69" s="76"/>
    </row>
    <row r="70" spans="1:17" customFormat="1" x14ac:dyDescent="0.15">
      <c r="C70" s="223" t="s">
        <v>266</v>
      </c>
      <c r="D70" s="219"/>
      <c r="E70" s="220"/>
      <c r="F70" s="220"/>
      <c r="G70" s="220"/>
      <c r="H70" s="220"/>
      <c r="I70" s="220"/>
      <c r="J70" s="220"/>
      <c r="K70" s="220"/>
      <c r="L70" s="186"/>
      <c r="O70" s="231"/>
      <c r="P70" s="231"/>
      <c r="Q70" s="231"/>
    </row>
    <row r="71" spans="1:17" customFormat="1" x14ac:dyDescent="0.15">
      <c r="C71" s="223"/>
      <c r="D71" s="219"/>
      <c r="E71" s="220"/>
      <c r="F71" s="220"/>
      <c r="G71" s="220"/>
      <c r="H71" s="220"/>
      <c r="I71" s="220"/>
      <c r="J71" s="220"/>
      <c r="K71" s="220"/>
      <c r="L71" s="186"/>
    </row>
    <row r="72" spans="1:17" customFormat="1" x14ac:dyDescent="0.15">
      <c r="C72" s="223"/>
      <c r="D72" s="219"/>
      <c r="E72" s="220"/>
      <c r="F72" s="220"/>
      <c r="G72" s="220"/>
      <c r="H72" s="220"/>
      <c r="I72" s="220"/>
      <c r="J72" s="220"/>
      <c r="K72" s="220"/>
      <c r="L72" s="186"/>
    </row>
    <row r="73" spans="1:17" customFormat="1" x14ac:dyDescent="0.15">
      <c r="C73" s="223" t="s">
        <v>723</v>
      </c>
      <c r="D73" s="219"/>
      <c r="E73" s="220"/>
      <c r="F73" s="220"/>
      <c r="G73" s="220"/>
      <c r="H73" s="220"/>
      <c r="I73" s="220"/>
      <c r="J73" s="220"/>
      <c r="K73" s="220"/>
      <c r="L73" s="186"/>
    </row>
    <row r="74" spans="1:17" customFormat="1" x14ac:dyDescent="0.15">
      <c r="C74" s="223" t="s">
        <v>724</v>
      </c>
      <c r="D74" s="219"/>
      <c r="E74" s="220"/>
      <c r="F74" s="220"/>
      <c r="G74" s="220"/>
      <c r="H74" s="220"/>
      <c r="I74" s="220"/>
      <c r="J74" s="220"/>
      <c r="K74" s="220"/>
      <c r="L74" s="186"/>
    </row>
    <row r="75" spans="1:17" customFormat="1" ht="5.0999999999999996" customHeight="1" x14ac:dyDescent="0.15">
      <c r="C75" s="232"/>
      <c r="D75" s="233"/>
      <c r="E75" s="233"/>
      <c r="F75" s="233"/>
      <c r="G75" s="233"/>
      <c r="H75" s="233"/>
      <c r="I75" s="233"/>
      <c r="J75" s="233"/>
      <c r="K75" s="233"/>
      <c r="L75" s="234"/>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20" priority="1" stopIfTrue="1">
      <formula>P55&gt;0</formula>
    </cfRule>
    <cfRule type="expression" dxfId="19" priority="2" stopIfTrue="1">
      <formula>P55=0</formula>
    </cfRule>
    <cfRule type="expression" dxfId="18"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autoPageBreaks="0"/>
  </sheetPr>
  <dimension ref="A1:S78"/>
  <sheetViews>
    <sheetView showGridLines="0" zoomScaleNormal="95"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15" x14ac:dyDescent="0.15">
      <c r="A1" s="86"/>
      <c r="N1" s="85"/>
    </row>
    <row r="2" spans="1:15" ht="33" customHeight="1" x14ac:dyDescent="0.15">
      <c r="C2" s="1225"/>
      <c r="D2" s="1225"/>
      <c r="E2" s="1225"/>
      <c r="O2" s="99" t="s">
        <v>114</v>
      </c>
    </row>
    <row r="3" spans="1:15" ht="5.0999999999999996" customHeight="1" x14ac:dyDescent="0.15"/>
    <row r="4" spans="1:15" customFormat="1" ht="28.5" customHeight="1" x14ac:dyDescent="0.15">
      <c r="C4" s="327" t="s">
        <v>265</v>
      </c>
      <c r="D4" s="327"/>
      <c r="E4" s="327"/>
      <c r="F4" s="327"/>
      <c r="G4" s="327"/>
      <c r="H4" s="327"/>
      <c r="I4" s="327"/>
      <c r="J4" s="327"/>
      <c r="K4" s="327"/>
      <c r="L4" s="327"/>
    </row>
    <row r="5" spans="1:15" customFormat="1" ht="24" customHeight="1" x14ac:dyDescent="0.15">
      <c r="C5" s="328" t="s">
        <v>110</v>
      </c>
      <c r="D5" s="1220" t="s">
        <v>109</v>
      </c>
      <c r="E5" s="1220"/>
      <c r="F5" s="1221"/>
      <c r="G5" s="1267" t="s">
        <v>264</v>
      </c>
      <c r="H5" s="1268"/>
      <c r="I5" s="1269"/>
      <c r="J5" s="258"/>
      <c r="K5" s="329" t="s">
        <v>107</v>
      </c>
      <c r="L5" s="330" t="s">
        <v>106</v>
      </c>
      <c r="O5" s="331"/>
    </row>
    <row r="6" spans="1:15" customFormat="1" ht="8.25" customHeight="1" x14ac:dyDescent="0.15">
      <c r="C6" s="181"/>
      <c r="D6" s="182"/>
      <c r="E6" s="183"/>
      <c r="F6" s="184"/>
      <c r="G6" s="185"/>
      <c r="H6" s="183"/>
      <c r="I6" s="186"/>
      <c r="J6" s="262"/>
      <c r="K6" s="181"/>
      <c r="L6" s="952"/>
      <c r="O6" s="331"/>
    </row>
    <row r="7" spans="1:15" customFormat="1" ht="12" customHeight="1" x14ac:dyDescent="0.15">
      <c r="C7" s="187">
        <v>1</v>
      </c>
      <c r="D7" s="188"/>
      <c r="E7" s="189" t="s">
        <v>86</v>
      </c>
      <c r="F7" s="190"/>
      <c r="G7" s="191"/>
      <c r="H7" s="423">
        <v>273932</v>
      </c>
      <c r="I7" s="186" t="s">
        <v>1320</v>
      </c>
      <c r="J7" s="262"/>
      <c r="K7" s="333">
        <v>1</v>
      </c>
      <c r="L7" s="334" t="s">
        <v>119</v>
      </c>
    </row>
    <row r="8" spans="1:15" customFormat="1" ht="12" customHeight="1" x14ac:dyDescent="0.15">
      <c r="C8" s="187">
        <v>2</v>
      </c>
      <c r="D8" s="188"/>
      <c r="E8" s="189" t="s">
        <v>99</v>
      </c>
      <c r="F8" s="190"/>
      <c r="G8" s="191"/>
      <c r="H8" s="423">
        <v>191127</v>
      </c>
      <c r="I8" s="186"/>
      <c r="J8" s="262"/>
      <c r="K8" s="333">
        <v>2</v>
      </c>
      <c r="L8" s="334" t="s">
        <v>119</v>
      </c>
    </row>
    <row r="9" spans="1:15" customFormat="1" ht="12" customHeight="1" x14ac:dyDescent="0.15">
      <c r="C9" s="187">
        <v>3</v>
      </c>
      <c r="D9" s="188"/>
      <c r="E9" s="189" t="s">
        <v>88</v>
      </c>
      <c r="F9" s="190"/>
      <c r="G9" s="191"/>
      <c r="H9" s="423">
        <v>184889</v>
      </c>
      <c r="I9" s="186"/>
      <c r="J9" s="262"/>
      <c r="K9" s="333">
        <v>3</v>
      </c>
      <c r="L9" s="334" t="s">
        <v>119</v>
      </c>
    </row>
    <row r="10" spans="1:15" customFormat="1" ht="12" customHeight="1" x14ac:dyDescent="0.15">
      <c r="C10" s="187">
        <v>4</v>
      </c>
      <c r="D10" s="188"/>
      <c r="E10" s="189" t="s">
        <v>91</v>
      </c>
      <c r="F10" s="190"/>
      <c r="G10" s="191"/>
      <c r="H10" s="423">
        <v>168613</v>
      </c>
      <c r="I10" s="186"/>
      <c r="J10" s="262"/>
      <c r="K10" s="333">
        <v>5</v>
      </c>
      <c r="L10" s="334" t="s">
        <v>116</v>
      </c>
    </row>
    <row r="11" spans="1:15" customFormat="1" ht="12" customHeight="1" x14ac:dyDescent="0.15">
      <c r="C11" s="187">
        <v>5</v>
      </c>
      <c r="D11" s="188"/>
      <c r="E11" s="189" t="s">
        <v>95</v>
      </c>
      <c r="F11" s="190"/>
      <c r="G11" s="191"/>
      <c r="H11" s="423">
        <v>166012</v>
      </c>
      <c r="I11" s="186"/>
      <c r="J11" s="262"/>
      <c r="K11" s="333">
        <v>6</v>
      </c>
      <c r="L11" s="334" t="s">
        <v>116</v>
      </c>
    </row>
    <row r="12" spans="1:15" customFormat="1" ht="12" customHeight="1" x14ac:dyDescent="0.15">
      <c r="C12" s="187">
        <v>6</v>
      </c>
      <c r="D12" s="188"/>
      <c r="E12" s="189" t="s">
        <v>96</v>
      </c>
      <c r="F12" s="190"/>
      <c r="G12" s="191"/>
      <c r="H12" s="423">
        <v>165748</v>
      </c>
      <c r="I12" s="186"/>
      <c r="J12" s="262"/>
      <c r="K12" s="333">
        <v>8</v>
      </c>
      <c r="L12" s="334" t="s">
        <v>116</v>
      </c>
    </row>
    <row r="13" spans="1:15" customFormat="1" ht="12" customHeight="1" x14ac:dyDescent="0.15">
      <c r="C13" s="187">
        <v>7</v>
      </c>
      <c r="D13" s="188"/>
      <c r="E13" s="189" t="s">
        <v>79</v>
      </c>
      <c r="F13" s="190"/>
      <c r="G13" s="191"/>
      <c r="H13" s="423">
        <v>165659</v>
      </c>
      <c r="I13" s="186"/>
      <c r="J13" s="262"/>
      <c r="K13" s="333">
        <v>9</v>
      </c>
      <c r="L13" s="334" t="s">
        <v>116</v>
      </c>
    </row>
    <row r="14" spans="1:15" customFormat="1" ht="12" customHeight="1" x14ac:dyDescent="0.15">
      <c r="C14" s="245"/>
      <c r="D14" s="246"/>
      <c r="E14" s="196" t="s">
        <v>85</v>
      </c>
      <c r="F14" s="197"/>
      <c r="G14" s="198"/>
      <c r="H14" s="424">
        <v>165330</v>
      </c>
      <c r="I14" s="248"/>
      <c r="J14" s="270"/>
      <c r="K14" s="354"/>
      <c r="L14" s="334"/>
    </row>
    <row r="15" spans="1:15" customFormat="1" ht="12" customHeight="1" x14ac:dyDescent="0.15">
      <c r="C15" s="187">
        <v>8</v>
      </c>
      <c r="D15" s="188"/>
      <c r="E15" s="189" t="s">
        <v>64</v>
      </c>
      <c r="F15" s="190"/>
      <c r="G15" s="191"/>
      <c r="H15" s="423">
        <v>164975</v>
      </c>
      <c r="I15" s="186"/>
      <c r="J15" s="262"/>
      <c r="K15" s="333">
        <v>10</v>
      </c>
      <c r="L15" s="334" t="s">
        <v>116</v>
      </c>
    </row>
    <row r="16" spans="1:15" customFormat="1" ht="12" customHeight="1" x14ac:dyDescent="0.15">
      <c r="C16" s="187">
        <v>9</v>
      </c>
      <c r="D16" s="188"/>
      <c r="E16" s="189" t="s">
        <v>80</v>
      </c>
      <c r="F16" s="190"/>
      <c r="G16" s="191"/>
      <c r="H16" s="423">
        <v>164762</v>
      </c>
      <c r="I16" s="186"/>
      <c r="J16" s="262"/>
      <c r="K16" s="333">
        <v>7</v>
      </c>
      <c r="L16" s="334" t="s">
        <v>117</v>
      </c>
    </row>
    <row r="17" spans="3:19" customFormat="1" ht="12" customHeight="1" x14ac:dyDescent="0.15">
      <c r="C17" s="187">
        <v>10</v>
      </c>
      <c r="D17" s="188"/>
      <c r="E17" s="189" t="s">
        <v>67</v>
      </c>
      <c r="F17" s="190"/>
      <c r="G17" s="191"/>
      <c r="H17" s="423">
        <v>163958</v>
      </c>
      <c r="I17" s="186"/>
      <c r="J17" s="262"/>
      <c r="K17" s="333">
        <v>4</v>
      </c>
      <c r="L17" s="334" t="s">
        <v>117</v>
      </c>
    </row>
    <row r="18" spans="3:19" customFormat="1" ht="12" customHeight="1" x14ac:dyDescent="0.15">
      <c r="C18" s="187">
        <v>11</v>
      </c>
      <c r="D18" s="188"/>
      <c r="E18" s="189" t="s">
        <v>65</v>
      </c>
      <c r="F18" s="190"/>
      <c r="G18" s="191"/>
      <c r="H18" s="423">
        <v>162336</v>
      </c>
      <c r="I18" s="186"/>
      <c r="J18" s="262"/>
      <c r="K18" s="333">
        <v>11</v>
      </c>
      <c r="L18" s="334" t="s">
        <v>119</v>
      </c>
    </row>
    <row r="19" spans="3:19" customFormat="1" ht="12" customHeight="1" x14ac:dyDescent="0.15">
      <c r="C19" s="187">
        <v>12</v>
      </c>
      <c r="D19" s="188"/>
      <c r="E19" s="189" t="s">
        <v>62</v>
      </c>
      <c r="F19" s="190"/>
      <c r="G19" s="191"/>
      <c r="H19" s="423">
        <v>161756</v>
      </c>
      <c r="I19" s="186"/>
      <c r="J19" s="262"/>
      <c r="K19" s="333">
        <v>13</v>
      </c>
      <c r="L19" s="334" t="s">
        <v>116</v>
      </c>
    </row>
    <row r="20" spans="3:19" customFormat="1" ht="12" customHeight="1" x14ac:dyDescent="0.15">
      <c r="C20" s="187">
        <v>13</v>
      </c>
      <c r="D20" s="188"/>
      <c r="E20" s="189" t="s">
        <v>101</v>
      </c>
      <c r="F20" s="190"/>
      <c r="G20" s="191"/>
      <c r="H20" s="423">
        <v>160400</v>
      </c>
      <c r="I20" s="186"/>
      <c r="J20" s="262"/>
      <c r="K20" s="333">
        <v>12</v>
      </c>
      <c r="L20" s="334" t="s">
        <v>117</v>
      </c>
    </row>
    <row r="21" spans="3:19" customFormat="1" ht="12" customHeight="1" x14ac:dyDescent="0.15">
      <c r="C21" s="187">
        <v>14</v>
      </c>
      <c r="D21" s="188"/>
      <c r="E21" s="189" t="s">
        <v>87</v>
      </c>
      <c r="F21" s="190"/>
      <c r="G21" s="191"/>
      <c r="H21" s="423">
        <v>158591</v>
      </c>
      <c r="I21" s="186"/>
      <c r="J21" s="262"/>
      <c r="K21" s="333">
        <v>14</v>
      </c>
      <c r="L21" s="334" t="s">
        <v>119</v>
      </c>
    </row>
    <row r="22" spans="3:19" customFormat="1" ht="12" customHeight="1" x14ac:dyDescent="0.15">
      <c r="C22" s="187">
        <v>15</v>
      </c>
      <c r="D22" s="188"/>
      <c r="E22" s="189" t="s">
        <v>60</v>
      </c>
      <c r="F22" s="190"/>
      <c r="G22" s="191"/>
      <c r="H22" s="423">
        <v>156013</v>
      </c>
      <c r="I22" s="186"/>
      <c r="J22" s="262"/>
      <c r="K22" s="333">
        <v>18</v>
      </c>
      <c r="L22" s="334" t="s">
        <v>116</v>
      </c>
    </row>
    <row r="23" spans="3:19" customFormat="1" ht="12" customHeight="1" x14ac:dyDescent="0.15">
      <c r="C23" s="187">
        <v>16</v>
      </c>
      <c r="D23" s="188"/>
      <c r="E23" s="189" t="s">
        <v>71</v>
      </c>
      <c r="F23" s="190"/>
      <c r="G23" s="191"/>
      <c r="H23" s="423">
        <v>155629</v>
      </c>
      <c r="I23" s="186"/>
      <c r="J23" s="262"/>
      <c r="K23" s="333">
        <v>16</v>
      </c>
      <c r="L23" s="334" t="s">
        <v>119</v>
      </c>
    </row>
    <row r="24" spans="3:19" customFormat="1" ht="12" customHeight="1" x14ac:dyDescent="0.15">
      <c r="C24" s="203">
        <v>17</v>
      </c>
      <c r="D24" s="204"/>
      <c r="E24" s="205" t="s">
        <v>63</v>
      </c>
      <c r="F24" s="206"/>
      <c r="G24" s="207"/>
      <c r="H24" s="425">
        <v>153234</v>
      </c>
      <c r="I24" s="248"/>
      <c r="J24" s="270"/>
      <c r="K24" s="335">
        <v>15</v>
      </c>
      <c r="L24" s="334" t="s">
        <v>117</v>
      </c>
    </row>
    <row r="25" spans="3:19" customFormat="1" ht="12" customHeight="1" x14ac:dyDescent="0.15">
      <c r="C25" s="187">
        <v>18</v>
      </c>
      <c r="D25" s="188"/>
      <c r="E25" s="189" t="s">
        <v>93</v>
      </c>
      <c r="F25" s="190"/>
      <c r="G25" s="191"/>
      <c r="H25" s="423">
        <v>152861</v>
      </c>
      <c r="I25" s="186"/>
      <c r="J25" s="262"/>
      <c r="K25" s="333">
        <v>20</v>
      </c>
      <c r="L25" s="334" t="s">
        <v>116</v>
      </c>
      <c r="R25" s="338"/>
      <c r="S25" s="347"/>
    </row>
    <row r="26" spans="3:19" customFormat="1" ht="12" customHeight="1" x14ac:dyDescent="0.15">
      <c r="C26" s="187">
        <v>19</v>
      </c>
      <c r="D26" s="188"/>
      <c r="E26" s="189" t="s">
        <v>97</v>
      </c>
      <c r="F26" s="190"/>
      <c r="G26" s="191"/>
      <c r="H26" s="423">
        <v>152825</v>
      </c>
      <c r="I26" s="186"/>
      <c r="J26" s="262"/>
      <c r="K26" s="333">
        <v>17</v>
      </c>
      <c r="L26" s="334" t="s">
        <v>117</v>
      </c>
      <c r="R26" s="339"/>
    </row>
    <row r="27" spans="3:19" customFormat="1" ht="12" customHeight="1" x14ac:dyDescent="0.15">
      <c r="C27" s="187">
        <v>20</v>
      </c>
      <c r="D27" s="188"/>
      <c r="E27" s="189" t="s">
        <v>92</v>
      </c>
      <c r="F27" s="190"/>
      <c r="G27" s="191"/>
      <c r="H27" s="423">
        <v>149956</v>
      </c>
      <c r="I27" s="186"/>
      <c r="J27" s="262"/>
      <c r="K27" s="333">
        <v>21</v>
      </c>
      <c r="L27" s="334" t="s">
        <v>116</v>
      </c>
      <c r="R27" s="339"/>
      <c r="S27" s="340"/>
    </row>
    <row r="28" spans="3:19" customFormat="1" ht="12" customHeight="1" x14ac:dyDescent="0.15">
      <c r="C28" s="187">
        <v>21</v>
      </c>
      <c r="D28" s="188"/>
      <c r="E28" s="189" t="s">
        <v>77</v>
      </c>
      <c r="F28" s="190"/>
      <c r="G28" s="191"/>
      <c r="H28" s="423">
        <v>149321</v>
      </c>
      <c r="I28" s="186"/>
      <c r="J28" s="262"/>
      <c r="K28" s="333">
        <v>22</v>
      </c>
      <c r="L28" s="334" t="s">
        <v>116</v>
      </c>
    </row>
    <row r="29" spans="3:19" customFormat="1" ht="12" customHeight="1" x14ac:dyDescent="0.15">
      <c r="C29" s="187">
        <v>22</v>
      </c>
      <c r="D29" s="188"/>
      <c r="E29" s="189" t="s">
        <v>58</v>
      </c>
      <c r="F29" s="190"/>
      <c r="G29" s="191"/>
      <c r="H29" s="423">
        <v>148583</v>
      </c>
      <c r="I29" s="186"/>
      <c r="J29" s="262"/>
      <c r="K29" s="333">
        <v>19</v>
      </c>
      <c r="L29" s="334" t="s">
        <v>117</v>
      </c>
    </row>
    <row r="30" spans="3:19" customFormat="1" ht="12" customHeight="1" x14ac:dyDescent="0.15">
      <c r="C30" s="187">
        <v>23</v>
      </c>
      <c r="D30" s="188"/>
      <c r="E30" s="189" t="s">
        <v>94</v>
      </c>
      <c r="F30" s="190"/>
      <c r="G30" s="191"/>
      <c r="H30" s="423">
        <v>147475</v>
      </c>
      <c r="I30" s="186"/>
      <c r="J30" s="262"/>
      <c r="K30" s="333">
        <v>29</v>
      </c>
      <c r="L30" s="334" t="s">
        <v>116</v>
      </c>
    </row>
    <row r="31" spans="3:19" customFormat="1" ht="12" customHeight="1" x14ac:dyDescent="0.15">
      <c r="C31" s="187">
        <v>24</v>
      </c>
      <c r="D31" s="188"/>
      <c r="E31" s="210" t="s">
        <v>66</v>
      </c>
      <c r="F31" s="211"/>
      <c r="G31" s="212"/>
      <c r="H31" s="423">
        <v>147453</v>
      </c>
      <c r="I31" s="186"/>
      <c r="J31" s="262"/>
      <c r="K31" s="333">
        <v>26</v>
      </c>
      <c r="L31" s="334" t="s">
        <v>116</v>
      </c>
    </row>
    <row r="32" spans="3:19" customFormat="1" ht="12" customHeight="1" x14ac:dyDescent="0.15">
      <c r="C32" s="187">
        <v>25</v>
      </c>
      <c r="D32" s="188"/>
      <c r="E32" s="189" t="s">
        <v>76</v>
      </c>
      <c r="F32" s="190"/>
      <c r="G32" s="191"/>
      <c r="H32" s="423">
        <v>147447</v>
      </c>
      <c r="I32" s="186"/>
      <c r="J32" s="262"/>
      <c r="K32" s="333">
        <v>24</v>
      </c>
      <c r="L32" s="334" t="s">
        <v>117</v>
      </c>
    </row>
    <row r="33" spans="3:12" customFormat="1" ht="12" customHeight="1" x14ac:dyDescent="0.15">
      <c r="C33" s="187">
        <v>26</v>
      </c>
      <c r="D33" s="188"/>
      <c r="E33" s="189" t="s">
        <v>68</v>
      </c>
      <c r="F33" s="190"/>
      <c r="G33" s="191"/>
      <c r="H33" s="423">
        <v>147434</v>
      </c>
      <c r="I33" s="186"/>
      <c r="J33" s="262"/>
      <c r="K33" s="333">
        <v>25</v>
      </c>
      <c r="L33" s="334" t="s">
        <v>117</v>
      </c>
    </row>
    <row r="34" spans="3:12" customFormat="1" ht="12" customHeight="1" x14ac:dyDescent="0.15">
      <c r="C34" s="187">
        <v>27</v>
      </c>
      <c r="D34" s="188"/>
      <c r="E34" s="189" t="s">
        <v>72</v>
      </c>
      <c r="F34" s="190"/>
      <c r="G34" s="191"/>
      <c r="H34" s="423">
        <v>147409</v>
      </c>
      <c r="I34" s="186"/>
      <c r="J34" s="262"/>
      <c r="K34" s="333">
        <v>27</v>
      </c>
      <c r="L34" s="334" t="s">
        <v>119</v>
      </c>
    </row>
    <row r="35" spans="3:12" customFormat="1" ht="12" customHeight="1" x14ac:dyDescent="0.15">
      <c r="C35" s="187">
        <v>28</v>
      </c>
      <c r="D35" s="188"/>
      <c r="E35" s="189" t="s">
        <v>78</v>
      </c>
      <c r="F35" s="190"/>
      <c r="G35" s="191"/>
      <c r="H35" s="423">
        <v>147360</v>
      </c>
      <c r="I35" s="186"/>
      <c r="J35" s="262"/>
      <c r="K35" s="333">
        <v>23</v>
      </c>
      <c r="L35" s="334" t="s">
        <v>117</v>
      </c>
    </row>
    <row r="36" spans="3:12" customFormat="1" ht="12" customHeight="1" x14ac:dyDescent="0.15">
      <c r="C36" s="187">
        <v>29</v>
      </c>
      <c r="D36" s="188"/>
      <c r="E36" s="189" t="s">
        <v>82</v>
      </c>
      <c r="F36" s="190"/>
      <c r="G36" s="191"/>
      <c r="H36" s="423">
        <v>145044</v>
      </c>
      <c r="I36" s="186"/>
      <c r="J36" s="262"/>
      <c r="K36" s="333">
        <v>30</v>
      </c>
      <c r="L36" s="334" t="s">
        <v>116</v>
      </c>
    </row>
    <row r="37" spans="3:12" customFormat="1" ht="12" customHeight="1" x14ac:dyDescent="0.15">
      <c r="C37" s="187">
        <v>30</v>
      </c>
      <c r="D37" s="188"/>
      <c r="E37" s="189" t="s">
        <v>89</v>
      </c>
      <c r="F37" s="190"/>
      <c r="G37" s="191"/>
      <c r="H37" s="423">
        <v>144336</v>
      </c>
      <c r="I37" s="186"/>
      <c r="J37" s="262"/>
      <c r="K37" s="333">
        <v>34</v>
      </c>
      <c r="L37" s="334" t="s">
        <v>116</v>
      </c>
    </row>
    <row r="38" spans="3:12" customFormat="1" ht="12" customHeight="1" x14ac:dyDescent="0.15">
      <c r="C38" s="187">
        <v>31</v>
      </c>
      <c r="D38" s="188"/>
      <c r="E38" s="189" t="s">
        <v>225</v>
      </c>
      <c r="F38" s="190"/>
      <c r="G38" s="191"/>
      <c r="H38" s="423">
        <v>143842</v>
      </c>
      <c r="I38" s="186"/>
      <c r="J38" s="262"/>
      <c r="K38" s="333">
        <v>28</v>
      </c>
      <c r="L38" s="334" t="s">
        <v>117</v>
      </c>
    </row>
    <row r="39" spans="3:12" customFormat="1" ht="12" customHeight="1" x14ac:dyDescent="0.15">
      <c r="C39" s="187">
        <v>32</v>
      </c>
      <c r="D39" s="188"/>
      <c r="E39" s="189" t="s">
        <v>90</v>
      </c>
      <c r="F39" s="190"/>
      <c r="G39" s="191"/>
      <c r="H39" s="423">
        <v>143841</v>
      </c>
      <c r="I39" s="186"/>
      <c r="J39" s="262"/>
      <c r="K39" s="333">
        <v>32</v>
      </c>
      <c r="L39" s="334" t="s">
        <v>119</v>
      </c>
    </row>
    <row r="40" spans="3:12" customFormat="1" ht="12" customHeight="1" x14ac:dyDescent="0.15">
      <c r="C40" s="187">
        <v>33</v>
      </c>
      <c r="D40" s="188"/>
      <c r="E40" s="189" t="s">
        <v>61</v>
      </c>
      <c r="F40" s="190"/>
      <c r="G40" s="191"/>
      <c r="H40" s="423">
        <v>141910</v>
      </c>
      <c r="I40" s="186"/>
      <c r="J40" s="262"/>
      <c r="K40" s="333">
        <v>31</v>
      </c>
      <c r="L40" s="334" t="s">
        <v>117</v>
      </c>
    </row>
    <row r="41" spans="3:12" customFormat="1" ht="12" customHeight="1" x14ac:dyDescent="0.15">
      <c r="C41" s="187">
        <v>34</v>
      </c>
      <c r="D41" s="188"/>
      <c r="E41" s="189" t="s">
        <v>59</v>
      </c>
      <c r="F41" s="190"/>
      <c r="G41" s="191"/>
      <c r="H41" s="423">
        <v>140852</v>
      </c>
      <c r="I41" s="186"/>
      <c r="J41" s="262"/>
      <c r="K41" s="333">
        <v>33</v>
      </c>
      <c r="L41" s="334" t="s">
        <v>117</v>
      </c>
    </row>
    <row r="42" spans="3:12" customFormat="1" ht="12" customHeight="1" x14ac:dyDescent="0.15">
      <c r="C42" s="187">
        <v>35</v>
      </c>
      <c r="D42" s="188"/>
      <c r="E42" s="189" t="s">
        <v>83</v>
      </c>
      <c r="F42" s="190"/>
      <c r="G42" s="191"/>
      <c r="H42" s="423">
        <v>140802</v>
      </c>
      <c r="I42" s="186"/>
      <c r="J42" s="262"/>
      <c r="K42" s="333">
        <v>35</v>
      </c>
      <c r="L42" s="334" t="s">
        <v>119</v>
      </c>
    </row>
    <row r="43" spans="3:12" customFormat="1" ht="12" customHeight="1" x14ac:dyDescent="0.15">
      <c r="C43" s="187">
        <v>36</v>
      </c>
      <c r="D43" s="188"/>
      <c r="E43" s="201" t="s">
        <v>81</v>
      </c>
      <c r="F43" s="202"/>
      <c r="G43" s="191"/>
      <c r="H43" s="423">
        <v>138796</v>
      </c>
      <c r="I43" s="200"/>
      <c r="J43" s="268"/>
      <c r="K43" s="341">
        <v>37</v>
      </c>
      <c r="L43" s="334" t="s">
        <v>116</v>
      </c>
    </row>
    <row r="44" spans="3:12" customFormat="1" ht="12" customHeight="1" x14ac:dyDescent="0.15">
      <c r="C44" s="187">
        <v>37</v>
      </c>
      <c r="D44" s="188"/>
      <c r="E44" s="189" t="s">
        <v>69</v>
      </c>
      <c r="F44" s="190"/>
      <c r="G44" s="191"/>
      <c r="H44" s="423">
        <v>138290</v>
      </c>
      <c r="I44" s="186"/>
      <c r="J44" s="262"/>
      <c r="K44" s="333">
        <v>36</v>
      </c>
      <c r="L44" s="334" t="s">
        <v>117</v>
      </c>
    </row>
    <row r="45" spans="3:12" customFormat="1" ht="12" customHeight="1" x14ac:dyDescent="0.15">
      <c r="C45" s="187">
        <v>38</v>
      </c>
      <c r="D45" s="188"/>
      <c r="E45" s="189" t="s">
        <v>73</v>
      </c>
      <c r="F45" s="190"/>
      <c r="G45" s="191"/>
      <c r="H45" s="423">
        <v>136866</v>
      </c>
      <c r="I45" s="186"/>
      <c r="J45" s="262"/>
      <c r="K45" s="333">
        <v>38</v>
      </c>
      <c r="L45" s="334" t="s">
        <v>119</v>
      </c>
    </row>
    <row r="46" spans="3:12" customFormat="1" ht="12" customHeight="1" x14ac:dyDescent="0.15">
      <c r="C46" s="187">
        <v>39</v>
      </c>
      <c r="D46" s="188"/>
      <c r="E46" s="189" t="s">
        <v>75</v>
      </c>
      <c r="F46" s="190"/>
      <c r="G46" s="191"/>
      <c r="H46" s="423">
        <v>135015</v>
      </c>
      <c r="I46" s="186"/>
      <c r="J46" s="262"/>
      <c r="K46" s="333">
        <v>42</v>
      </c>
      <c r="L46" s="334" t="s">
        <v>116</v>
      </c>
    </row>
    <row r="47" spans="3:12" customFormat="1" ht="12" customHeight="1" x14ac:dyDescent="0.15">
      <c r="C47" s="187">
        <v>40</v>
      </c>
      <c r="D47" s="188"/>
      <c r="E47" s="189" t="s">
        <v>84</v>
      </c>
      <c r="F47" s="190"/>
      <c r="G47" s="191"/>
      <c r="H47" s="423">
        <v>134719</v>
      </c>
      <c r="I47" s="186"/>
      <c r="J47" s="262"/>
      <c r="K47" s="333">
        <v>39</v>
      </c>
      <c r="L47" s="334" t="s">
        <v>117</v>
      </c>
    </row>
    <row r="48" spans="3:12" customFormat="1" ht="12" customHeight="1" x14ac:dyDescent="0.15">
      <c r="C48" s="187">
        <v>41</v>
      </c>
      <c r="D48" s="188"/>
      <c r="E48" s="189" t="s">
        <v>103</v>
      </c>
      <c r="F48" s="190"/>
      <c r="G48" s="191"/>
      <c r="H48" s="423">
        <v>134457</v>
      </c>
      <c r="I48" s="186"/>
      <c r="J48" s="262"/>
      <c r="K48" s="333">
        <v>40</v>
      </c>
      <c r="L48" s="334" t="s">
        <v>117</v>
      </c>
    </row>
    <row r="49" spans="3:12" customFormat="1" ht="12" customHeight="1" x14ac:dyDescent="0.15">
      <c r="C49" s="187">
        <v>42</v>
      </c>
      <c r="D49" s="188"/>
      <c r="E49" s="189" t="s">
        <v>102</v>
      </c>
      <c r="F49" s="190"/>
      <c r="G49" s="191"/>
      <c r="H49" s="423">
        <v>131441</v>
      </c>
      <c r="I49" s="186"/>
      <c r="J49" s="262"/>
      <c r="K49" s="333">
        <v>41</v>
      </c>
      <c r="L49" s="334" t="s">
        <v>117</v>
      </c>
    </row>
    <row r="50" spans="3:12" customFormat="1" ht="12" customHeight="1" x14ac:dyDescent="0.15">
      <c r="C50" s="187">
        <v>43</v>
      </c>
      <c r="D50" s="188"/>
      <c r="E50" s="189" t="s">
        <v>98</v>
      </c>
      <c r="F50" s="190"/>
      <c r="G50" s="191"/>
      <c r="H50" s="423">
        <v>129312</v>
      </c>
      <c r="I50" s="186"/>
      <c r="J50" s="262"/>
      <c r="K50" s="333">
        <v>44</v>
      </c>
      <c r="L50" s="334" t="s">
        <v>116</v>
      </c>
    </row>
    <row r="51" spans="3:12" customFormat="1" ht="12" customHeight="1" x14ac:dyDescent="0.15">
      <c r="C51" s="187">
        <v>44</v>
      </c>
      <c r="D51" s="188"/>
      <c r="E51" s="189" t="s">
        <v>105</v>
      </c>
      <c r="F51" s="190"/>
      <c r="G51" s="191"/>
      <c r="H51" s="423">
        <v>128371</v>
      </c>
      <c r="I51" s="186"/>
      <c r="J51" s="262"/>
      <c r="K51" s="333">
        <v>43</v>
      </c>
      <c r="L51" s="334" t="s">
        <v>117</v>
      </c>
    </row>
    <row r="52" spans="3:12" customFormat="1" ht="12" customHeight="1" x14ac:dyDescent="0.15">
      <c r="C52" s="187">
        <v>45</v>
      </c>
      <c r="D52" s="188"/>
      <c r="E52" s="189" t="s">
        <v>100</v>
      </c>
      <c r="F52" s="190"/>
      <c r="G52" s="191"/>
      <c r="H52" s="423">
        <v>126074</v>
      </c>
      <c r="I52" s="186"/>
      <c r="J52" s="262"/>
      <c r="K52" s="333">
        <v>46</v>
      </c>
      <c r="L52" s="334" t="s">
        <v>116</v>
      </c>
    </row>
    <row r="53" spans="3:12" customFormat="1" ht="12" customHeight="1" x14ac:dyDescent="0.15">
      <c r="C53" s="187">
        <v>46</v>
      </c>
      <c r="D53" s="188"/>
      <c r="E53" s="189" t="s">
        <v>74</v>
      </c>
      <c r="F53" s="190"/>
      <c r="G53" s="191"/>
      <c r="H53" s="423">
        <v>125381</v>
      </c>
      <c r="I53" s="186"/>
      <c r="J53" s="262"/>
      <c r="K53" s="333">
        <v>45</v>
      </c>
      <c r="L53" s="334" t="s">
        <v>117</v>
      </c>
    </row>
    <row r="54" spans="3:12" customFormat="1" ht="12" customHeight="1" x14ac:dyDescent="0.15">
      <c r="C54" s="187">
        <v>47</v>
      </c>
      <c r="D54" s="188"/>
      <c r="E54" s="189" t="s">
        <v>70</v>
      </c>
      <c r="F54" s="190"/>
      <c r="G54" s="193"/>
      <c r="H54" s="423">
        <v>124000</v>
      </c>
      <c r="I54" s="186"/>
      <c r="J54" s="262"/>
      <c r="K54" s="333">
        <v>47</v>
      </c>
      <c r="L54" s="334" t="s">
        <v>119</v>
      </c>
    </row>
    <row r="55" spans="3:12" customFormat="1" ht="12" customHeight="1" x14ac:dyDescent="0.15">
      <c r="C55" s="181"/>
      <c r="D55" s="185"/>
      <c r="E55" s="183"/>
      <c r="F55" s="184"/>
      <c r="G55" s="185"/>
      <c r="I55" s="186"/>
      <c r="J55" s="262"/>
      <c r="K55" s="181"/>
      <c r="L55" s="342"/>
    </row>
    <row r="56" spans="3:12" customFormat="1" ht="12" hidden="1" customHeight="1" x14ac:dyDescent="0.15">
      <c r="C56" s="181"/>
      <c r="D56" s="185"/>
      <c r="F56" s="184"/>
      <c r="G56" s="185"/>
      <c r="I56" s="186"/>
      <c r="J56" s="262"/>
      <c r="K56" s="181"/>
      <c r="L56" s="342" t="s">
        <v>1329</v>
      </c>
    </row>
    <row r="57" spans="3:12" customFormat="1" ht="12" hidden="1" customHeight="1" x14ac:dyDescent="0.15">
      <c r="C57" s="181"/>
      <c r="D57" s="185"/>
      <c r="F57" s="184"/>
      <c r="G57" s="185"/>
      <c r="I57" s="186"/>
      <c r="J57" s="262"/>
      <c r="K57" s="181"/>
      <c r="L57" s="342" t="s">
        <v>1329</v>
      </c>
    </row>
    <row r="58" spans="3:12" customFormat="1" ht="12" hidden="1" customHeight="1" x14ac:dyDescent="0.15">
      <c r="C58" s="181"/>
      <c r="D58" s="185"/>
      <c r="F58" s="184"/>
      <c r="G58" s="185"/>
      <c r="I58" s="186"/>
      <c r="J58" s="262"/>
      <c r="K58" s="181"/>
      <c r="L58" s="342" t="s">
        <v>1329</v>
      </c>
    </row>
    <row r="59" spans="3:12" customFormat="1" ht="12" hidden="1" customHeight="1" x14ac:dyDescent="0.15">
      <c r="C59" s="181"/>
      <c r="D59" s="185"/>
      <c r="F59" s="184"/>
      <c r="G59" s="185"/>
      <c r="I59" s="186"/>
      <c r="J59" s="262"/>
      <c r="K59" s="181"/>
      <c r="L59" s="342" t="s">
        <v>1329</v>
      </c>
    </row>
    <row r="60" spans="3:12" customFormat="1" ht="12" hidden="1" customHeight="1" x14ac:dyDescent="0.15">
      <c r="C60" s="181"/>
      <c r="D60" s="185"/>
      <c r="F60" s="184"/>
      <c r="G60" s="185"/>
      <c r="I60" s="186"/>
      <c r="J60" s="262"/>
      <c r="K60" s="181"/>
      <c r="L60" s="342" t="s">
        <v>1329</v>
      </c>
    </row>
    <row r="61" spans="3:12" customFormat="1" ht="12" hidden="1" customHeight="1" x14ac:dyDescent="0.15">
      <c r="C61" s="181"/>
      <c r="D61" s="185"/>
      <c r="F61" s="184"/>
      <c r="G61" s="185"/>
      <c r="I61" s="186"/>
      <c r="J61" s="262"/>
      <c r="K61" s="181"/>
      <c r="L61" s="342" t="s">
        <v>1329</v>
      </c>
    </row>
    <row r="62" spans="3:12" customFormat="1" ht="12" hidden="1" customHeight="1" x14ac:dyDescent="0.15">
      <c r="C62" s="181"/>
      <c r="D62" s="185"/>
      <c r="F62" s="184"/>
      <c r="G62" s="185"/>
      <c r="I62" s="186"/>
      <c r="J62" s="262"/>
      <c r="K62" s="181"/>
      <c r="L62" s="342" t="s">
        <v>1329</v>
      </c>
    </row>
    <row r="63" spans="3:12" customFormat="1" ht="12" hidden="1" customHeight="1" x14ac:dyDescent="0.15">
      <c r="C63" s="181"/>
      <c r="D63" s="185"/>
      <c r="F63" s="184"/>
      <c r="G63" s="185"/>
      <c r="I63" s="186"/>
      <c r="J63" s="262"/>
      <c r="K63" s="181"/>
      <c r="L63" s="342" t="s">
        <v>1329</v>
      </c>
    </row>
    <row r="64" spans="3:12" customFormat="1" ht="5.25" customHeight="1" x14ac:dyDescent="0.15">
      <c r="C64" s="213"/>
      <c r="D64" s="214"/>
      <c r="E64" s="215"/>
      <c r="F64" s="216"/>
      <c r="G64" s="214"/>
      <c r="H64" s="215"/>
      <c r="I64" s="217"/>
      <c r="J64" s="343"/>
      <c r="K64" s="213"/>
      <c r="L64" s="344"/>
    </row>
    <row r="65" spans="1:17" customFormat="1" ht="5.0999999999999996" customHeight="1" x14ac:dyDescent="0.15">
      <c r="C65" s="181"/>
      <c r="D65" s="183"/>
      <c r="E65" s="183"/>
      <c r="F65" s="183"/>
      <c r="G65" s="183"/>
      <c r="H65" s="183"/>
      <c r="I65" s="183"/>
      <c r="J65" s="183"/>
      <c r="K65" s="183"/>
      <c r="L65" s="186"/>
    </row>
    <row r="66" spans="1:17" customFormat="1" x14ac:dyDescent="0.15">
      <c r="C66" s="181" t="s">
        <v>1054</v>
      </c>
      <c r="D66" s="219"/>
      <c r="E66" s="220"/>
      <c r="F66" s="220"/>
      <c r="G66" s="220"/>
      <c r="H66" s="220"/>
      <c r="I66" s="221" t="s">
        <v>57</v>
      </c>
      <c r="J66" s="220"/>
      <c r="K66" s="220"/>
      <c r="L66" s="222" t="s">
        <v>1320</v>
      </c>
    </row>
    <row r="67" spans="1:17" customFormat="1" x14ac:dyDescent="0.15">
      <c r="C67" s="181" t="s">
        <v>599</v>
      </c>
      <c r="D67" s="224"/>
      <c r="E67" s="220"/>
      <c r="F67" s="220"/>
      <c r="G67" s="220"/>
      <c r="H67" s="220"/>
      <c r="I67" s="1228" t="s">
        <v>926</v>
      </c>
      <c r="J67" s="1229"/>
      <c r="K67" s="1136" t="s">
        <v>801</v>
      </c>
      <c r="L67" s="225" t="s">
        <v>937</v>
      </c>
      <c r="O67" s="183"/>
      <c r="P67" s="183"/>
      <c r="Q67" s="226"/>
    </row>
    <row r="68" spans="1:17" customFormat="1" x14ac:dyDescent="0.15">
      <c r="C68" s="181" t="s">
        <v>1317</v>
      </c>
      <c r="D68" s="219"/>
      <c r="E68" s="220"/>
      <c r="F68" s="220"/>
      <c r="G68" s="220"/>
      <c r="H68" s="220"/>
      <c r="I68" s="1291">
        <v>135712</v>
      </c>
      <c r="J68" s="1291"/>
      <c r="K68" s="1137">
        <v>141383</v>
      </c>
      <c r="L68" s="119">
        <v>150409</v>
      </c>
      <c r="O68" s="229"/>
      <c r="P68" s="229"/>
      <c r="Q68" s="229"/>
    </row>
    <row r="69" spans="1:17" customFormat="1" x14ac:dyDescent="0.15">
      <c r="C69" s="181" t="s">
        <v>1318</v>
      </c>
      <c r="D69" s="219"/>
      <c r="E69" s="220"/>
      <c r="F69" s="220"/>
      <c r="G69" s="220"/>
      <c r="H69" s="220"/>
      <c r="I69" s="1226">
        <v>16</v>
      </c>
      <c r="J69" s="1226"/>
      <c r="K69" s="1135">
        <v>13</v>
      </c>
      <c r="L69" s="236">
        <v>15</v>
      </c>
      <c r="O69" s="76"/>
      <c r="P69" s="76"/>
      <c r="Q69" s="76"/>
    </row>
    <row r="70" spans="1:17" customFormat="1" x14ac:dyDescent="0.15">
      <c r="C70" s="181" t="s">
        <v>1319</v>
      </c>
      <c r="D70" s="219"/>
      <c r="E70" s="220"/>
      <c r="F70" s="220"/>
      <c r="G70" s="220"/>
      <c r="H70" s="220"/>
      <c r="I70" s="220"/>
      <c r="J70" s="220"/>
      <c r="K70" s="220"/>
      <c r="L70" s="186"/>
      <c r="O70" s="231"/>
      <c r="P70" s="231"/>
      <c r="Q70" s="231"/>
    </row>
    <row r="71" spans="1:17" customFormat="1" x14ac:dyDescent="0.15">
      <c r="C71" s="181" t="s">
        <v>640</v>
      </c>
      <c r="D71" s="219"/>
      <c r="E71" s="220"/>
      <c r="F71" s="220"/>
      <c r="G71" s="220"/>
      <c r="H71" s="220"/>
      <c r="I71" s="220"/>
      <c r="J71" s="220"/>
      <c r="K71" s="220"/>
      <c r="L71" s="186"/>
    </row>
    <row r="72" spans="1:17" customFormat="1" x14ac:dyDescent="0.15">
      <c r="C72" s="322"/>
      <c r="D72" s="449"/>
      <c r="E72" s="450"/>
      <c r="F72" s="450"/>
      <c r="G72" s="450"/>
      <c r="H72" s="450"/>
      <c r="I72" s="450"/>
      <c r="J72" s="450"/>
      <c r="K72" s="450"/>
      <c r="L72" s="248"/>
    </row>
    <row r="73" spans="1:17" customFormat="1" x14ac:dyDescent="0.15">
      <c r="C73" s="322"/>
      <c r="D73" s="449"/>
      <c r="E73" s="450"/>
      <c r="F73" s="450"/>
      <c r="G73" s="450"/>
      <c r="H73" s="450"/>
      <c r="I73" s="450"/>
      <c r="J73" s="450"/>
      <c r="K73" s="450"/>
      <c r="L73" s="248"/>
    </row>
    <row r="74" spans="1:17" customFormat="1" x14ac:dyDescent="0.15">
      <c r="C74" s="322"/>
      <c r="D74" s="449"/>
      <c r="E74" s="450"/>
      <c r="F74" s="450"/>
      <c r="G74" s="450"/>
      <c r="H74" s="450"/>
      <c r="I74" s="450"/>
      <c r="J74" s="450"/>
      <c r="K74" s="450"/>
      <c r="L74" s="248"/>
    </row>
    <row r="75" spans="1:17" customFormat="1" ht="5.0999999999999996" customHeight="1" x14ac:dyDescent="0.15">
      <c r="C75" s="232"/>
      <c r="D75" s="233"/>
      <c r="E75" s="233"/>
      <c r="F75" s="233"/>
      <c r="G75" s="233"/>
      <c r="H75" s="233"/>
      <c r="I75" s="233"/>
      <c r="J75" s="233"/>
      <c r="K75" s="233"/>
      <c r="L75" s="234"/>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17" priority="1" stopIfTrue="1">
      <formula>P55&gt;0</formula>
    </cfRule>
    <cfRule type="expression" dxfId="16" priority="2" stopIfTrue="1">
      <formula>P55=0</formula>
    </cfRule>
    <cfRule type="expression" dxfId="15"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autoPageBreaks="0"/>
  </sheetPr>
  <dimension ref="A1:S78"/>
  <sheetViews>
    <sheetView showGridLines="0" zoomScaleNormal="95"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15" x14ac:dyDescent="0.15">
      <c r="A1" s="86"/>
      <c r="N1" s="85"/>
    </row>
    <row r="2" spans="1:15" ht="33" customHeight="1" x14ac:dyDescent="0.15">
      <c r="C2" s="1225"/>
      <c r="D2" s="1225"/>
      <c r="E2" s="1225"/>
      <c r="O2" s="99" t="s">
        <v>114</v>
      </c>
    </row>
    <row r="3" spans="1:15" ht="5.0999999999999996" customHeight="1" x14ac:dyDescent="0.15"/>
    <row r="4" spans="1:15" customFormat="1" ht="28.5" customHeight="1" x14ac:dyDescent="0.15">
      <c r="C4" s="327" t="s">
        <v>259</v>
      </c>
      <c r="D4" s="327"/>
      <c r="E4" s="327"/>
      <c r="F4" s="327"/>
      <c r="G4" s="327"/>
      <c r="H4" s="327"/>
      <c r="I4" s="327"/>
      <c r="J4" s="327"/>
      <c r="K4" s="327"/>
      <c r="L4" s="327"/>
    </row>
    <row r="5" spans="1:15" customFormat="1" ht="24" customHeight="1" x14ac:dyDescent="0.15">
      <c r="C5" s="328" t="s">
        <v>110</v>
      </c>
      <c r="D5" s="1220" t="s">
        <v>109</v>
      </c>
      <c r="E5" s="1220"/>
      <c r="F5" s="1221"/>
      <c r="G5" s="1222" t="s">
        <v>533</v>
      </c>
      <c r="H5" s="1223"/>
      <c r="I5" s="1224"/>
      <c r="J5" s="258"/>
      <c r="K5" s="329" t="s">
        <v>107</v>
      </c>
      <c r="L5" s="330" t="s">
        <v>106</v>
      </c>
      <c r="O5" s="331"/>
    </row>
    <row r="6" spans="1:15" customFormat="1" ht="8.25" customHeight="1" x14ac:dyDescent="0.15">
      <c r="C6" s="181"/>
      <c r="D6" s="182"/>
      <c r="E6" s="183"/>
      <c r="F6" s="184"/>
      <c r="G6" s="185"/>
      <c r="H6" s="183"/>
      <c r="I6" s="186"/>
      <c r="J6" s="262"/>
      <c r="K6" s="181"/>
      <c r="L6" s="332"/>
      <c r="O6" s="331"/>
    </row>
    <row r="7" spans="1:15" customFormat="1" ht="12" customHeight="1" x14ac:dyDescent="0.15">
      <c r="C7" s="187">
        <v>1</v>
      </c>
      <c r="D7" s="188"/>
      <c r="E7" s="189" t="s">
        <v>99</v>
      </c>
      <c r="F7" s="190"/>
      <c r="G7" s="191"/>
      <c r="H7" s="423">
        <v>176305</v>
      </c>
      <c r="I7" s="186" t="s">
        <v>16</v>
      </c>
      <c r="J7" s="262"/>
      <c r="K7" s="445">
        <v>3</v>
      </c>
      <c r="L7" s="334" t="str">
        <f>IF(P7="","",IF(P7&gt;0,$R$25,IF(P7=0,$R$26,$R$27)))</f>
        <v/>
      </c>
    </row>
    <row r="8" spans="1:15" customFormat="1" ht="12" customHeight="1" x14ac:dyDescent="0.15">
      <c r="C8" s="187">
        <v>2</v>
      </c>
      <c r="D8" s="188"/>
      <c r="E8" s="189" t="s">
        <v>83</v>
      </c>
      <c r="F8" s="190"/>
      <c r="G8" s="191"/>
      <c r="H8" s="423">
        <v>171773</v>
      </c>
      <c r="I8" s="186"/>
      <c r="J8" s="262"/>
      <c r="K8" s="445">
        <v>2</v>
      </c>
      <c r="L8" s="334" t="str">
        <f t="shared" ref="L8:L54" si="0">IF(P8="","",IF(P8&gt;0,$R$25,IF(P8=0,$R$26,$R$27)))</f>
        <v/>
      </c>
    </row>
    <row r="9" spans="1:15" customFormat="1" ht="12" customHeight="1" x14ac:dyDescent="0.15">
      <c r="C9" s="187">
        <v>3</v>
      </c>
      <c r="D9" s="188"/>
      <c r="E9" s="189" t="s">
        <v>102</v>
      </c>
      <c r="F9" s="190"/>
      <c r="G9" s="191"/>
      <c r="H9" s="423">
        <v>166747</v>
      </c>
      <c r="I9" s="186"/>
      <c r="J9" s="262"/>
      <c r="K9" s="445">
        <v>4</v>
      </c>
      <c r="L9" s="334" t="str">
        <f t="shared" si="0"/>
        <v/>
      </c>
    </row>
    <row r="10" spans="1:15" customFormat="1" ht="12" customHeight="1" x14ac:dyDescent="0.15">
      <c r="C10" s="187">
        <v>4</v>
      </c>
      <c r="D10" s="188"/>
      <c r="E10" s="189" t="s">
        <v>73</v>
      </c>
      <c r="F10" s="190"/>
      <c r="G10" s="191"/>
      <c r="H10" s="423">
        <v>149701</v>
      </c>
      <c r="I10" s="186"/>
      <c r="J10" s="262"/>
      <c r="K10" s="445">
        <v>6</v>
      </c>
      <c r="L10" s="334" t="str">
        <f t="shared" si="0"/>
        <v/>
      </c>
    </row>
    <row r="11" spans="1:15" customFormat="1" ht="12" customHeight="1" x14ac:dyDescent="0.15">
      <c r="C11" s="187">
        <v>5</v>
      </c>
      <c r="D11" s="188"/>
      <c r="E11" s="189" t="s">
        <v>75</v>
      </c>
      <c r="F11" s="190"/>
      <c r="G11" s="191"/>
      <c r="H11" s="423">
        <v>143977</v>
      </c>
      <c r="I11" s="186"/>
      <c r="J11" s="262"/>
      <c r="K11" s="445">
        <v>7</v>
      </c>
      <c r="L11" s="334" t="str">
        <f t="shared" si="0"/>
        <v/>
      </c>
    </row>
    <row r="12" spans="1:15" customFormat="1" ht="12" customHeight="1" x14ac:dyDescent="0.15">
      <c r="C12" s="187">
        <v>6</v>
      </c>
      <c r="D12" s="188"/>
      <c r="E12" s="189" t="s">
        <v>62</v>
      </c>
      <c r="F12" s="190"/>
      <c r="G12" s="191"/>
      <c r="H12" s="423">
        <v>142393</v>
      </c>
      <c r="I12" s="186"/>
      <c r="J12" s="262"/>
      <c r="K12" s="445">
        <v>8</v>
      </c>
      <c r="L12" s="334" t="str">
        <f t="shared" si="0"/>
        <v/>
      </c>
    </row>
    <row r="13" spans="1:15" customFormat="1" ht="12" customHeight="1" x14ac:dyDescent="0.15">
      <c r="C13" s="187">
        <v>7</v>
      </c>
      <c r="D13" s="188"/>
      <c r="E13" s="189" t="s">
        <v>225</v>
      </c>
      <c r="F13" s="190"/>
      <c r="G13" s="191"/>
      <c r="H13" s="423">
        <v>135772</v>
      </c>
      <c r="I13" s="186"/>
      <c r="J13" s="262"/>
      <c r="K13" s="445">
        <v>10</v>
      </c>
      <c r="L13" s="334" t="str">
        <f t="shared" si="0"/>
        <v/>
      </c>
    </row>
    <row r="14" spans="1:15" customFormat="1" ht="12" customHeight="1" x14ac:dyDescent="0.15">
      <c r="C14" s="187">
        <v>8</v>
      </c>
      <c r="D14" s="188"/>
      <c r="E14" s="189" t="s">
        <v>84</v>
      </c>
      <c r="F14" s="190"/>
      <c r="G14" s="191"/>
      <c r="H14" s="423">
        <v>135458</v>
      </c>
      <c r="I14" s="186"/>
      <c r="J14" s="262"/>
      <c r="K14" s="445">
        <v>9</v>
      </c>
      <c r="L14" s="334" t="str">
        <f t="shared" si="0"/>
        <v/>
      </c>
    </row>
    <row r="15" spans="1:15" customFormat="1" ht="12" customHeight="1" x14ac:dyDescent="0.15">
      <c r="C15" s="187">
        <v>9</v>
      </c>
      <c r="D15" s="188"/>
      <c r="E15" s="201" t="s">
        <v>81</v>
      </c>
      <c r="F15" s="202"/>
      <c r="G15" s="492"/>
      <c r="H15" s="528">
        <v>134250</v>
      </c>
      <c r="I15" s="209"/>
      <c r="J15" s="493"/>
      <c r="K15" s="341">
        <v>11</v>
      </c>
      <c r="L15" s="334" t="str">
        <f t="shared" si="0"/>
        <v/>
      </c>
    </row>
    <row r="16" spans="1:15" customFormat="1" ht="12" customHeight="1" x14ac:dyDescent="0.15">
      <c r="C16" s="187">
        <v>10</v>
      </c>
      <c r="D16" s="188"/>
      <c r="E16" s="189" t="s">
        <v>67</v>
      </c>
      <c r="F16" s="190"/>
      <c r="G16" s="191"/>
      <c r="H16" s="423">
        <v>132792</v>
      </c>
      <c r="I16" s="186"/>
      <c r="J16" s="262"/>
      <c r="K16" s="445">
        <v>5</v>
      </c>
      <c r="L16" s="334" t="str">
        <f t="shared" si="0"/>
        <v/>
      </c>
    </row>
    <row r="17" spans="3:19" customFormat="1" ht="12" customHeight="1" x14ac:dyDescent="0.15">
      <c r="C17" s="187">
        <v>11</v>
      </c>
      <c r="D17" s="188"/>
      <c r="E17" s="189" t="s">
        <v>94</v>
      </c>
      <c r="F17" s="190"/>
      <c r="G17" s="191"/>
      <c r="H17" s="423">
        <v>128369</v>
      </c>
      <c r="I17" s="186"/>
      <c r="J17" s="262"/>
      <c r="K17" s="445">
        <v>1</v>
      </c>
      <c r="L17" s="334" t="str">
        <f t="shared" si="0"/>
        <v/>
      </c>
    </row>
    <row r="18" spans="3:19" customFormat="1" ht="12" customHeight="1" x14ac:dyDescent="0.15">
      <c r="C18" s="187">
        <v>12</v>
      </c>
      <c r="D18" s="188"/>
      <c r="E18" s="189" t="s">
        <v>100</v>
      </c>
      <c r="F18" s="190"/>
      <c r="G18" s="191"/>
      <c r="H18" s="423">
        <v>123594</v>
      </c>
      <c r="I18" s="186"/>
      <c r="J18" s="262"/>
      <c r="K18" s="445">
        <v>13</v>
      </c>
      <c r="L18" s="334" t="str">
        <f t="shared" si="0"/>
        <v/>
      </c>
    </row>
    <row r="19" spans="3:19" customFormat="1" ht="12" customHeight="1" x14ac:dyDescent="0.15">
      <c r="C19" s="187">
        <v>13</v>
      </c>
      <c r="D19" s="188"/>
      <c r="E19" s="189" t="s">
        <v>59</v>
      </c>
      <c r="F19" s="190"/>
      <c r="G19" s="191"/>
      <c r="H19" s="423">
        <v>121818</v>
      </c>
      <c r="I19" s="186"/>
      <c r="J19" s="262"/>
      <c r="K19" s="445">
        <v>15</v>
      </c>
      <c r="L19" s="334" t="str">
        <f t="shared" si="0"/>
        <v/>
      </c>
    </row>
    <row r="20" spans="3:19" customFormat="1" ht="12" customHeight="1" x14ac:dyDescent="0.15">
      <c r="C20" s="187">
        <v>14</v>
      </c>
      <c r="D20" s="188"/>
      <c r="E20" s="189" t="s">
        <v>58</v>
      </c>
      <c r="F20" s="190"/>
      <c r="G20" s="191"/>
      <c r="H20" s="423">
        <v>120277</v>
      </c>
      <c r="I20" s="186"/>
      <c r="J20" s="262"/>
      <c r="K20" s="445">
        <v>12</v>
      </c>
      <c r="L20" s="334" t="str">
        <f t="shared" si="0"/>
        <v/>
      </c>
    </row>
    <row r="21" spans="3:19" customFormat="1" ht="12" customHeight="1" x14ac:dyDescent="0.15">
      <c r="C21" s="187">
        <v>15</v>
      </c>
      <c r="D21" s="188"/>
      <c r="E21" s="189" t="s">
        <v>103</v>
      </c>
      <c r="F21" s="190"/>
      <c r="G21" s="191"/>
      <c r="H21" s="423">
        <v>119967</v>
      </c>
      <c r="I21" s="186"/>
      <c r="J21" s="262"/>
      <c r="K21" s="445">
        <v>14</v>
      </c>
      <c r="L21" s="334" t="str">
        <f t="shared" si="0"/>
        <v/>
      </c>
    </row>
    <row r="22" spans="3:19" customFormat="1" ht="12" customHeight="1" x14ac:dyDescent="0.15">
      <c r="C22" s="187">
        <v>16</v>
      </c>
      <c r="D22" s="188"/>
      <c r="E22" s="189" t="s">
        <v>96</v>
      </c>
      <c r="F22" s="190"/>
      <c r="G22" s="191"/>
      <c r="H22" s="423">
        <v>106323</v>
      </c>
      <c r="I22" s="186"/>
      <c r="J22" s="262"/>
      <c r="K22" s="445">
        <v>20</v>
      </c>
      <c r="L22" s="334" t="str">
        <f t="shared" si="0"/>
        <v/>
      </c>
    </row>
    <row r="23" spans="3:19" customFormat="1" ht="12" customHeight="1" x14ac:dyDescent="0.15">
      <c r="C23" s="187">
        <v>17</v>
      </c>
      <c r="D23" s="188"/>
      <c r="E23" s="189" t="s">
        <v>105</v>
      </c>
      <c r="F23" s="190"/>
      <c r="G23" s="191"/>
      <c r="H23" s="423">
        <v>104873</v>
      </c>
      <c r="I23" s="186"/>
      <c r="J23" s="262"/>
      <c r="K23" s="445">
        <v>16</v>
      </c>
      <c r="L23" s="334" t="str">
        <f t="shared" si="0"/>
        <v/>
      </c>
    </row>
    <row r="24" spans="3:19" customFormat="1" ht="12" customHeight="1" x14ac:dyDescent="0.15">
      <c r="C24" s="187">
        <v>18</v>
      </c>
      <c r="D24" s="188"/>
      <c r="E24" s="189" t="s">
        <v>98</v>
      </c>
      <c r="F24" s="190"/>
      <c r="G24" s="191"/>
      <c r="H24" s="423">
        <v>102086</v>
      </c>
      <c r="I24" s="186"/>
      <c r="J24" s="262"/>
      <c r="K24" s="445">
        <v>18</v>
      </c>
      <c r="L24" s="334" t="str">
        <f t="shared" si="0"/>
        <v/>
      </c>
    </row>
    <row r="25" spans="3:19" customFormat="1" ht="12" customHeight="1" x14ac:dyDescent="0.15">
      <c r="C25" s="187">
        <v>19</v>
      </c>
      <c r="D25" s="188"/>
      <c r="E25" s="189" t="s">
        <v>60</v>
      </c>
      <c r="F25" s="190"/>
      <c r="G25" s="191"/>
      <c r="H25" s="423">
        <v>97870</v>
      </c>
      <c r="I25" s="186"/>
      <c r="J25" s="262"/>
      <c r="K25" s="445">
        <v>23</v>
      </c>
      <c r="L25" s="334" t="str">
        <f t="shared" si="0"/>
        <v/>
      </c>
      <c r="R25" s="338"/>
      <c r="S25" s="347"/>
    </row>
    <row r="26" spans="3:19" customFormat="1" ht="12" customHeight="1" x14ac:dyDescent="0.15">
      <c r="C26" s="187">
        <v>20</v>
      </c>
      <c r="D26" s="188"/>
      <c r="E26" s="210" t="s">
        <v>66</v>
      </c>
      <c r="F26" s="211"/>
      <c r="G26" s="212"/>
      <c r="H26" s="423">
        <v>95952</v>
      </c>
      <c r="I26" s="186"/>
      <c r="J26" s="262"/>
      <c r="K26" s="445">
        <v>21</v>
      </c>
      <c r="L26" s="334" t="str">
        <f t="shared" si="0"/>
        <v/>
      </c>
      <c r="R26" s="339"/>
    </row>
    <row r="27" spans="3:19" customFormat="1" ht="12" customHeight="1" x14ac:dyDescent="0.15">
      <c r="C27" s="187">
        <v>21</v>
      </c>
      <c r="D27" s="188"/>
      <c r="E27" s="189" t="s">
        <v>72</v>
      </c>
      <c r="F27" s="190"/>
      <c r="G27" s="191"/>
      <c r="H27" s="423">
        <v>95933</v>
      </c>
      <c r="I27" s="186"/>
      <c r="J27" s="262"/>
      <c r="K27" s="445">
        <v>24</v>
      </c>
      <c r="L27" s="334" t="str">
        <f t="shared" si="0"/>
        <v/>
      </c>
      <c r="R27" s="339"/>
      <c r="S27" s="340"/>
    </row>
    <row r="28" spans="3:19" customFormat="1" ht="12" customHeight="1" x14ac:dyDescent="0.15">
      <c r="C28" s="187">
        <v>22</v>
      </c>
      <c r="D28" s="188"/>
      <c r="E28" s="189" t="s">
        <v>95</v>
      </c>
      <c r="F28" s="190"/>
      <c r="G28" s="191"/>
      <c r="H28" s="423">
        <v>95264</v>
      </c>
      <c r="I28" s="186"/>
      <c r="J28" s="262"/>
      <c r="K28" s="445">
        <v>17</v>
      </c>
      <c r="L28" s="334" t="str">
        <f t="shared" si="0"/>
        <v/>
      </c>
    </row>
    <row r="29" spans="3:19" customFormat="1" ht="12" customHeight="1" x14ac:dyDescent="0.15">
      <c r="C29" s="187">
        <v>23</v>
      </c>
      <c r="D29" s="188"/>
      <c r="E29" s="189" t="s">
        <v>82</v>
      </c>
      <c r="F29" s="190"/>
      <c r="G29" s="191"/>
      <c r="H29" s="423">
        <v>93995</v>
      </c>
      <c r="I29" s="186"/>
      <c r="J29" s="262"/>
      <c r="K29" s="445">
        <v>25</v>
      </c>
      <c r="L29" s="334" t="str">
        <f t="shared" si="0"/>
        <v/>
      </c>
    </row>
    <row r="30" spans="3:19" customFormat="1" ht="12" customHeight="1" x14ac:dyDescent="0.15">
      <c r="C30" s="187">
        <v>24</v>
      </c>
      <c r="D30" s="188"/>
      <c r="E30" s="189" t="s">
        <v>61</v>
      </c>
      <c r="F30" s="190"/>
      <c r="G30" s="191"/>
      <c r="H30" s="423">
        <v>90209</v>
      </c>
      <c r="I30" s="186"/>
      <c r="J30" s="262"/>
      <c r="K30" s="445">
        <v>19</v>
      </c>
      <c r="L30" s="334" t="str">
        <f t="shared" si="0"/>
        <v/>
      </c>
    </row>
    <row r="31" spans="3:19" customFormat="1" ht="12" customHeight="1" x14ac:dyDescent="0.15">
      <c r="C31" s="187">
        <v>25</v>
      </c>
      <c r="D31" s="188"/>
      <c r="E31" s="189" t="s">
        <v>70</v>
      </c>
      <c r="F31" s="190"/>
      <c r="G31" s="193"/>
      <c r="H31" s="423">
        <v>81073</v>
      </c>
      <c r="I31" s="186"/>
      <c r="J31" s="262"/>
      <c r="K31" s="445">
        <v>26</v>
      </c>
      <c r="L31" s="334" t="str">
        <f t="shared" si="0"/>
        <v/>
      </c>
    </row>
    <row r="32" spans="3:19" customFormat="1" ht="12" customHeight="1" x14ac:dyDescent="0.15">
      <c r="C32" s="187">
        <v>26</v>
      </c>
      <c r="D32" s="188"/>
      <c r="E32" s="189" t="s">
        <v>97</v>
      </c>
      <c r="F32" s="190"/>
      <c r="G32" s="191"/>
      <c r="H32" s="423">
        <v>77381</v>
      </c>
      <c r="I32" s="186"/>
      <c r="J32" s="262"/>
      <c r="K32" s="445">
        <v>22</v>
      </c>
      <c r="L32" s="334" t="str">
        <f t="shared" si="0"/>
        <v/>
      </c>
    </row>
    <row r="33" spans="3:12" customFormat="1" ht="12" customHeight="1" x14ac:dyDescent="0.15">
      <c r="C33" s="187">
        <v>27</v>
      </c>
      <c r="D33" s="188"/>
      <c r="E33" s="189" t="s">
        <v>80</v>
      </c>
      <c r="F33" s="190"/>
      <c r="G33" s="191"/>
      <c r="H33" s="423">
        <v>74525</v>
      </c>
      <c r="I33" s="186"/>
      <c r="J33" s="262"/>
      <c r="K33" s="445">
        <v>28</v>
      </c>
      <c r="L33" s="334" t="str">
        <f t="shared" si="0"/>
        <v/>
      </c>
    </row>
    <row r="34" spans="3:12" customFormat="1" ht="12" customHeight="1" x14ac:dyDescent="0.15">
      <c r="C34" s="187">
        <v>28</v>
      </c>
      <c r="D34" s="188"/>
      <c r="E34" s="189" t="s">
        <v>87</v>
      </c>
      <c r="F34" s="190"/>
      <c r="G34" s="191"/>
      <c r="H34" s="423">
        <v>74279</v>
      </c>
      <c r="I34" s="186"/>
      <c r="J34" s="262"/>
      <c r="K34" s="445">
        <v>27</v>
      </c>
      <c r="L34" s="334" t="str">
        <f t="shared" si="0"/>
        <v/>
      </c>
    </row>
    <row r="35" spans="3:12" customFormat="1" ht="12" customHeight="1" x14ac:dyDescent="0.15">
      <c r="C35" s="187">
        <v>29</v>
      </c>
      <c r="D35" s="188"/>
      <c r="E35" s="189" t="s">
        <v>91</v>
      </c>
      <c r="F35" s="190"/>
      <c r="G35" s="191"/>
      <c r="H35" s="423">
        <v>71226</v>
      </c>
      <c r="I35" s="186"/>
      <c r="J35" s="262"/>
      <c r="K35" s="445">
        <v>30</v>
      </c>
      <c r="L35" s="334" t="str">
        <f t="shared" si="0"/>
        <v/>
      </c>
    </row>
    <row r="36" spans="3:12" customFormat="1" ht="12" customHeight="1" x14ac:dyDescent="0.15">
      <c r="C36" s="187">
        <v>30</v>
      </c>
      <c r="D36" s="188"/>
      <c r="E36" s="189" t="s">
        <v>93</v>
      </c>
      <c r="F36" s="190"/>
      <c r="G36" s="191"/>
      <c r="H36" s="423">
        <v>69590</v>
      </c>
      <c r="I36" s="186"/>
      <c r="J36" s="262"/>
      <c r="K36" s="445">
        <v>29</v>
      </c>
      <c r="L36" s="334" t="str">
        <f t="shared" si="0"/>
        <v/>
      </c>
    </row>
    <row r="37" spans="3:12" customFormat="1" ht="12" customHeight="1" x14ac:dyDescent="0.15">
      <c r="C37" s="203">
        <v>31</v>
      </c>
      <c r="D37" s="204"/>
      <c r="E37" s="205" t="s">
        <v>63</v>
      </c>
      <c r="F37" s="206"/>
      <c r="G37" s="207"/>
      <c r="H37" s="425">
        <v>69463</v>
      </c>
      <c r="I37" s="209"/>
      <c r="J37" s="268"/>
      <c r="K37" s="335">
        <v>32</v>
      </c>
      <c r="L37" s="334" t="str">
        <f t="shared" si="0"/>
        <v/>
      </c>
    </row>
    <row r="38" spans="3:12" customFormat="1" ht="12" customHeight="1" x14ac:dyDescent="0.15">
      <c r="C38" s="187">
        <v>32</v>
      </c>
      <c r="D38" s="188"/>
      <c r="E38" s="189" t="s">
        <v>74</v>
      </c>
      <c r="F38" s="190"/>
      <c r="G38" s="191"/>
      <c r="H38" s="423">
        <v>64962</v>
      </c>
      <c r="I38" s="186"/>
      <c r="J38" s="262"/>
      <c r="K38" s="445">
        <v>33</v>
      </c>
      <c r="L38" s="334" t="str">
        <f t="shared" si="0"/>
        <v/>
      </c>
    </row>
    <row r="39" spans="3:12" customFormat="1" ht="12" customHeight="1" x14ac:dyDescent="0.15">
      <c r="C39" s="187">
        <v>33</v>
      </c>
      <c r="D39" s="188"/>
      <c r="E39" s="189" t="s">
        <v>71</v>
      </c>
      <c r="F39" s="190"/>
      <c r="G39" s="191"/>
      <c r="H39" s="423">
        <v>62932</v>
      </c>
      <c r="I39" s="186"/>
      <c r="J39" s="262"/>
      <c r="K39" s="445">
        <v>31</v>
      </c>
      <c r="L39" s="334" t="str">
        <f t="shared" si="0"/>
        <v/>
      </c>
    </row>
    <row r="40" spans="3:12" customFormat="1" ht="12" customHeight="1" x14ac:dyDescent="0.15">
      <c r="C40" s="245"/>
      <c r="D40" s="246"/>
      <c r="E40" s="196" t="s">
        <v>85</v>
      </c>
      <c r="F40" s="197"/>
      <c r="G40" s="198"/>
      <c r="H40" s="424">
        <v>62474</v>
      </c>
      <c r="I40" s="248"/>
      <c r="J40" s="270"/>
      <c r="K40" s="322"/>
      <c r="L40" s="334" t="str">
        <f t="shared" si="0"/>
        <v/>
      </c>
    </row>
    <row r="41" spans="3:12" customFormat="1" ht="12" customHeight="1" x14ac:dyDescent="0.15">
      <c r="C41" s="187">
        <v>34</v>
      </c>
      <c r="D41" s="188"/>
      <c r="E41" s="189" t="s">
        <v>65</v>
      </c>
      <c r="F41" s="190"/>
      <c r="G41" s="191"/>
      <c r="H41" s="423">
        <v>57474</v>
      </c>
      <c r="I41" s="186"/>
      <c r="J41" s="262"/>
      <c r="K41" s="445">
        <v>36</v>
      </c>
      <c r="L41" s="334" t="str">
        <f t="shared" si="0"/>
        <v/>
      </c>
    </row>
    <row r="42" spans="3:12" customFormat="1" ht="12" customHeight="1" x14ac:dyDescent="0.15">
      <c r="C42" s="187">
        <v>35</v>
      </c>
      <c r="D42" s="188"/>
      <c r="E42" s="189" t="s">
        <v>78</v>
      </c>
      <c r="F42" s="190"/>
      <c r="G42" s="191"/>
      <c r="H42" s="423">
        <v>57190</v>
      </c>
      <c r="I42" s="186"/>
      <c r="J42" s="262"/>
      <c r="K42" s="445">
        <v>38</v>
      </c>
      <c r="L42" s="334" t="str">
        <f t="shared" si="0"/>
        <v/>
      </c>
    </row>
    <row r="43" spans="3:12" customFormat="1" ht="12" customHeight="1" x14ac:dyDescent="0.15">
      <c r="C43" s="187">
        <v>36</v>
      </c>
      <c r="D43" s="188"/>
      <c r="E43" s="189" t="s">
        <v>101</v>
      </c>
      <c r="F43" s="190"/>
      <c r="G43" s="191"/>
      <c r="H43" s="423">
        <v>56572</v>
      </c>
      <c r="I43" s="186"/>
      <c r="J43" s="262"/>
      <c r="K43" s="445">
        <v>37</v>
      </c>
      <c r="L43" s="334" t="str">
        <f t="shared" si="0"/>
        <v/>
      </c>
    </row>
    <row r="44" spans="3:12" customFormat="1" ht="12" customHeight="1" x14ac:dyDescent="0.15">
      <c r="C44" s="187">
        <v>37</v>
      </c>
      <c r="D44" s="188"/>
      <c r="E44" s="189" t="s">
        <v>64</v>
      </c>
      <c r="F44" s="190"/>
      <c r="G44" s="191"/>
      <c r="H44" s="423">
        <v>56548</v>
      </c>
      <c r="I44" s="186"/>
      <c r="J44" s="262"/>
      <c r="K44" s="445">
        <v>34</v>
      </c>
      <c r="L44" s="334" t="str">
        <f t="shared" si="0"/>
        <v/>
      </c>
    </row>
    <row r="45" spans="3:12" customFormat="1" ht="12" customHeight="1" x14ac:dyDescent="0.15">
      <c r="C45" s="187">
        <v>38</v>
      </c>
      <c r="D45" s="188"/>
      <c r="E45" s="189" t="s">
        <v>86</v>
      </c>
      <c r="F45" s="190"/>
      <c r="G45" s="191"/>
      <c r="H45" s="423">
        <v>55965</v>
      </c>
      <c r="I45" s="186"/>
      <c r="J45" s="262"/>
      <c r="K45" s="445">
        <v>35</v>
      </c>
      <c r="L45" s="334" t="str">
        <f t="shared" si="0"/>
        <v/>
      </c>
    </row>
    <row r="46" spans="3:12" customFormat="1" ht="12" customHeight="1" x14ac:dyDescent="0.15">
      <c r="C46" s="187">
        <v>39</v>
      </c>
      <c r="D46" s="188"/>
      <c r="E46" s="189" t="s">
        <v>68</v>
      </c>
      <c r="F46" s="190"/>
      <c r="G46" s="191"/>
      <c r="H46" s="423">
        <v>51920</v>
      </c>
      <c r="I46" s="186"/>
      <c r="J46" s="262"/>
      <c r="K46" s="445">
        <v>40</v>
      </c>
      <c r="L46" s="334" t="str">
        <f t="shared" si="0"/>
        <v/>
      </c>
    </row>
    <row r="47" spans="3:12" customFormat="1" ht="12" customHeight="1" x14ac:dyDescent="0.15">
      <c r="C47" s="187">
        <v>40</v>
      </c>
      <c r="D47" s="188"/>
      <c r="E47" s="189" t="s">
        <v>90</v>
      </c>
      <c r="F47" s="190"/>
      <c r="G47" s="191"/>
      <c r="H47" s="423">
        <v>45004</v>
      </c>
      <c r="I47" s="186"/>
      <c r="J47" s="262"/>
      <c r="K47" s="445">
        <v>41</v>
      </c>
      <c r="L47" s="334" t="str">
        <f t="shared" si="0"/>
        <v/>
      </c>
    </row>
    <row r="48" spans="3:12" customFormat="1" ht="12" customHeight="1" x14ac:dyDescent="0.15">
      <c r="C48" s="187">
        <v>41</v>
      </c>
      <c r="D48" s="188"/>
      <c r="E48" s="189" t="s">
        <v>76</v>
      </c>
      <c r="F48" s="190"/>
      <c r="G48" s="191"/>
      <c r="H48" s="423">
        <v>44352</v>
      </c>
      <c r="I48" s="186"/>
      <c r="J48" s="262"/>
      <c r="K48" s="445">
        <v>39</v>
      </c>
      <c r="L48" s="334" t="str">
        <f t="shared" si="0"/>
        <v/>
      </c>
    </row>
    <row r="49" spans="3:12" customFormat="1" ht="12" customHeight="1" x14ac:dyDescent="0.15">
      <c r="C49" s="187">
        <v>42</v>
      </c>
      <c r="D49" s="188"/>
      <c r="E49" s="189" t="s">
        <v>88</v>
      </c>
      <c r="F49" s="190"/>
      <c r="G49" s="191"/>
      <c r="H49" s="423">
        <v>43763</v>
      </c>
      <c r="I49" s="186"/>
      <c r="J49" s="262"/>
      <c r="K49" s="445">
        <v>42</v>
      </c>
      <c r="L49" s="334" t="str">
        <f t="shared" si="0"/>
        <v/>
      </c>
    </row>
    <row r="50" spans="3:12" customFormat="1" ht="12" customHeight="1" x14ac:dyDescent="0.15">
      <c r="C50" s="187">
        <v>43</v>
      </c>
      <c r="D50" s="188"/>
      <c r="E50" s="189" t="s">
        <v>92</v>
      </c>
      <c r="F50" s="190"/>
      <c r="G50" s="191"/>
      <c r="H50" s="423">
        <v>40237</v>
      </c>
      <c r="I50" s="186"/>
      <c r="J50" s="262"/>
      <c r="K50" s="445">
        <v>43</v>
      </c>
      <c r="L50" s="334" t="str">
        <f t="shared" si="0"/>
        <v/>
      </c>
    </row>
    <row r="51" spans="3:12" customFormat="1" ht="12" customHeight="1" x14ac:dyDescent="0.15">
      <c r="C51" s="187">
        <v>44</v>
      </c>
      <c r="D51" s="188"/>
      <c r="E51" s="189" t="s">
        <v>77</v>
      </c>
      <c r="F51" s="190"/>
      <c r="G51" s="191"/>
      <c r="H51" s="423">
        <v>28644</v>
      </c>
      <c r="I51" s="186"/>
      <c r="J51" s="262"/>
      <c r="K51" s="445">
        <v>45</v>
      </c>
      <c r="L51" s="334" t="str">
        <f t="shared" si="0"/>
        <v/>
      </c>
    </row>
    <row r="52" spans="3:12" customFormat="1" ht="12" customHeight="1" x14ac:dyDescent="0.15">
      <c r="C52" s="187">
        <v>45</v>
      </c>
      <c r="D52" s="188"/>
      <c r="E52" s="189" t="s">
        <v>69</v>
      </c>
      <c r="F52" s="190"/>
      <c r="G52" s="191"/>
      <c r="H52" s="423">
        <v>28273</v>
      </c>
      <c r="I52" s="186"/>
      <c r="J52" s="262"/>
      <c r="K52" s="445">
        <v>44</v>
      </c>
      <c r="L52" s="334" t="str">
        <f t="shared" si="0"/>
        <v/>
      </c>
    </row>
    <row r="53" spans="3:12" customFormat="1" ht="12" customHeight="1" x14ac:dyDescent="0.15">
      <c r="C53" s="187">
        <v>46</v>
      </c>
      <c r="D53" s="188"/>
      <c r="E53" s="189" t="s">
        <v>79</v>
      </c>
      <c r="F53" s="190"/>
      <c r="G53" s="191"/>
      <c r="H53" s="423">
        <v>21431</v>
      </c>
      <c r="I53" s="186"/>
      <c r="J53" s="262"/>
      <c r="K53" s="445">
        <v>46</v>
      </c>
      <c r="L53" s="334" t="str">
        <f t="shared" si="0"/>
        <v/>
      </c>
    </row>
    <row r="54" spans="3:12" customFormat="1" ht="12" customHeight="1" x14ac:dyDescent="0.15">
      <c r="C54" s="187">
        <v>47</v>
      </c>
      <c r="D54" s="188"/>
      <c r="E54" s="189" t="s">
        <v>89</v>
      </c>
      <c r="F54" s="190"/>
      <c r="G54" s="191"/>
      <c r="H54" s="423">
        <v>18389</v>
      </c>
      <c r="I54" s="186"/>
      <c r="J54" s="262"/>
      <c r="K54" s="445">
        <v>47</v>
      </c>
      <c r="L54" s="334" t="str">
        <f t="shared" si="0"/>
        <v/>
      </c>
    </row>
    <row r="55" spans="3:12" customFormat="1" ht="12" hidden="1" customHeight="1" x14ac:dyDescent="0.15">
      <c r="C55" s="181"/>
      <c r="D55" s="185"/>
      <c r="E55" s="183"/>
      <c r="F55" s="184"/>
      <c r="G55" s="185"/>
      <c r="I55" s="186"/>
      <c r="J55" s="262"/>
      <c r="K55" s="181"/>
      <c r="L55" s="342" t="s">
        <v>1347</v>
      </c>
    </row>
    <row r="56" spans="3:12" customFormat="1" ht="12" hidden="1" customHeight="1" x14ac:dyDescent="0.15">
      <c r="C56" s="181"/>
      <c r="D56" s="185"/>
      <c r="F56" s="184"/>
      <c r="G56" s="185"/>
      <c r="I56" s="186"/>
      <c r="J56" s="262"/>
      <c r="K56" s="181"/>
      <c r="L56" s="342" t="s">
        <v>1347</v>
      </c>
    </row>
    <row r="57" spans="3:12" customFormat="1" ht="12" hidden="1" customHeight="1" x14ac:dyDescent="0.15">
      <c r="C57" s="181"/>
      <c r="D57" s="185"/>
      <c r="F57" s="184"/>
      <c r="G57" s="185"/>
      <c r="I57" s="186"/>
      <c r="J57" s="262"/>
      <c r="K57" s="181"/>
      <c r="L57" s="342" t="s">
        <v>1347</v>
      </c>
    </row>
    <row r="58" spans="3:12" customFormat="1" ht="12" hidden="1" customHeight="1" x14ac:dyDescent="0.15">
      <c r="C58" s="181"/>
      <c r="D58" s="185"/>
      <c r="F58" s="184"/>
      <c r="G58" s="185"/>
      <c r="I58" s="186"/>
      <c r="J58" s="262"/>
      <c r="K58" s="181"/>
      <c r="L58" s="342" t="s">
        <v>1347</v>
      </c>
    </row>
    <row r="59" spans="3:12" customFormat="1" ht="12" hidden="1" customHeight="1" x14ac:dyDescent="0.15">
      <c r="C59" s="181"/>
      <c r="D59" s="185"/>
      <c r="F59" s="184"/>
      <c r="G59" s="185"/>
      <c r="I59" s="186"/>
      <c r="J59" s="262"/>
      <c r="K59" s="181"/>
      <c r="L59" s="342" t="s">
        <v>1347</v>
      </c>
    </row>
    <row r="60" spans="3:12" customFormat="1" ht="12" hidden="1" customHeight="1" x14ac:dyDescent="0.15">
      <c r="C60" s="181"/>
      <c r="D60" s="185"/>
      <c r="F60" s="184"/>
      <c r="G60" s="185"/>
      <c r="I60" s="186"/>
      <c r="J60" s="262"/>
      <c r="K60" s="181"/>
      <c r="L60" s="342" t="s">
        <v>1347</v>
      </c>
    </row>
    <row r="61" spans="3:12" customFormat="1" ht="12" hidden="1" customHeight="1" x14ac:dyDescent="0.15">
      <c r="C61" s="181"/>
      <c r="D61" s="185"/>
      <c r="F61" s="184"/>
      <c r="G61" s="185"/>
      <c r="I61" s="186"/>
      <c r="J61" s="262"/>
      <c r="K61" s="181"/>
      <c r="L61" s="342" t="s">
        <v>1347</v>
      </c>
    </row>
    <row r="62" spans="3:12" customFormat="1" ht="12" hidden="1" customHeight="1" x14ac:dyDescent="0.15">
      <c r="C62" s="181"/>
      <c r="D62" s="185"/>
      <c r="F62" s="184"/>
      <c r="G62" s="185"/>
      <c r="I62" s="186"/>
      <c r="J62" s="262"/>
      <c r="K62" s="181"/>
      <c r="L62" s="342" t="s">
        <v>1347</v>
      </c>
    </row>
    <row r="63" spans="3:12" customFormat="1" ht="12" hidden="1" customHeight="1" x14ac:dyDescent="0.15">
      <c r="C63" s="181"/>
      <c r="D63" s="185"/>
      <c r="F63" s="184"/>
      <c r="G63" s="185"/>
      <c r="I63" s="186"/>
      <c r="J63" s="262"/>
      <c r="K63" s="181"/>
      <c r="L63" s="342" t="s">
        <v>1347</v>
      </c>
    </row>
    <row r="64" spans="3:12" customFormat="1" ht="5.25" customHeight="1" x14ac:dyDescent="0.15">
      <c r="C64" s="213"/>
      <c r="D64" s="214"/>
      <c r="E64" s="215"/>
      <c r="F64" s="216"/>
      <c r="G64" s="214"/>
      <c r="H64" s="215"/>
      <c r="I64" s="217"/>
      <c r="J64" s="343"/>
      <c r="K64" s="213"/>
      <c r="L64" s="344"/>
    </row>
    <row r="65" spans="1:17" customFormat="1" ht="5.0999999999999996" customHeight="1" x14ac:dyDescent="0.15">
      <c r="C65" s="181"/>
      <c r="D65" s="183"/>
      <c r="E65" s="183"/>
      <c r="F65" s="183"/>
      <c r="G65" s="183"/>
      <c r="H65" s="183"/>
      <c r="I65" s="183"/>
      <c r="J65" s="183"/>
      <c r="K65" s="183"/>
      <c r="L65" s="186"/>
    </row>
    <row r="66" spans="1:17" customFormat="1" ht="11.25" customHeight="1" x14ac:dyDescent="0.15">
      <c r="C66" s="218" t="s">
        <v>1178</v>
      </c>
      <c r="D66" s="219"/>
      <c r="E66" s="220"/>
      <c r="F66" s="220"/>
      <c r="G66" s="220"/>
      <c r="H66" s="220"/>
      <c r="I66" s="221" t="s">
        <v>57</v>
      </c>
      <c r="J66" s="220"/>
      <c r="K66" s="220"/>
      <c r="L66" s="222" t="str">
        <f>完成表単位</f>
        <v>mm</v>
      </c>
    </row>
    <row r="67" spans="1:17" customFormat="1" ht="11.25" customHeight="1" x14ac:dyDescent="0.15">
      <c r="C67" s="218" t="s">
        <v>1179</v>
      </c>
      <c r="D67" s="224"/>
      <c r="E67" s="220"/>
      <c r="F67" s="220"/>
      <c r="G67" s="220"/>
      <c r="H67" s="220"/>
      <c r="I67" s="1228" t="s">
        <v>988</v>
      </c>
      <c r="J67" s="1229"/>
      <c r="K67" s="1156" t="s">
        <v>989</v>
      </c>
      <c r="L67" s="281" t="s">
        <v>995</v>
      </c>
      <c r="O67" s="183"/>
      <c r="P67" s="183"/>
      <c r="Q67" s="226"/>
    </row>
    <row r="68" spans="1:17" customFormat="1" ht="11.25" customHeight="1" x14ac:dyDescent="0.15">
      <c r="C68" s="223" t="s">
        <v>252</v>
      </c>
      <c r="D68" s="219"/>
      <c r="E68" s="220"/>
      <c r="F68" s="220"/>
      <c r="G68" s="220"/>
      <c r="H68" s="220"/>
      <c r="I68" s="1356">
        <v>69655</v>
      </c>
      <c r="J68" s="1356"/>
      <c r="K68" s="1157">
        <v>68899</v>
      </c>
      <c r="L68" s="525">
        <v>62968</v>
      </c>
      <c r="O68" s="229"/>
      <c r="P68" s="229"/>
      <c r="Q68" s="229"/>
    </row>
    <row r="69" spans="1:17" customFormat="1" ht="11.25" customHeight="1" x14ac:dyDescent="0.15">
      <c r="C69" s="223" t="s">
        <v>258</v>
      </c>
      <c r="D69" s="219"/>
      <c r="E69" s="220"/>
      <c r="F69" s="220"/>
      <c r="G69" s="220"/>
      <c r="H69" s="220"/>
      <c r="I69" s="1226">
        <v>32</v>
      </c>
      <c r="J69" s="1226"/>
      <c r="K69" s="1155">
        <v>33</v>
      </c>
      <c r="L69" s="236">
        <v>32</v>
      </c>
      <c r="O69" s="76"/>
      <c r="P69" s="76"/>
      <c r="Q69" s="76"/>
    </row>
    <row r="70" spans="1:17" customFormat="1" ht="11.25" customHeight="1" x14ac:dyDescent="0.15">
      <c r="C70" s="218" t="s">
        <v>227</v>
      </c>
      <c r="D70" s="219"/>
      <c r="E70" s="220"/>
      <c r="F70" s="220"/>
      <c r="G70" s="220"/>
      <c r="H70" s="220"/>
      <c r="I70" s="220"/>
      <c r="J70" s="220"/>
      <c r="K70" s="220"/>
      <c r="L70" s="186"/>
      <c r="O70" s="231"/>
      <c r="P70" s="231"/>
      <c r="Q70" s="231"/>
    </row>
    <row r="71" spans="1:17" customFormat="1" ht="11.25" customHeight="1" x14ac:dyDescent="0.15">
      <c r="C71" s="223" t="s">
        <v>257</v>
      </c>
      <c r="D71" s="219"/>
      <c r="E71" s="220"/>
      <c r="F71" s="220"/>
      <c r="G71" s="220"/>
      <c r="H71" s="220"/>
      <c r="I71" s="220"/>
      <c r="J71" s="220"/>
      <c r="K71" s="220"/>
      <c r="L71" s="186"/>
    </row>
    <row r="72" spans="1:17" customFormat="1" ht="11.25" customHeight="1" x14ac:dyDescent="0.15">
      <c r="C72" s="223" t="s">
        <v>256</v>
      </c>
      <c r="D72" s="219"/>
      <c r="E72" s="220"/>
      <c r="F72" s="220"/>
      <c r="G72" s="220"/>
      <c r="H72" s="220"/>
      <c r="I72" s="220"/>
      <c r="J72" s="220"/>
      <c r="K72" s="220"/>
      <c r="L72" s="186"/>
    </row>
    <row r="73" spans="1:17" customFormat="1" ht="11.25" customHeight="1" x14ac:dyDescent="0.15">
      <c r="C73" s="223" t="s">
        <v>255</v>
      </c>
      <c r="D73" s="219"/>
      <c r="E73" s="220"/>
      <c r="F73" s="220"/>
      <c r="G73" s="220"/>
      <c r="H73" s="220"/>
      <c r="I73" s="220"/>
      <c r="J73" s="220"/>
      <c r="K73" s="220"/>
      <c r="L73" s="186"/>
    </row>
    <row r="74" spans="1:17" customFormat="1" ht="11.25" customHeight="1" x14ac:dyDescent="0.15">
      <c r="C74" s="223"/>
      <c r="D74" s="219"/>
      <c r="E74" s="220"/>
      <c r="F74" s="220"/>
      <c r="G74" s="220"/>
      <c r="H74" s="220"/>
      <c r="I74" s="220"/>
      <c r="J74" s="220"/>
      <c r="K74" s="220"/>
      <c r="L74" s="186"/>
    </row>
    <row r="75" spans="1:17" ht="11.25" customHeight="1" x14ac:dyDescent="0.15">
      <c r="C75" s="539"/>
      <c r="D75" s="713"/>
      <c r="E75" s="713"/>
      <c r="F75" s="713"/>
      <c r="G75" s="713"/>
      <c r="H75" s="713"/>
      <c r="I75" s="713"/>
      <c r="J75" s="713"/>
      <c r="K75" s="713"/>
      <c r="L75" s="714"/>
    </row>
    <row r="76" spans="1:17" ht="5.099999999999999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14" priority="1" stopIfTrue="1">
      <formula>P55&gt;0</formula>
    </cfRule>
    <cfRule type="expression" dxfId="13" priority="2" stopIfTrue="1">
      <formula>P55=0</formula>
    </cfRule>
    <cfRule type="expression" dxfId="12"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autoPageBreaks="0"/>
  </sheetPr>
  <dimension ref="A1:S79"/>
  <sheetViews>
    <sheetView showGridLines="0" zoomScaleNormal="95"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0.85546875" style="65" customWidth="1"/>
    <col min="8" max="8" width="14.4257812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15" x14ac:dyDescent="0.15">
      <c r="A1" s="86"/>
      <c r="N1" s="85"/>
    </row>
    <row r="2" spans="1:15" ht="33" customHeight="1" x14ac:dyDescent="0.15">
      <c r="C2" s="1225"/>
      <c r="D2" s="1225"/>
      <c r="E2" s="1225"/>
      <c r="O2" s="99" t="s">
        <v>114</v>
      </c>
    </row>
    <row r="3" spans="1:15" ht="5.0999999999999996" customHeight="1" x14ac:dyDescent="0.15"/>
    <row r="4" spans="1:15" customFormat="1" ht="28.5" customHeight="1" x14ac:dyDescent="0.15">
      <c r="C4" s="327" t="s">
        <v>254</v>
      </c>
      <c r="D4" s="327"/>
      <c r="E4" s="327"/>
      <c r="F4" s="327"/>
      <c r="G4" s="327"/>
      <c r="H4" s="327"/>
      <c r="I4" s="327"/>
      <c r="J4" s="327"/>
      <c r="K4" s="327"/>
      <c r="L4" s="327"/>
    </row>
    <row r="5" spans="1:15" customFormat="1" ht="24" customHeight="1" x14ac:dyDescent="0.15">
      <c r="C5" s="328" t="s">
        <v>110</v>
      </c>
      <c r="D5" s="1220" t="s">
        <v>109</v>
      </c>
      <c r="E5" s="1220"/>
      <c r="F5" s="1221"/>
      <c r="G5" s="1222" t="s">
        <v>253</v>
      </c>
      <c r="H5" s="1223"/>
      <c r="I5" s="1224"/>
      <c r="J5" s="258"/>
      <c r="K5" s="329" t="s">
        <v>107</v>
      </c>
      <c r="L5" s="330" t="s">
        <v>106</v>
      </c>
      <c r="O5" s="331"/>
    </row>
    <row r="6" spans="1:15" customFormat="1" ht="8.25" customHeight="1" x14ac:dyDescent="0.15">
      <c r="C6" s="181"/>
      <c r="D6" s="182"/>
      <c r="E6" s="183"/>
      <c r="F6" s="184"/>
      <c r="G6" s="185"/>
      <c r="H6" s="183"/>
      <c r="I6" s="186"/>
      <c r="J6" s="262"/>
      <c r="K6" s="181"/>
      <c r="L6" s="332"/>
      <c r="O6" s="331"/>
    </row>
    <row r="7" spans="1:15" customFormat="1" ht="12" customHeight="1" x14ac:dyDescent="0.15">
      <c r="C7" s="187">
        <v>1</v>
      </c>
      <c r="D7" s="188"/>
      <c r="E7" s="189" t="s">
        <v>86</v>
      </c>
      <c r="F7" s="190"/>
      <c r="G7" s="191"/>
      <c r="H7" s="423">
        <v>263347</v>
      </c>
      <c r="I7" s="186" t="s">
        <v>16</v>
      </c>
      <c r="J7" s="262"/>
      <c r="K7" s="445">
        <v>1</v>
      </c>
      <c r="L7" s="334" t="str">
        <f>IF(P7="","",IF(P7&gt;0,$R$25,IF(P7=0,$R$26,$R$27)))</f>
        <v/>
      </c>
    </row>
    <row r="8" spans="1:15" customFormat="1" ht="12" customHeight="1" x14ac:dyDescent="0.15">
      <c r="C8" s="187">
        <v>2</v>
      </c>
      <c r="D8" s="188"/>
      <c r="E8" s="189" t="s">
        <v>89</v>
      </c>
      <c r="F8" s="190"/>
      <c r="G8" s="191"/>
      <c r="H8" s="423">
        <v>333024</v>
      </c>
      <c r="I8" s="186"/>
      <c r="J8" s="262"/>
      <c r="K8" s="445">
        <v>2</v>
      </c>
      <c r="L8" s="334" t="str">
        <f t="shared" ref="L8:L54" si="0">IF(P8="","",IF(P8&gt;0,$R$25,IF(P8=0,$R$26,$R$27)))</f>
        <v/>
      </c>
    </row>
    <row r="9" spans="1:15" customFormat="1" ht="12" customHeight="1" x14ac:dyDescent="0.15">
      <c r="C9" s="187">
        <v>3</v>
      </c>
      <c r="D9" s="188"/>
      <c r="E9" s="189" t="s">
        <v>70</v>
      </c>
      <c r="F9" s="190"/>
      <c r="G9" s="193"/>
      <c r="H9" s="423">
        <v>362752</v>
      </c>
      <c r="I9" s="186"/>
      <c r="J9" s="262"/>
      <c r="K9" s="445">
        <v>3</v>
      </c>
      <c r="L9" s="334" t="str">
        <f t="shared" si="0"/>
        <v/>
      </c>
    </row>
    <row r="10" spans="1:15" customFormat="1" ht="12" customHeight="1" x14ac:dyDescent="0.15">
      <c r="C10" s="187">
        <v>4</v>
      </c>
      <c r="D10" s="188"/>
      <c r="E10" s="189" t="s">
        <v>77</v>
      </c>
      <c r="F10" s="190"/>
      <c r="G10" s="191"/>
      <c r="H10" s="423">
        <v>470049</v>
      </c>
      <c r="I10" s="186"/>
      <c r="J10" s="262"/>
      <c r="K10" s="445">
        <v>4</v>
      </c>
      <c r="L10" s="334" t="str">
        <f t="shared" si="0"/>
        <v/>
      </c>
    </row>
    <row r="11" spans="1:15" customFormat="1" ht="12" customHeight="1" x14ac:dyDescent="0.15">
      <c r="C11" s="187">
        <v>5</v>
      </c>
      <c r="D11" s="188"/>
      <c r="E11" s="189" t="s">
        <v>69</v>
      </c>
      <c r="F11" s="190"/>
      <c r="G11" s="191"/>
      <c r="H11" s="423">
        <v>516521</v>
      </c>
      <c r="I11" s="186"/>
      <c r="J11" s="262"/>
      <c r="K11" s="445">
        <v>5</v>
      </c>
      <c r="L11" s="334" t="str">
        <f t="shared" si="0"/>
        <v/>
      </c>
    </row>
    <row r="12" spans="1:15" customFormat="1" ht="12" customHeight="1" x14ac:dyDescent="0.15">
      <c r="C12" s="187">
        <v>6</v>
      </c>
      <c r="D12" s="188"/>
      <c r="E12" s="189" t="s">
        <v>79</v>
      </c>
      <c r="F12" s="190"/>
      <c r="G12" s="191"/>
      <c r="H12" s="423">
        <v>537853</v>
      </c>
      <c r="I12" s="186"/>
      <c r="J12" s="262"/>
      <c r="K12" s="445">
        <v>6</v>
      </c>
      <c r="L12" s="334" t="str">
        <f t="shared" si="0"/>
        <v/>
      </c>
    </row>
    <row r="13" spans="1:15" customFormat="1" ht="12" customHeight="1" x14ac:dyDescent="0.15">
      <c r="C13" s="187">
        <v>7</v>
      </c>
      <c r="D13" s="188"/>
      <c r="E13" s="189" t="s">
        <v>80</v>
      </c>
      <c r="F13" s="190"/>
      <c r="G13" s="191"/>
      <c r="H13" s="423">
        <v>599014</v>
      </c>
      <c r="I13" s="186"/>
      <c r="J13" s="262"/>
      <c r="K13" s="445">
        <v>7</v>
      </c>
      <c r="L13" s="334" t="str">
        <f t="shared" si="0"/>
        <v/>
      </c>
    </row>
    <row r="14" spans="1:15" customFormat="1" ht="12" customHeight="1" x14ac:dyDescent="0.15">
      <c r="C14" s="187">
        <v>8</v>
      </c>
      <c r="D14" s="188"/>
      <c r="E14" s="189" t="s">
        <v>88</v>
      </c>
      <c r="F14" s="190"/>
      <c r="G14" s="191"/>
      <c r="H14" s="423">
        <v>610664</v>
      </c>
      <c r="I14" s="186"/>
      <c r="J14" s="262"/>
      <c r="K14" s="445">
        <v>8</v>
      </c>
      <c r="L14" s="334" t="str">
        <f t="shared" si="0"/>
        <v/>
      </c>
    </row>
    <row r="15" spans="1:15" customFormat="1" ht="12" customHeight="1" x14ac:dyDescent="0.15">
      <c r="C15" s="187">
        <v>9</v>
      </c>
      <c r="D15" s="188"/>
      <c r="E15" s="189" t="s">
        <v>71</v>
      </c>
      <c r="F15" s="190"/>
      <c r="G15" s="191"/>
      <c r="H15" s="423">
        <v>640281</v>
      </c>
      <c r="I15" s="186"/>
      <c r="J15" s="262"/>
      <c r="K15" s="445">
        <v>9</v>
      </c>
      <c r="L15" s="334" t="str">
        <f t="shared" si="0"/>
        <v/>
      </c>
    </row>
    <row r="16" spans="1:15" customFormat="1" ht="12" customHeight="1" x14ac:dyDescent="0.15">
      <c r="C16" s="187">
        <v>10</v>
      </c>
      <c r="D16" s="188"/>
      <c r="E16" s="189" t="s">
        <v>65</v>
      </c>
      <c r="F16" s="190"/>
      <c r="G16" s="191"/>
      <c r="H16" s="423">
        <v>660556</v>
      </c>
      <c r="I16" s="186"/>
      <c r="J16" s="262"/>
      <c r="K16" s="445">
        <v>10</v>
      </c>
      <c r="L16" s="334" t="str">
        <f t="shared" si="0"/>
        <v/>
      </c>
    </row>
    <row r="17" spans="3:19" customFormat="1" ht="12" customHeight="1" x14ac:dyDescent="0.15">
      <c r="C17" s="245"/>
      <c r="D17" s="246"/>
      <c r="E17" s="196" t="s">
        <v>85</v>
      </c>
      <c r="F17" s="197"/>
      <c r="G17" s="198"/>
      <c r="H17" s="424">
        <v>681388</v>
      </c>
      <c r="I17" s="248"/>
      <c r="J17" s="270"/>
      <c r="K17" s="322"/>
      <c r="L17" s="334" t="str">
        <f t="shared" si="0"/>
        <v/>
      </c>
    </row>
    <row r="18" spans="3:19" customFormat="1" ht="12" customHeight="1" x14ac:dyDescent="0.15">
      <c r="C18" s="187">
        <v>11</v>
      </c>
      <c r="D18" s="188"/>
      <c r="E18" s="189" t="s">
        <v>68</v>
      </c>
      <c r="F18" s="190"/>
      <c r="G18" s="191"/>
      <c r="H18" s="423">
        <v>690585</v>
      </c>
      <c r="I18" s="186"/>
      <c r="J18" s="262"/>
      <c r="K18" s="445">
        <v>11</v>
      </c>
      <c r="L18" s="334" t="str">
        <f t="shared" si="0"/>
        <v/>
      </c>
    </row>
    <row r="19" spans="3:19" customFormat="1" ht="12" customHeight="1" x14ac:dyDescent="0.15">
      <c r="C19" s="187">
        <v>12</v>
      </c>
      <c r="D19" s="188"/>
      <c r="E19" s="189" t="s">
        <v>74</v>
      </c>
      <c r="F19" s="190"/>
      <c r="G19" s="191"/>
      <c r="H19" s="423">
        <v>722102</v>
      </c>
      <c r="I19" s="186"/>
      <c r="J19" s="262"/>
      <c r="K19" s="445">
        <v>13</v>
      </c>
      <c r="L19" s="334" t="str">
        <f t="shared" si="0"/>
        <v/>
      </c>
    </row>
    <row r="20" spans="3:19" customFormat="1" ht="12" customHeight="1" x14ac:dyDescent="0.15">
      <c r="C20" s="187">
        <v>13</v>
      </c>
      <c r="D20" s="188"/>
      <c r="E20" s="189" t="s">
        <v>64</v>
      </c>
      <c r="F20" s="190"/>
      <c r="G20" s="191"/>
      <c r="H20" s="423">
        <v>735216</v>
      </c>
      <c r="I20" s="186"/>
      <c r="J20" s="262"/>
      <c r="K20" s="445">
        <v>14</v>
      </c>
      <c r="L20" s="334" t="str">
        <f t="shared" si="0"/>
        <v/>
      </c>
    </row>
    <row r="21" spans="3:19" customFormat="1" ht="12" customHeight="1" x14ac:dyDescent="0.15">
      <c r="C21" s="187">
        <v>14</v>
      </c>
      <c r="D21" s="188"/>
      <c r="E21" s="189" t="s">
        <v>90</v>
      </c>
      <c r="F21" s="190"/>
      <c r="G21" s="191"/>
      <c r="H21" s="423">
        <v>738680</v>
      </c>
      <c r="I21" s="186"/>
      <c r="J21" s="262"/>
      <c r="K21" s="445">
        <v>12</v>
      </c>
      <c r="L21" s="334" t="str">
        <f t="shared" si="0"/>
        <v/>
      </c>
    </row>
    <row r="22" spans="3:19" customFormat="1" ht="12" customHeight="1" x14ac:dyDescent="0.15">
      <c r="C22" s="187">
        <v>15</v>
      </c>
      <c r="D22" s="188"/>
      <c r="E22" s="189" t="s">
        <v>58</v>
      </c>
      <c r="F22" s="190"/>
      <c r="G22" s="191"/>
      <c r="H22" s="423">
        <v>744949</v>
      </c>
      <c r="I22" s="186"/>
      <c r="J22" s="262"/>
      <c r="K22" s="445">
        <v>18</v>
      </c>
      <c r="L22" s="334" t="str">
        <f t="shared" si="0"/>
        <v/>
      </c>
    </row>
    <row r="23" spans="3:19" customFormat="1" ht="12" customHeight="1" x14ac:dyDescent="0.15">
      <c r="C23" s="187">
        <v>16</v>
      </c>
      <c r="D23" s="188"/>
      <c r="E23" s="189" t="s">
        <v>78</v>
      </c>
      <c r="F23" s="190"/>
      <c r="G23" s="191"/>
      <c r="H23" s="423">
        <v>748013</v>
      </c>
      <c r="I23" s="186"/>
      <c r="J23" s="262"/>
      <c r="K23" s="445">
        <v>15</v>
      </c>
      <c r="L23" s="334" t="str">
        <f t="shared" si="0"/>
        <v/>
      </c>
    </row>
    <row r="24" spans="3:19" customFormat="1" ht="12" customHeight="1" x14ac:dyDescent="0.15">
      <c r="C24" s="187">
        <v>17</v>
      </c>
      <c r="D24" s="188"/>
      <c r="E24" s="189" t="s">
        <v>82</v>
      </c>
      <c r="F24" s="190"/>
      <c r="G24" s="191"/>
      <c r="H24" s="423">
        <v>752752</v>
      </c>
      <c r="I24" s="186"/>
      <c r="J24" s="262"/>
      <c r="K24" s="445">
        <v>16</v>
      </c>
      <c r="L24" s="334" t="str">
        <f t="shared" si="0"/>
        <v/>
      </c>
    </row>
    <row r="25" spans="3:19" customFormat="1" ht="12" customHeight="1" x14ac:dyDescent="0.15">
      <c r="C25" s="187">
        <v>18</v>
      </c>
      <c r="D25" s="188"/>
      <c r="E25" s="189" t="s">
        <v>87</v>
      </c>
      <c r="F25" s="190"/>
      <c r="G25" s="191"/>
      <c r="H25" s="423">
        <v>757791</v>
      </c>
      <c r="I25" s="186"/>
      <c r="J25" s="262"/>
      <c r="K25" s="445">
        <v>17</v>
      </c>
      <c r="L25" s="334" t="str">
        <f t="shared" si="0"/>
        <v/>
      </c>
      <c r="R25" s="338"/>
      <c r="S25" s="347"/>
    </row>
    <row r="26" spans="3:19" customFormat="1" ht="12" customHeight="1" x14ac:dyDescent="0.15">
      <c r="C26" s="187">
        <v>19</v>
      </c>
      <c r="D26" s="188"/>
      <c r="E26" s="189" t="s">
        <v>101</v>
      </c>
      <c r="F26" s="190"/>
      <c r="G26" s="191"/>
      <c r="H26" s="423">
        <v>785321</v>
      </c>
      <c r="I26" s="186"/>
      <c r="J26" s="262"/>
      <c r="K26" s="445">
        <v>19</v>
      </c>
      <c r="L26" s="334" t="str">
        <f t="shared" si="0"/>
        <v/>
      </c>
      <c r="R26" s="339"/>
    </row>
    <row r="27" spans="3:19" customFormat="1" ht="12" customHeight="1" x14ac:dyDescent="0.15">
      <c r="C27" s="187">
        <v>20</v>
      </c>
      <c r="D27" s="188"/>
      <c r="E27" s="189" t="s">
        <v>92</v>
      </c>
      <c r="F27" s="190"/>
      <c r="G27" s="191"/>
      <c r="H27" s="423">
        <v>788463</v>
      </c>
      <c r="I27" s="186"/>
      <c r="J27" s="262"/>
      <c r="K27" s="445">
        <v>22</v>
      </c>
      <c r="L27" s="334" t="str">
        <f t="shared" si="0"/>
        <v/>
      </c>
      <c r="R27" s="339"/>
      <c r="S27" s="340"/>
    </row>
    <row r="28" spans="3:19" customFormat="1" ht="12" customHeight="1" x14ac:dyDescent="0.15">
      <c r="C28" s="187">
        <v>21</v>
      </c>
      <c r="D28" s="188"/>
      <c r="E28" s="189" t="s">
        <v>103</v>
      </c>
      <c r="F28" s="190"/>
      <c r="G28" s="191"/>
      <c r="H28" s="423">
        <v>797415</v>
      </c>
      <c r="I28" s="186"/>
      <c r="J28" s="262"/>
      <c r="K28" s="445">
        <v>20</v>
      </c>
      <c r="L28" s="334" t="str">
        <f t="shared" si="0"/>
        <v/>
      </c>
    </row>
    <row r="29" spans="3:19" customFormat="1" ht="12" customHeight="1" x14ac:dyDescent="0.15">
      <c r="C29" s="187">
        <v>22</v>
      </c>
      <c r="D29" s="188"/>
      <c r="E29" s="189" t="s">
        <v>60</v>
      </c>
      <c r="F29" s="190"/>
      <c r="G29" s="191"/>
      <c r="H29" s="423">
        <v>799798</v>
      </c>
      <c r="I29" s="186"/>
      <c r="J29" s="262"/>
      <c r="K29" s="445">
        <v>23</v>
      </c>
      <c r="L29" s="334" t="str">
        <f t="shared" si="0"/>
        <v/>
      </c>
    </row>
    <row r="30" spans="3:19" customFormat="1" ht="12" customHeight="1" x14ac:dyDescent="0.15">
      <c r="C30" s="187">
        <v>23</v>
      </c>
      <c r="D30" s="188"/>
      <c r="E30" s="189" t="s">
        <v>91</v>
      </c>
      <c r="F30" s="190"/>
      <c r="G30" s="191"/>
      <c r="H30" s="423">
        <v>835646</v>
      </c>
      <c r="I30" s="186"/>
      <c r="J30" s="262"/>
      <c r="K30" s="445">
        <v>24</v>
      </c>
      <c r="L30" s="334" t="str">
        <f t="shared" si="0"/>
        <v/>
      </c>
    </row>
    <row r="31" spans="3:19" customFormat="1" ht="12" customHeight="1" x14ac:dyDescent="0.15">
      <c r="C31" s="187">
        <v>24</v>
      </c>
      <c r="D31" s="188"/>
      <c r="E31" s="189" t="s">
        <v>67</v>
      </c>
      <c r="F31" s="190"/>
      <c r="G31" s="191"/>
      <c r="H31" s="423">
        <v>854388</v>
      </c>
      <c r="I31" s="186"/>
      <c r="J31" s="262"/>
      <c r="K31" s="445">
        <v>25</v>
      </c>
      <c r="L31" s="334" t="str">
        <f t="shared" si="0"/>
        <v/>
      </c>
    </row>
    <row r="32" spans="3:19" customFormat="1" ht="12" customHeight="1" x14ac:dyDescent="0.15">
      <c r="C32" s="187">
        <v>25</v>
      </c>
      <c r="D32" s="188"/>
      <c r="E32" s="189" t="s">
        <v>76</v>
      </c>
      <c r="F32" s="190"/>
      <c r="G32" s="191"/>
      <c r="H32" s="423">
        <v>856739</v>
      </c>
      <c r="I32" s="186"/>
      <c r="J32" s="262"/>
      <c r="K32" s="445">
        <v>21</v>
      </c>
      <c r="L32" s="334" t="str">
        <f t="shared" si="0"/>
        <v/>
      </c>
    </row>
    <row r="33" spans="3:12" customFormat="1" ht="12" customHeight="1" x14ac:dyDescent="0.15">
      <c r="C33" s="187">
        <v>26</v>
      </c>
      <c r="D33" s="188"/>
      <c r="E33" s="189" t="s">
        <v>93</v>
      </c>
      <c r="F33" s="190"/>
      <c r="G33" s="191"/>
      <c r="H33" s="423">
        <v>860908</v>
      </c>
      <c r="I33" s="186"/>
      <c r="J33" s="262"/>
      <c r="K33" s="445">
        <v>26</v>
      </c>
      <c r="L33" s="334" t="str">
        <f t="shared" si="0"/>
        <v/>
      </c>
    </row>
    <row r="34" spans="3:12" customFormat="1" ht="12" customHeight="1" x14ac:dyDescent="0.15">
      <c r="C34" s="203">
        <v>27</v>
      </c>
      <c r="D34" s="204"/>
      <c r="E34" s="205" t="s">
        <v>63</v>
      </c>
      <c r="F34" s="206"/>
      <c r="G34" s="207"/>
      <c r="H34" s="425">
        <v>861405</v>
      </c>
      <c r="I34" s="209"/>
      <c r="J34" s="268"/>
      <c r="K34" s="335">
        <v>27</v>
      </c>
      <c r="L34" s="334" t="str">
        <f t="shared" si="0"/>
        <v/>
      </c>
    </row>
    <row r="35" spans="3:12" customFormat="1" ht="12" customHeight="1" x14ac:dyDescent="0.15">
      <c r="C35" s="187">
        <v>28</v>
      </c>
      <c r="D35" s="188"/>
      <c r="E35" s="189" t="s">
        <v>97</v>
      </c>
      <c r="F35" s="190"/>
      <c r="G35" s="191"/>
      <c r="H35" s="423">
        <v>904925</v>
      </c>
      <c r="I35" s="186"/>
      <c r="J35" s="262"/>
      <c r="K35" s="445">
        <v>28</v>
      </c>
      <c r="L35" s="334" t="str">
        <f t="shared" si="0"/>
        <v/>
      </c>
    </row>
    <row r="36" spans="3:12" customFormat="1" ht="12" customHeight="1" x14ac:dyDescent="0.15">
      <c r="C36" s="187">
        <v>29</v>
      </c>
      <c r="D36" s="188"/>
      <c r="E36" s="189" t="s">
        <v>94</v>
      </c>
      <c r="F36" s="190"/>
      <c r="G36" s="191"/>
      <c r="H36" s="423">
        <v>944625</v>
      </c>
      <c r="I36" s="186"/>
      <c r="J36" s="262"/>
      <c r="K36" s="445">
        <v>29</v>
      </c>
      <c r="L36" s="334" t="str">
        <f t="shared" si="0"/>
        <v/>
      </c>
    </row>
    <row r="37" spans="3:12" customFormat="1" ht="12" customHeight="1" x14ac:dyDescent="0.15">
      <c r="C37" s="187">
        <v>30</v>
      </c>
      <c r="D37" s="188"/>
      <c r="E37" s="201" t="s">
        <v>81</v>
      </c>
      <c r="F37" s="202"/>
      <c r="G37" s="492"/>
      <c r="H37" s="528">
        <v>966642</v>
      </c>
      <c r="I37" s="209"/>
      <c r="J37" s="493"/>
      <c r="K37" s="341">
        <v>30</v>
      </c>
      <c r="L37" s="334" t="str">
        <f t="shared" si="0"/>
        <v/>
      </c>
    </row>
    <row r="38" spans="3:12" customFormat="1" ht="12" customHeight="1" x14ac:dyDescent="0.15">
      <c r="C38" s="187">
        <v>31</v>
      </c>
      <c r="D38" s="188"/>
      <c r="E38" s="189" t="s">
        <v>100</v>
      </c>
      <c r="F38" s="190"/>
      <c r="G38" s="191"/>
      <c r="H38" s="423">
        <v>973305</v>
      </c>
      <c r="I38" s="186"/>
      <c r="J38" s="262"/>
      <c r="K38" s="445">
        <v>32</v>
      </c>
      <c r="L38" s="334" t="str">
        <f t="shared" si="0"/>
        <v/>
      </c>
    </row>
    <row r="39" spans="3:12" customFormat="1" ht="12" customHeight="1" x14ac:dyDescent="0.15">
      <c r="C39" s="187">
        <v>32</v>
      </c>
      <c r="D39" s="188"/>
      <c r="E39" s="189" t="s">
        <v>98</v>
      </c>
      <c r="F39" s="190"/>
      <c r="G39" s="191"/>
      <c r="H39" s="423">
        <v>977189</v>
      </c>
      <c r="I39" s="186"/>
      <c r="J39" s="262"/>
      <c r="K39" s="445">
        <v>31</v>
      </c>
      <c r="L39" s="334" t="str">
        <f t="shared" si="0"/>
        <v/>
      </c>
    </row>
    <row r="40" spans="3:12" customFormat="1" ht="12" customHeight="1" x14ac:dyDescent="0.15">
      <c r="C40" s="187">
        <v>33</v>
      </c>
      <c r="D40" s="188"/>
      <c r="E40" s="189" t="s">
        <v>105</v>
      </c>
      <c r="F40" s="190"/>
      <c r="G40" s="191"/>
      <c r="H40" s="423">
        <v>980603</v>
      </c>
      <c r="I40" s="186"/>
      <c r="J40" s="262"/>
      <c r="K40" s="445">
        <v>33</v>
      </c>
      <c r="L40" s="334" t="str">
        <f t="shared" si="0"/>
        <v/>
      </c>
    </row>
    <row r="41" spans="3:12" customFormat="1" ht="12" customHeight="1" x14ac:dyDescent="0.15">
      <c r="C41" s="187">
        <v>34</v>
      </c>
      <c r="D41" s="188"/>
      <c r="E41" s="189" t="s">
        <v>96</v>
      </c>
      <c r="F41" s="190"/>
      <c r="G41" s="191"/>
      <c r="H41" s="423">
        <v>1052644</v>
      </c>
      <c r="I41" s="186"/>
      <c r="J41" s="262"/>
      <c r="K41" s="445">
        <v>34</v>
      </c>
      <c r="L41" s="334" t="str">
        <f t="shared" si="0"/>
        <v/>
      </c>
    </row>
    <row r="42" spans="3:12" customFormat="1" ht="12" customHeight="1" x14ac:dyDescent="0.15">
      <c r="C42" s="187">
        <v>35</v>
      </c>
      <c r="D42" s="188"/>
      <c r="E42" s="189" t="s">
        <v>61</v>
      </c>
      <c r="F42" s="190"/>
      <c r="G42" s="191"/>
      <c r="H42" s="423">
        <v>1091245</v>
      </c>
      <c r="I42" s="186"/>
      <c r="J42" s="262"/>
      <c r="K42" s="445">
        <v>36</v>
      </c>
      <c r="L42" s="334" t="str">
        <f t="shared" si="0"/>
        <v/>
      </c>
    </row>
    <row r="43" spans="3:12" customFormat="1" ht="12" customHeight="1" x14ac:dyDescent="0.15">
      <c r="C43" s="187">
        <v>36</v>
      </c>
      <c r="D43" s="188"/>
      <c r="E43" s="189" t="s">
        <v>95</v>
      </c>
      <c r="F43" s="190"/>
      <c r="G43" s="191"/>
      <c r="H43" s="423">
        <v>1092941</v>
      </c>
      <c r="I43" s="186"/>
      <c r="J43" s="262"/>
      <c r="K43" s="445">
        <v>39</v>
      </c>
      <c r="L43" s="334" t="str">
        <f t="shared" si="0"/>
        <v/>
      </c>
    </row>
    <row r="44" spans="3:12" customFormat="1" ht="12" customHeight="1" x14ac:dyDescent="0.15">
      <c r="C44" s="187">
        <v>37</v>
      </c>
      <c r="D44" s="188"/>
      <c r="E44" s="189" t="s">
        <v>99</v>
      </c>
      <c r="F44" s="190"/>
      <c r="G44" s="191"/>
      <c r="H44" s="423">
        <v>1094708</v>
      </c>
      <c r="I44" s="186"/>
      <c r="J44" s="262"/>
      <c r="K44" s="445">
        <v>35</v>
      </c>
      <c r="L44" s="334" t="str">
        <f t="shared" si="0"/>
        <v/>
      </c>
    </row>
    <row r="45" spans="3:12" customFormat="1" ht="12" customHeight="1" x14ac:dyDescent="0.15">
      <c r="C45" s="187">
        <v>38</v>
      </c>
      <c r="D45" s="188"/>
      <c r="E45" s="189" t="s">
        <v>72</v>
      </c>
      <c r="F45" s="190"/>
      <c r="G45" s="191"/>
      <c r="H45" s="423">
        <v>1101333</v>
      </c>
      <c r="I45" s="186"/>
      <c r="J45" s="262"/>
      <c r="K45" s="445">
        <v>37</v>
      </c>
      <c r="L45" s="334" t="str">
        <f t="shared" si="0"/>
        <v/>
      </c>
    </row>
    <row r="46" spans="3:12" customFormat="1" ht="12" customHeight="1" x14ac:dyDescent="0.15">
      <c r="C46" s="187">
        <v>39</v>
      </c>
      <c r="D46" s="188"/>
      <c r="E46" s="189" t="s">
        <v>225</v>
      </c>
      <c r="F46" s="190"/>
      <c r="G46" s="191"/>
      <c r="H46" s="423">
        <v>1114229</v>
      </c>
      <c r="I46" s="186"/>
      <c r="J46" s="262"/>
      <c r="K46" s="445">
        <v>41</v>
      </c>
      <c r="L46" s="334" t="str">
        <f t="shared" si="0"/>
        <v/>
      </c>
    </row>
    <row r="47" spans="3:12" customFormat="1" ht="12" customHeight="1" x14ac:dyDescent="0.15">
      <c r="C47" s="187">
        <v>40</v>
      </c>
      <c r="D47" s="188"/>
      <c r="E47" s="189" t="s">
        <v>59</v>
      </c>
      <c r="F47" s="190"/>
      <c r="G47" s="191"/>
      <c r="H47" s="423">
        <v>1116721</v>
      </c>
      <c r="I47" s="186"/>
      <c r="J47" s="262"/>
      <c r="K47" s="445">
        <v>38</v>
      </c>
      <c r="L47" s="334" t="str">
        <f t="shared" si="0"/>
        <v/>
      </c>
    </row>
    <row r="48" spans="3:12" customFormat="1" ht="12" customHeight="1" x14ac:dyDescent="0.15">
      <c r="C48" s="187">
        <v>41</v>
      </c>
      <c r="D48" s="188"/>
      <c r="E48" s="189" t="s">
        <v>84</v>
      </c>
      <c r="F48" s="190"/>
      <c r="G48" s="191"/>
      <c r="H48" s="423">
        <v>1119183</v>
      </c>
      <c r="I48" s="186"/>
      <c r="J48" s="262"/>
      <c r="K48" s="445">
        <v>42</v>
      </c>
      <c r="L48" s="334" t="str">
        <f t="shared" si="0"/>
        <v/>
      </c>
    </row>
    <row r="49" spans="3:12" customFormat="1" ht="12" customHeight="1" x14ac:dyDescent="0.15">
      <c r="C49" s="187">
        <v>42</v>
      </c>
      <c r="D49" s="188"/>
      <c r="E49" s="210" t="s">
        <v>66</v>
      </c>
      <c r="F49" s="211"/>
      <c r="G49" s="212"/>
      <c r="H49" s="423">
        <v>1122703</v>
      </c>
      <c r="I49" s="186"/>
      <c r="J49" s="262"/>
      <c r="K49" s="445">
        <v>40</v>
      </c>
      <c r="L49" s="334" t="str">
        <f t="shared" si="0"/>
        <v/>
      </c>
    </row>
    <row r="50" spans="3:12" customFormat="1" ht="12" customHeight="1" x14ac:dyDescent="0.15">
      <c r="C50" s="187">
        <v>43</v>
      </c>
      <c r="D50" s="188"/>
      <c r="E50" s="189" t="s">
        <v>62</v>
      </c>
      <c r="F50" s="190"/>
      <c r="G50" s="191"/>
      <c r="H50" s="423">
        <v>1127416</v>
      </c>
      <c r="I50" s="186"/>
      <c r="J50" s="262"/>
      <c r="K50" s="445">
        <v>43</v>
      </c>
      <c r="L50" s="334" t="str">
        <f t="shared" si="0"/>
        <v/>
      </c>
    </row>
    <row r="51" spans="3:12" customFormat="1" ht="12" customHeight="1" x14ac:dyDescent="0.15">
      <c r="C51" s="187">
        <v>44</v>
      </c>
      <c r="D51" s="188"/>
      <c r="E51" s="189" t="s">
        <v>75</v>
      </c>
      <c r="F51" s="190"/>
      <c r="G51" s="191"/>
      <c r="H51" s="423">
        <v>1196035</v>
      </c>
      <c r="I51" s="186"/>
      <c r="J51" s="262"/>
      <c r="K51" s="445">
        <v>44</v>
      </c>
      <c r="L51" s="334" t="str">
        <f t="shared" si="0"/>
        <v/>
      </c>
    </row>
    <row r="52" spans="3:12" customFormat="1" ht="12" customHeight="1" x14ac:dyDescent="0.15">
      <c r="C52" s="187">
        <v>45</v>
      </c>
      <c r="D52" s="188"/>
      <c r="E52" s="189" t="s">
        <v>102</v>
      </c>
      <c r="F52" s="190"/>
      <c r="G52" s="191"/>
      <c r="H52" s="423">
        <v>1318119</v>
      </c>
      <c r="I52" s="186"/>
      <c r="J52" s="262"/>
      <c r="K52" s="445">
        <v>45</v>
      </c>
      <c r="L52" s="334" t="str">
        <f t="shared" si="0"/>
        <v/>
      </c>
    </row>
    <row r="53" spans="3:12" customFormat="1" ht="12" customHeight="1" x14ac:dyDescent="0.15">
      <c r="C53" s="187">
        <v>46</v>
      </c>
      <c r="D53" s="188"/>
      <c r="E53" s="189" t="s">
        <v>83</v>
      </c>
      <c r="F53" s="190"/>
      <c r="G53" s="191"/>
      <c r="H53" s="423">
        <v>1340104</v>
      </c>
      <c r="I53" s="186"/>
      <c r="J53" s="262"/>
      <c r="K53" s="445">
        <v>47</v>
      </c>
      <c r="L53" s="334" t="str">
        <f t="shared" si="0"/>
        <v/>
      </c>
    </row>
    <row r="54" spans="3:12" customFormat="1" ht="12" customHeight="1" x14ac:dyDescent="0.15">
      <c r="C54" s="187">
        <v>47</v>
      </c>
      <c r="D54" s="188"/>
      <c r="E54" s="189" t="s">
        <v>73</v>
      </c>
      <c r="F54" s="190"/>
      <c r="G54" s="191"/>
      <c r="H54" s="423">
        <v>1340131</v>
      </c>
      <c r="I54" s="186"/>
      <c r="J54" s="262"/>
      <c r="K54" s="445">
        <v>46</v>
      </c>
      <c r="L54" s="334" t="str">
        <f t="shared" si="0"/>
        <v/>
      </c>
    </row>
    <row r="55" spans="3:12" customFormat="1" ht="12" hidden="1" customHeight="1" x14ac:dyDescent="0.15">
      <c r="C55" s="181"/>
      <c r="D55" s="185"/>
      <c r="E55" s="183"/>
      <c r="F55" s="184"/>
      <c r="G55" s="185"/>
      <c r="I55" s="186"/>
      <c r="J55" s="262"/>
      <c r="K55" s="181"/>
      <c r="L55" s="342" t="s">
        <v>1347</v>
      </c>
    </row>
    <row r="56" spans="3:12" customFormat="1" ht="12" hidden="1" customHeight="1" x14ac:dyDescent="0.15">
      <c r="C56" s="181"/>
      <c r="D56" s="185"/>
      <c r="F56" s="184"/>
      <c r="G56" s="185"/>
      <c r="I56" s="186"/>
      <c r="J56" s="262"/>
      <c r="K56" s="181"/>
      <c r="L56" s="342" t="s">
        <v>1347</v>
      </c>
    </row>
    <row r="57" spans="3:12" customFormat="1" ht="12" hidden="1" customHeight="1" x14ac:dyDescent="0.15">
      <c r="C57" s="181"/>
      <c r="D57" s="185"/>
      <c r="F57" s="184"/>
      <c r="G57" s="185"/>
      <c r="I57" s="186"/>
      <c r="J57" s="262"/>
      <c r="K57" s="181"/>
      <c r="L57" s="342" t="s">
        <v>1347</v>
      </c>
    </row>
    <row r="58" spans="3:12" customFormat="1" ht="12" hidden="1" customHeight="1" x14ac:dyDescent="0.15">
      <c r="C58" s="181"/>
      <c r="D58" s="185"/>
      <c r="F58" s="184"/>
      <c r="G58" s="185"/>
      <c r="I58" s="186"/>
      <c r="J58" s="262"/>
      <c r="K58" s="181"/>
      <c r="L58" s="342" t="s">
        <v>1347</v>
      </c>
    </row>
    <row r="59" spans="3:12" customFormat="1" ht="12" hidden="1" customHeight="1" x14ac:dyDescent="0.15">
      <c r="C59" s="181"/>
      <c r="D59" s="185"/>
      <c r="F59" s="184"/>
      <c r="G59" s="185"/>
      <c r="I59" s="186"/>
      <c r="J59" s="262"/>
      <c r="K59" s="181"/>
      <c r="L59" s="342" t="s">
        <v>1347</v>
      </c>
    </row>
    <row r="60" spans="3:12" customFormat="1" ht="12" hidden="1" customHeight="1" x14ac:dyDescent="0.15">
      <c r="C60" s="181"/>
      <c r="D60" s="185"/>
      <c r="F60" s="184"/>
      <c r="G60" s="185"/>
      <c r="I60" s="186"/>
      <c r="J60" s="262"/>
      <c r="K60" s="181"/>
      <c r="L60" s="342" t="s">
        <v>1347</v>
      </c>
    </row>
    <row r="61" spans="3:12" customFormat="1" ht="12" hidden="1" customHeight="1" x14ac:dyDescent="0.15">
      <c r="C61" s="181"/>
      <c r="D61" s="185"/>
      <c r="F61" s="184"/>
      <c r="G61" s="185"/>
      <c r="I61" s="186"/>
      <c r="J61" s="262"/>
      <c r="K61" s="181"/>
      <c r="L61" s="342" t="s">
        <v>1347</v>
      </c>
    </row>
    <row r="62" spans="3:12" customFormat="1" ht="12" hidden="1" customHeight="1" x14ac:dyDescent="0.15">
      <c r="C62" s="181"/>
      <c r="D62" s="185"/>
      <c r="F62" s="184"/>
      <c r="G62" s="185"/>
      <c r="I62" s="186"/>
      <c r="J62" s="262"/>
      <c r="K62" s="181"/>
      <c r="L62" s="342" t="s">
        <v>1347</v>
      </c>
    </row>
    <row r="63" spans="3:12" customFormat="1" ht="12" hidden="1" customHeight="1" x14ac:dyDescent="0.15">
      <c r="C63" s="181"/>
      <c r="D63" s="185"/>
      <c r="F63" s="184"/>
      <c r="G63" s="185"/>
      <c r="I63" s="186"/>
      <c r="J63" s="262"/>
      <c r="K63" s="181"/>
      <c r="L63" s="342" t="s">
        <v>1347</v>
      </c>
    </row>
    <row r="64" spans="3:12" customFormat="1" ht="5.25" customHeight="1" x14ac:dyDescent="0.15">
      <c r="C64" s="213"/>
      <c r="D64" s="214"/>
      <c r="E64" s="215"/>
      <c r="F64" s="216"/>
      <c r="G64" s="214"/>
      <c r="H64" s="215"/>
      <c r="I64" s="217"/>
      <c r="J64" s="343"/>
      <c r="K64" s="213"/>
      <c r="L64" s="344"/>
    </row>
    <row r="65" spans="1:17" customFormat="1" ht="5.0999999999999996" customHeight="1" x14ac:dyDescent="0.15">
      <c r="C65" s="181"/>
      <c r="D65" s="183"/>
      <c r="E65" s="183"/>
      <c r="F65" s="183"/>
      <c r="G65" s="183"/>
      <c r="H65" s="183"/>
      <c r="I65" s="183"/>
      <c r="J65" s="183"/>
      <c r="K65" s="183"/>
      <c r="L65" s="186"/>
    </row>
    <row r="66" spans="1:17" customFormat="1" ht="11.25" customHeight="1" x14ac:dyDescent="0.15">
      <c r="C66" s="218" t="s">
        <v>1350</v>
      </c>
      <c r="D66" s="403"/>
      <c r="E66" s="400"/>
      <c r="F66" s="400"/>
      <c r="G66" s="400"/>
      <c r="H66" s="400"/>
      <c r="I66" s="221" t="s">
        <v>57</v>
      </c>
      <c r="J66" s="220"/>
      <c r="K66" s="220"/>
      <c r="L66" s="222" t="str">
        <f>完成表単位</f>
        <v>mm</v>
      </c>
    </row>
    <row r="67" spans="1:17" customFormat="1" ht="11.25" customHeight="1" x14ac:dyDescent="0.15">
      <c r="C67" s="218" t="s">
        <v>1351</v>
      </c>
      <c r="D67" s="403"/>
      <c r="E67" s="400"/>
      <c r="F67" s="400"/>
      <c r="G67" s="400"/>
      <c r="H67" s="400"/>
      <c r="I67" s="1228" t="s">
        <v>988</v>
      </c>
      <c r="J67" s="1229"/>
      <c r="K67" s="1156" t="s">
        <v>989</v>
      </c>
      <c r="L67" s="281" t="s">
        <v>995</v>
      </c>
      <c r="O67" s="183"/>
      <c r="P67" s="183"/>
      <c r="Q67" s="226"/>
    </row>
    <row r="68" spans="1:17" customFormat="1" ht="11.25" customHeight="1" x14ac:dyDescent="0.15">
      <c r="C68" s="218" t="s">
        <v>252</v>
      </c>
      <c r="D68" s="403"/>
      <c r="E68" s="400"/>
      <c r="F68" s="400"/>
      <c r="G68" s="400"/>
      <c r="H68" s="400"/>
      <c r="I68" s="1356">
        <v>905598</v>
      </c>
      <c r="J68" s="1356"/>
      <c r="K68" s="1157">
        <v>903500</v>
      </c>
      <c r="L68" s="525">
        <v>882620</v>
      </c>
      <c r="O68" s="229"/>
      <c r="P68" s="229"/>
      <c r="Q68" s="229"/>
    </row>
    <row r="69" spans="1:17" customFormat="1" ht="11.25" customHeight="1" x14ac:dyDescent="0.15">
      <c r="C69" s="218" t="s">
        <v>251</v>
      </c>
      <c r="D69" s="403"/>
      <c r="E69" s="400"/>
      <c r="F69" s="400"/>
      <c r="G69" s="400"/>
      <c r="H69" s="400"/>
      <c r="I69" s="1226">
        <v>28</v>
      </c>
      <c r="J69" s="1226"/>
      <c r="K69" s="1155">
        <v>28</v>
      </c>
      <c r="L69" s="236">
        <v>27</v>
      </c>
      <c r="O69" s="76"/>
      <c r="P69" s="76"/>
      <c r="Q69" s="76"/>
    </row>
    <row r="70" spans="1:17" customFormat="1" ht="11.25" customHeight="1" x14ac:dyDescent="0.15">
      <c r="C70" s="218" t="s">
        <v>227</v>
      </c>
      <c r="D70" s="403"/>
      <c r="E70" s="400"/>
      <c r="F70" s="400"/>
      <c r="G70" s="400"/>
      <c r="H70" s="400"/>
      <c r="I70" s="400"/>
      <c r="J70" s="400"/>
      <c r="K70" s="400"/>
      <c r="L70" s="404"/>
      <c r="O70" s="231"/>
      <c r="P70" s="231"/>
      <c r="Q70" s="231"/>
    </row>
    <row r="71" spans="1:17" customFormat="1" ht="11.25" customHeight="1" x14ac:dyDescent="0.15">
      <c r="C71" s="218" t="s">
        <v>984</v>
      </c>
      <c r="D71" s="403"/>
      <c r="E71" s="400"/>
      <c r="F71" s="400"/>
      <c r="G71" s="400"/>
      <c r="H71" s="400"/>
      <c r="I71" s="400"/>
      <c r="J71" s="400"/>
      <c r="K71" s="400"/>
      <c r="L71" s="404"/>
    </row>
    <row r="72" spans="1:17" customFormat="1" ht="11.25" customHeight="1" x14ac:dyDescent="0.15">
      <c r="C72" s="218" t="s">
        <v>249</v>
      </c>
      <c r="D72" s="403"/>
      <c r="E72" s="400"/>
      <c r="F72" s="400"/>
      <c r="G72" s="400"/>
      <c r="H72" s="400"/>
      <c r="I72" s="400"/>
      <c r="J72" s="400"/>
      <c r="K72" s="400"/>
      <c r="L72" s="404"/>
    </row>
    <row r="73" spans="1:17" customFormat="1" ht="11.25" customHeight="1" x14ac:dyDescent="0.15">
      <c r="C73" s="218" t="s">
        <v>248</v>
      </c>
      <c r="D73" s="403"/>
      <c r="E73" s="400"/>
      <c r="F73" s="400"/>
      <c r="G73" s="400"/>
      <c r="H73" s="400"/>
      <c r="I73" s="400"/>
      <c r="J73" s="400"/>
      <c r="K73" s="400"/>
      <c r="L73" s="404"/>
    </row>
    <row r="74" spans="1:17" customFormat="1" ht="11.25" customHeight="1" x14ac:dyDescent="0.15">
      <c r="C74" s="218" t="s">
        <v>247</v>
      </c>
      <c r="D74" s="403"/>
      <c r="E74" s="400"/>
      <c r="F74" s="400"/>
      <c r="G74" s="400"/>
      <c r="H74" s="400"/>
      <c r="I74" s="400"/>
      <c r="J74" s="400"/>
      <c r="K74" s="400"/>
      <c r="L74" s="404"/>
    </row>
    <row r="75" spans="1:17" customFormat="1" ht="11.25" customHeight="1" x14ac:dyDescent="0.15">
      <c r="C75" s="218" t="s">
        <v>650</v>
      </c>
      <c r="D75" s="403"/>
      <c r="E75" s="400"/>
      <c r="F75" s="400"/>
      <c r="G75" s="400"/>
      <c r="H75" s="400"/>
      <c r="I75" s="400"/>
      <c r="J75" s="400"/>
      <c r="K75" s="400"/>
      <c r="L75" s="404"/>
    </row>
    <row r="76" spans="1:17" customFormat="1" ht="5.0999999999999996" customHeight="1" x14ac:dyDescent="0.15">
      <c r="C76" s="232"/>
      <c r="D76" s="233"/>
      <c r="E76" s="233"/>
      <c r="F76" s="233"/>
      <c r="G76" s="233"/>
      <c r="H76" s="233"/>
      <c r="I76" s="233"/>
      <c r="J76" s="233"/>
      <c r="K76" s="233"/>
      <c r="L76" s="234"/>
    </row>
    <row r="77" spans="1:17" ht="6" customHeight="1" x14ac:dyDescent="0.15">
      <c r="C77" s="69"/>
      <c r="D77" s="69"/>
      <c r="E77" s="69"/>
      <c r="F77" s="69"/>
      <c r="G77" s="69"/>
      <c r="H77" s="69"/>
      <c r="I77" s="69"/>
      <c r="J77" s="69"/>
      <c r="K77" s="69"/>
      <c r="L77" s="69"/>
    </row>
    <row r="78" spans="1:17" ht="19.5" customHeight="1" x14ac:dyDescent="0.15">
      <c r="N78" s="68"/>
    </row>
    <row r="79" spans="1:17" x14ac:dyDescent="0.15">
      <c r="A79" s="67"/>
      <c r="N79" s="66"/>
    </row>
  </sheetData>
  <mergeCells count="6">
    <mergeCell ref="I69:J69"/>
    <mergeCell ref="I68:J68"/>
    <mergeCell ref="I67:J67"/>
    <mergeCell ref="C2:E2"/>
    <mergeCell ref="D5:F5"/>
    <mergeCell ref="G5:I5"/>
  </mergeCells>
  <phoneticPr fontId="13"/>
  <conditionalFormatting sqref="L55:L63">
    <cfRule type="expression" dxfId="11" priority="1" stopIfTrue="1">
      <formula>P55&gt;0</formula>
    </cfRule>
    <cfRule type="expression" dxfId="10" priority="2" stopIfTrue="1">
      <formula>P55=0</formula>
    </cfRule>
    <cfRule type="expression" dxfId="9"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autoPageBreaks="0"/>
  </sheetPr>
  <dimension ref="A1:S78"/>
  <sheetViews>
    <sheetView showGridLines="0" zoomScaleNormal="100"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15" x14ac:dyDescent="0.15">
      <c r="A1" s="86"/>
      <c r="N1" s="85"/>
    </row>
    <row r="2" spans="1:15" ht="33" customHeight="1" x14ac:dyDescent="0.15">
      <c r="C2" s="1225"/>
      <c r="D2" s="1225"/>
      <c r="E2" s="1225"/>
      <c r="O2" s="99" t="s">
        <v>114</v>
      </c>
    </row>
    <row r="3" spans="1:15" ht="5.0999999999999996" customHeight="1" x14ac:dyDescent="0.15"/>
    <row r="4" spans="1:15" customFormat="1" ht="28.5" customHeight="1" x14ac:dyDescent="0.15">
      <c r="C4" s="327" t="s">
        <v>589</v>
      </c>
      <c r="D4" s="327"/>
      <c r="E4" s="327"/>
      <c r="F4" s="327"/>
      <c r="G4" s="327"/>
      <c r="H4" s="327"/>
      <c r="I4" s="327"/>
      <c r="J4" s="327"/>
      <c r="K4" s="327"/>
      <c r="L4" s="327"/>
    </row>
    <row r="5" spans="1:15" customFormat="1" ht="24" customHeight="1" x14ac:dyDescent="0.15">
      <c r="C5" s="328" t="s">
        <v>110</v>
      </c>
      <c r="D5" s="1220" t="s">
        <v>109</v>
      </c>
      <c r="E5" s="1220"/>
      <c r="F5" s="1221"/>
      <c r="G5" s="1222" t="s">
        <v>588</v>
      </c>
      <c r="H5" s="1223"/>
      <c r="I5" s="1224"/>
      <c r="J5" s="258"/>
      <c r="K5" s="329" t="s">
        <v>107</v>
      </c>
      <c r="L5" s="330" t="s">
        <v>106</v>
      </c>
      <c r="O5" s="331"/>
    </row>
    <row r="6" spans="1:15" customFormat="1" ht="8.25" customHeight="1" x14ac:dyDescent="0.15">
      <c r="C6" s="181"/>
      <c r="D6" s="182"/>
      <c r="E6" s="183"/>
      <c r="F6" s="184"/>
      <c r="G6" s="185"/>
      <c r="H6" s="183"/>
      <c r="I6" s="186"/>
      <c r="J6" s="262"/>
      <c r="K6" s="181"/>
      <c r="L6" s="332"/>
      <c r="O6" s="331"/>
    </row>
    <row r="7" spans="1:15" customFormat="1" ht="12" customHeight="1" x14ac:dyDescent="0.15">
      <c r="C7" s="187">
        <v>1</v>
      </c>
      <c r="D7" s="188"/>
      <c r="E7" s="189" t="s">
        <v>86</v>
      </c>
      <c r="F7" s="190"/>
      <c r="G7" s="191"/>
      <c r="H7" s="373">
        <v>9.6999999999999993</v>
      </c>
      <c r="I7" s="186" t="s">
        <v>1321</v>
      </c>
      <c r="J7" s="262"/>
      <c r="K7" s="333">
        <v>1</v>
      </c>
      <c r="L7" s="334" t="s">
        <v>119</v>
      </c>
    </row>
    <row r="8" spans="1:15" customFormat="1" ht="12" customHeight="1" x14ac:dyDescent="0.15">
      <c r="C8" s="187">
        <v>2</v>
      </c>
      <c r="D8" s="188"/>
      <c r="E8" s="189" t="s">
        <v>70</v>
      </c>
      <c r="F8" s="190"/>
      <c r="G8" s="193"/>
      <c r="H8" s="373">
        <v>24.9</v>
      </c>
      <c r="I8" s="186"/>
      <c r="J8" s="262"/>
      <c r="K8" s="333">
        <v>2</v>
      </c>
      <c r="L8" s="334" t="s">
        <v>119</v>
      </c>
    </row>
    <row r="9" spans="1:15" customFormat="1" ht="12" customHeight="1" x14ac:dyDescent="0.15">
      <c r="C9" s="187">
        <v>3</v>
      </c>
      <c r="D9" s="188"/>
      <c r="E9" s="189" t="s">
        <v>89</v>
      </c>
      <c r="F9" s="190"/>
      <c r="G9" s="191"/>
      <c r="H9" s="373">
        <v>64</v>
      </c>
      <c r="I9" s="186"/>
      <c r="J9" s="262"/>
      <c r="K9" s="333">
        <v>3</v>
      </c>
      <c r="L9" s="334" t="s">
        <v>119</v>
      </c>
    </row>
    <row r="10" spans="1:15" customFormat="1" ht="12" customHeight="1" x14ac:dyDescent="0.15">
      <c r="C10" s="187">
        <v>4</v>
      </c>
      <c r="D10" s="188"/>
      <c r="E10" s="189" t="s">
        <v>58</v>
      </c>
      <c r="F10" s="190"/>
      <c r="G10" s="191"/>
      <c r="H10" s="373">
        <v>64.599999999999994</v>
      </c>
      <c r="I10" s="186"/>
      <c r="J10" s="262"/>
      <c r="K10" s="333">
        <v>4</v>
      </c>
      <c r="L10" s="334" t="s">
        <v>119</v>
      </c>
    </row>
    <row r="11" spans="1:15" customFormat="1" ht="12" customHeight="1" x14ac:dyDescent="0.15">
      <c r="C11" s="187">
        <v>5</v>
      </c>
      <c r="D11" s="188"/>
      <c r="E11" s="189" t="s">
        <v>103</v>
      </c>
      <c r="F11" s="190"/>
      <c r="G11" s="191"/>
      <c r="H11" s="373">
        <v>97.7</v>
      </c>
      <c r="I11" s="186"/>
      <c r="J11" s="262"/>
      <c r="K11" s="333">
        <v>5</v>
      </c>
      <c r="L11" s="334" t="s">
        <v>119</v>
      </c>
    </row>
    <row r="12" spans="1:15" customFormat="1" ht="12" customHeight="1" x14ac:dyDescent="0.15">
      <c r="C12" s="187">
        <v>6</v>
      </c>
      <c r="D12" s="188"/>
      <c r="E12" s="189" t="s">
        <v>80</v>
      </c>
      <c r="F12" s="190"/>
      <c r="G12" s="191"/>
      <c r="H12" s="373">
        <v>102.8</v>
      </c>
      <c r="I12" s="186"/>
      <c r="J12" s="262"/>
      <c r="K12" s="333">
        <v>6</v>
      </c>
      <c r="L12" s="334" t="s">
        <v>119</v>
      </c>
    </row>
    <row r="13" spans="1:15" customFormat="1" ht="12" customHeight="1" x14ac:dyDescent="0.15">
      <c r="C13" s="187">
        <v>7</v>
      </c>
      <c r="D13" s="188"/>
      <c r="E13" s="189" t="s">
        <v>74</v>
      </c>
      <c r="F13" s="190"/>
      <c r="G13" s="191"/>
      <c r="H13" s="373">
        <v>106.1</v>
      </c>
      <c r="I13" s="186"/>
      <c r="J13" s="262"/>
      <c r="K13" s="333">
        <v>9</v>
      </c>
      <c r="L13" s="334" t="s">
        <v>116</v>
      </c>
    </row>
    <row r="14" spans="1:15" customFormat="1" ht="12" customHeight="1" x14ac:dyDescent="0.15">
      <c r="C14" s="187">
        <v>8</v>
      </c>
      <c r="D14" s="188"/>
      <c r="E14" s="189" t="s">
        <v>77</v>
      </c>
      <c r="F14" s="190"/>
      <c r="G14" s="191"/>
      <c r="H14" s="373">
        <v>106.5</v>
      </c>
      <c r="I14" s="186"/>
      <c r="J14" s="262"/>
      <c r="K14" s="333">
        <v>7</v>
      </c>
      <c r="L14" s="334" t="s">
        <v>117</v>
      </c>
    </row>
    <row r="15" spans="1:15" customFormat="1" ht="12" customHeight="1" x14ac:dyDescent="0.15">
      <c r="C15" s="187">
        <v>9</v>
      </c>
      <c r="D15" s="188"/>
      <c r="E15" s="189" t="s">
        <v>67</v>
      </c>
      <c r="F15" s="190"/>
      <c r="G15" s="191"/>
      <c r="H15" s="373">
        <v>114.1</v>
      </c>
      <c r="I15" s="186"/>
      <c r="J15" s="262"/>
      <c r="K15" s="333">
        <v>8</v>
      </c>
      <c r="L15" s="334" t="s">
        <v>117</v>
      </c>
    </row>
    <row r="16" spans="1:15" customFormat="1" ht="12" customHeight="1" x14ac:dyDescent="0.15">
      <c r="C16" s="187">
        <v>10</v>
      </c>
      <c r="D16" s="188"/>
      <c r="E16" s="189" t="s">
        <v>79</v>
      </c>
      <c r="F16" s="190"/>
      <c r="G16" s="191"/>
      <c r="H16" s="373">
        <v>118.4</v>
      </c>
      <c r="I16" s="186"/>
      <c r="J16" s="262"/>
      <c r="K16" s="333">
        <v>10</v>
      </c>
      <c r="L16" s="334" t="s">
        <v>119</v>
      </c>
    </row>
    <row r="17" spans="3:19" customFormat="1" ht="12" customHeight="1" x14ac:dyDescent="0.15">
      <c r="C17" s="187">
        <v>11</v>
      </c>
      <c r="D17" s="188"/>
      <c r="E17" s="189" t="s">
        <v>82</v>
      </c>
      <c r="F17" s="190"/>
      <c r="G17" s="191"/>
      <c r="H17" s="373">
        <v>119</v>
      </c>
      <c r="I17" s="186"/>
      <c r="J17" s="262"/>
      <c r="K17" s="333">
        <v>11</v>
      </c>
      <c r="L17" s="334" t="s">
        <v>119</v>
      </c>
    </row>
    <row r="18" spans="3:19" customFormat="1" ht="12" customHeight="1" x14ac:dyDescent="0.15">
      <c r="C18" s="187">
        <v>12</v>
      </c>
      <c r="D18" s="188"/>
      <c r="E18" s="189" t="s">
        <v>84</v>
      </c>
      <c r="F18" s="190"/>
      <c r="G18" s="191"/>
      <c r="H18" s="373">
        <v>131.4</v>
      </c>
      <c r="I18" s="186"/>
      <c r="J18" s="262"/>
      <c r="K18" s="333">
        <v>12</v>
      </c>
      <c r="L18" s="334" t="s">
        <v>119</v>
      </c>
    </row>
    <row r="19" spans="3:19" customFormat="1" ht="12" customHeight="1" x14ac:dyDescent="0.15">
      <c r="C19" s="187">
        <v>13</v>
      </c>
      <c r="D19" s="188"/>
      <c r="E19" s="189" t="s">
        <v>65</v>
      </c>
      <c r="F19" s="190"/>
      <c r="G19" s="191"/>
      <c r="H19" s="373">
        <v>133.6</v>
      </c>
      <c r="I19" s="186"/>
      <c r="J19" s="262"/>
      <c r="K19" s="333">
        <v>15</v>
      </c>
      <c r="L19" s="334" t="s">
        <v>116</v>
      </c>
    </row>
    <row r="20" spans="3:19" customFormat="1" ht="12" customHeight="1" x14ac:dyDescent="0.15">
      <c r="C20" s="187">
        <v>14</v>
      </c>
      <c r="D20" s="188"/>
      <c r="E20" s="189" t="s">
        <v>71</v>
      </c>
      <c r="F20" s="190"/>
      <c r="G20" s="191"/>
      <c r="H20" s="373">
        <v>135.30000000000001</v>
      </c>
      <c r="I20" s="186"/>
      <c r="J20" s="262"/>
      <c r="K20" s="333">
        <v>14</v>
      </c>
      <c r="L20" s="334" t="s">
        <v>119</v>
      </c>
    </row>
    <row r="21" spans="3:19" customFormat="1" ht="12" customHeight="1" x14ac:dyDescent="0.15">
      <c r="C21" s="187">
        <v>14</v>
      </c>
      <c r="D21" s="188"/>
      <c r="E21" s="189" t="s">
        <v>94</v>
      </c>
      <c r="F21" s="190"/>
      <c r="G21" s="191"/>
      <c r="H21" s="373">
        <v>135.30000000000001</v>
      </c>
      <c r="I21" s="186"/>
      <c r="J21" s="262"/>
      <c r="K21" s="333">
        <v>13</v>
      </c>
      <c r="L21" s="334" t="s">
        <v>117</v>
      </c>
    </row>
    <row r="22" spans="3:19" customFormat="1" ht="12" customHeight="1" x14ac:dyDescent="0.15">
      <c r="C22" s="245"/>
      <c r="D22" s="246"/>
      <c r="E22" s="196" t="s">
        <v>85</v>
      </c>
      <c r="F22" s="197"/>
      <c r="G22" s="198"/>
      <c r="H22" s="376">
        <v>148.69999999999999</v>
      </c>
      <c r="I22" s="248"/>
      <c r="J22" s="270"/>
      <c r="K22" s="354"/>
      <c r="L22" s="334" t="s">
        <v>118</v>
      </c>
    </row>
    <row r="23" spans="3:19" customFormat="1" ht="12" customHeight="1" x14ac:dyDescent="0.15">
      <c r="C23" s="187">
        <v>16</v>
      </c>
      <c r="D23" s="188"/>
      <c r="E23" s="189" t="s">
        <v>69</v>
      </c>
      <c r="F23" s="190"/>
      <c r="G23" s="191"/>
      <c r="H23" s="373">
        <v>151.9</v>
      </c>
      <c r="I23" s="186"/>
      <c r="J23" s="262"/>
      <c r="K23" s="333">
        <v>18</v>
      </c>
      <c r="L23" s="334" t="s">
        <v>116</v>
      </c>
    </row>
    <row r="24" spans="3:19" customFormat="1" ht="12" customHeight="1" x14ac:dyDescent="0.15">
      <c r="C24" s="187">
        <v>17</v>
      </c>
      <c r="D24" s="188"/>
      <c r="E24" s="189" t="s">
        <v>60</v>
      </c>
      <c r="F24" s="190"/>
      <c r="G24" s="191"/>
      <c r="H24" s="373">
        <v>152</v>
      </c>
      <c r="I24" s="186"/>
      <c r="J24" s="262"/>
      <c r="K24" s="333">
        <v>19</v>
      </c>
      <c r="L24" s="334" t="s">
        <v>116</v>
      </c>
    </row>
    <row r="25" spans="3:19" customFormat="1" ht="12" customHeight="1" x14ac:dyDescent="0.15">
      <c r="C25" s="187">
        <v>18</v>
      </c>
      <c r="D25" s="188"/>
      <c r="E25" s="189" t="s">
        <v>225</v>
      </c>
      <c r="F25" s="190"/>
      <c r="G25" s="191"/>
      <c r="H25" s="373">
        <v>152.19999999999999</v>
      </c>
      <c r="I25" s="186"/>
      <c r="J25" s="262"/>
      <c r="K25" s="333">
        <v>17</v>
      </c>
      <c r="L25" s="334" t="s">
        <v>117</v>
      </c>
      <c r="R25" s="338"/>
      <c r="S25" s="347"/>
    </row>
    <row r="26" spans="3:19" customFormat="1" ht="12" customHeight="1" x14ac:dyDescent="0.15">
      <c r="C26" s="187">
        <v>19</v>
      </c>
      <c r="D26" s="188"/>
      <c r="E26" s="189" t="s">
        <v>99</v>
      </c>
      <c r="F26" s="190"/>
      <c r="G26" s="191"/>
      <c r="H26" s="373">
        <v>153.80000000000001</v>
      </c>
      <c r="I26" s="186"/>
      <c r="J26" s="262"/>
      <c r="K26" s="333">
        <v>16</v>
      </c>
      <c r="L26" s="334" t="s">
        <v>117</v>
      </c>
      <c r="R26" s="339"/>
    </row>
    <row r="27" spans="3:19" customFormat="1" ht="12" customHeight="1" x14ac:dyDescent="0.15">
      <c r="C27" s="187">
        <v>20</v>
      </c>
      <c r="D27" s="188"/>
      <c r="E27" s="189" t="s">
        <v>83</v>
      </c>
      <c r="F27" s="190"/>
      <c r="G27" s="191"/>
      <c r="H27" s="373">
        <v>161.80000000000001</v>
      </c>
      <c r="I27" s="186"/>
      <c r="J27" s="262"/>
      <c r="K27" s="333">
        <v>21</v>
      </c>
      <c r="L27" s="334" t="s">
        <v>116</v>
      </c>
      <c r="R27" s="339"/>
      <c r="S27" s="340"/>
    </row>
    <row r="28" spans="3:19" customFormat="1" ht="12" customHeight="1" x14ac:dyDescent="0.15">
      <c r="C28" s="187">
        <v>21</v>
      </c>
      <c r="D28" s="188"/>
      <c r="E28" s="189" t="s">
        <v>88</v>
      </c>
      <c r="F28" s="190"/>
      <c r="G28" s="191"/>
      <c r="H28" s="373">
        <v>162.30000000000001</v>
      </c>
      <c r="I28" s="186"/>
      <c r="J28" s="262"/>
      <c r="K28" s="333">
        <v>22</v>
      </c>
      <c r="L28" s="334" t="s">
        <v>116</v>
      </c>
    </row>
    <row r="29" spans="3:19" customFormat="1" ht="12" customHeight="1" x14ac:dyDescent="0.15">
      <c r="C29" s="187">
        <v>22</v>
      </c>
      <c r="D29" s="188"/>
      <c r="E29" s="189" t="s">
        <v>91</v>
      </c>
      <c r="F29" s="190"/>
      <c r="G29" s="191"/>
      <c r="H29" s="373">
        <v>164.5</v>
      </c>
      <c r="I29" s="186"/>
      <c r="J29" s="262"/>
      <c r="K29" s="333">
        <v>23</v>
      </c>
      <c r="L29" s="334" t="s">
        <v>116</v>
      </c>
    </row>
    <row r="30" spans="3:19" customFormat="1" ht="12" customHeight="1" x14ac:dyDescent="0.15">
      <c r="C30" s="187">
        <v>23</v>
      </c>
      <c r="D30" s="188"/>
      <c r="E30" s="189" t="s">
        <v>68</v>
      </c>
      <c r="F30" s="190"/>
      <c r="G30" s="191"/>
      <c r="H30" s="373">
        <v>164.6</v>
      </c>
      <c r="I30" s="186"/>
      <c r="J30" s="262"/>
      <c r="K30" s="333">
        <v>24</v>
      </c>
      <c r="L30" s="334" t="s">
        <v>116</v>
      </c>
    </row>
    <row r="31" spans="3:19" customFormat="1" ht="12" customHeight="1" x14ac:dyDescent="0.15">
      <c r="C31" s="187">
        <v>23</v>
      </c>
      <c r="D31" s="188"/>
      <c r="E31" s="201" t="s">
        <v>81</v>
      </c>
      <c r="F31" s="202"/>
      <c r="G31" s="191"/>
      <c r="H31" s="373">
        <v>164.6</v>
      </c>
      <c r="I31" s="200"/>
      <c r="J31" s="268"/>
      <c r="K31" s="341">
        <v>20</v>
      </c>
      <c r="L31" s="334" t="s">
        <v>117</v>
      </c>
    </row>
    <row r="32" spans="3:19" customFormat="1" ht="12" customHeight="1" x14ac:dyDescent="0.15">
      <c r="C32" s="203">
        <v>25</v>
      </c>
      <c r="D32" s="204"/>
      <c r="E32" s="205" t="s">
        <v>63</v>
      </c>
      <c r="F32" s="206"/>
      <c r="G32" s="207"/>
      <c r="H32" s="374">
        <v>165.1</v>
      </c>
      <c r="I32" s="209"/>
      <c r="J32" s="268"/>
      <c r="K32" s="335">
        <v>26</v>
      </c>
      <c r="L32" s="334" t="s">
        <v>116</v>
      </c>
    </row>
    <row r="33" spans="3:12" customFormat="1" ht="12" customHeight="1" x14ac:dyDescent="0.15">
      <c r="C33" s="187">
        <v>26</v>
      </c>
      <c r="D33" s="188"/>
      <c r="E33" s="189" t="s">
        <v>64</v>
      </c>
      <c r="F33" s="190"/>
      <c r="G33" s="191"/>
      <c r="H33" s="373">
        <v>166</v>
      </c>
      <c r="I33" s="186"/>
      <c r="J33" s="262"/>
      <c r="K33" s="333">
        <v>25</v>
      </c>
      <c r="L33" s="334" t="s">
        <v>117</v>
      </c>
    </row>
    <row r="34" spans="3:12" customFormat="1" ht="12" customHeight="1" x14ac:dyDescent="0.15">
      <c r="C34" s="187">
        <v>27</v>
      </c>
      <c r="D34" s="188"/>
      <c r="E34" s="189" t="s">
        <v>93</v>
      </c>
      <c r="F34" s="190"/>
      <c r="G34" s="191"/>
      <c r="H34" s="373">
        <v>170.6</v>
      </c>
      <c r="I34" s="186"/>
      <c r="J34" s="262"/>
      <c r="K34" s="333">
        <v>27</v>
      </c>
      <c r="L34" s="334" t="s">
        <v>119</v>
      </c>
    </row>
    <row r="35" spans="3:12" customFormat="1" ht="12" customHeight="1" x14ac:dyDescent="0.15">
      <c r="C35" s="187">
        <v>28</v>
      </c>
      <c r="D35" s="188"/>
      <c r="E35" s="189" t="s">
        <v>62</v>
      </c>
      <c r="F35" s="190"/>
      <c r="G35" s="191"/>
      <c r="H35" s="373">
        <v>173.4</v>
      </c>
      <c r="I35" s="186"/>
      <c r="J35" s="262"/>
      <c r="K35" s="333">
        <v>30</v>
      </c>
      <c r="L35" s="334" t="s">
        <v>116</v>
      </c>
    </row>
    <row r="36" spans="3:12" customFormat="1" ht="12" customHeight="1" x14ac:dyDescent="0.15">
      <c r="C36" s="187">
        <v>29</v>
      </c>
      <c r="D36" s="188"/>
      <c r="E36" s="189" t="s">
        <v>100</v>
      </c>
      <c r="F36" s="190"/>
      <c r="G36" s="191"/>
      <c r="H36" s="373">
        <v>175.8</v>
      </c>
      <c r="I36" s="186"/>
      <c r="J36" s="262"/>
      <c r="K36" s="333">
        <v>29</v>
      </c>
      <c r="L36" s="334" t="s">
        <v>119</v>
      </c>
    </row>
    <row r="37" spans="3:12" customFormat="1" ht="12" customHeight="1" x14ac:dyDescent="0.15">
      <c r="C37" s="187">
        <v>30</v>
      </c>
      <c r="D37" s="188"/>
      <c r="E37" s="189" t="s">
        <v>102</v>
      </c>
      <c r="F37" s="190"/>
      <c r="G37" s="191"/>
      <c r="H37" s="373">
        <v>177.3</v>
      </c>
      <c r="I37" s="186"/>
      <c r="J37" s="262"/>
      <c r="K37" s="333">
        <v>28</v>
      </c>
      <c r="L37" s="334" t="s">
        <v>117</v>
      </c>
    </row>
    <row r="38" spans="3:12" customFormat="1" ht="12" customHeight="1" x14ac:dyDescent="0.15">
      <c r="C38" s="187">
        <v>31</v>
      </c>
      <c r="D38" s="188"/>
      <c r="E38" s="189" t="s">
        <v>87</v>
      </c>
      <c r="F38" s="190"/>
      <c r="G38" s="191"/>
      <c r="H38" s="373">
        <v>183.3</v>
      </c>
      <c r="I38" s="186"/>
      <c r="J38" s="262"/>
      <c r="K38" s="333">
        <v>31</v>
      </c>
      <c r="L38" s="334" t="s">
        <v>119</v>
      </c>
    </row>
    <row r="39" spans="3:12" customFormat="1" ht="12" customHeight="1" x14ac:dyDescent="0.15">
      <c r="C39" s="187">
        <v>32</v>
      </c>
      <c r="D39" s="188"/>
      <c r="E39" s="189" t="s">
        <v>96</v>
      </c>
      <c r="F39" s="190"/>
      <c r="G39" s="191"/>
      <c r="H39" s="373">
        <v>192</v>
      </c>
      <c r="I39" s="186"/>
      <c r="J39" s="262"/>
      <c r="K39" s="333">
        <v>33</v>
      </c>
      <c r="L39" s="334" t="s">
        <v>116</v>
      </c>
    </row>
    <row r="40" spans="3:12" customFormat="1" ht="12" customHeight="1" x14ac:dyDescent="0.15">
      <c r="C40" s="187">
        <v>33</v>
      </c>
      <c r="D40" s="188"/>
      <c r="E40" s="189" t="s">
        <v>78</v>
      </c>
      <c r="F40" s="190"/>
      <c r="G40" s="191"/>
      <c r="H40" s="373">
        <v>195.3</v>
      </c>
      <c r="I40" s="186"/>
      <c r="J40" s="262"/>
      <c r="K40" s="333">
        <v>35</v>
      </c>
      <c r="L40" s="334" t="s">
        <v>116</v>
      </c>
    </row>
    <row r="41" spans="3:12" customFormat="1" ht="12" customHeight="1" x14ac:dyDescent="0.15">
      <c r="C41" s="187">
        <v>34</v>
      </c>
      <c r="D41" s="188"/>
      <c r="E41" s="189" t="s">
        <v>105</v>
      </c>
      <c r="F41" s="190"/>
      <c r="G41" s="191"/>
      <c r="H41" s="373">
        <v>196.2</v>
      </c>
      <c r="I41" s="186"/>
      <c r="J41" s="262"/>
      <c r="K41" s="333">
        <v>32</v>
      </c>
      <c r="L41" s="334" t="s">
        <v>117</v>
      </c>
    </row>
    <row r="42" spans="3:12" customFormat="1" ht="12" customHeight="1" x14ac:dyDescent="0.15">
      <c r="C42" s="187">
        <v>35</v>
      </c>
      <c r="D42" s="188"/>
      <c r="E42" s="189" t="s">
        <v>61</v>
      </c>
      <c r="F42" s="190"/>
      <c r="G42" s="191"/>
      <c r="H42" s="373">
        <v>201.1</v>
      </c>
      <c r="I42" s="186"/>
      <c r="J42" s="262"/>
      <c r="K42" s="333">
        <v>36</v>
      </c>
      <c r="L42" s="334" t="s">
        <v>116</v>
      </c>
    </row>
    <row r="43" spans="3:12" customFormat="1" ht="12" customHeight="1" x14ac:dyDescent="0.15">
      <c r="C43" s="187">
        <v>36</v>
      </c>
      <c r="D43" s="188"/>
      <c r="E43" s="189" t="s">
        <v>75</v>
      </c>
      <c r="F43" s="190"/>
      <c r="G43" s="191"/>
      <c r="H43" s="373">
        <v>202</v>
      </c>
      <c r="I43" s="186"/>
      <c r="J43" s="262"/>
      <c r="K43" s="333">
        <v>34</v>
      </c>
      <c r="L43" s="334" t="s">
        <v>117</v>
      </c>
    </row>
    <row r="44" spans="3:12" customFormat="1" ht="12" customHeight="1" x14ac:dyDescent="0.15">
      <c r="C44" s="187">
        <v>37</v>
      </c>
      <c r="D44" s="188"/>
      <c r="E44" s="189" t="s">
        <v>98</v>
      </c>
      <c r="F44" s="190"/>
      <c r="G44" s="191"/>
      <c r="H44" s="373">
        <v>217</v>
      </c>
      <c r="I44" s="186"/>
      <c r="J44" s="262"/>
      <c r="K44" s="333">
        <v>37</v>
      </c>
      <c r="L44" s="334" t="s">
        <v>119</v>
      </c>
    </row>
    <row r="45" spans="3:12" customFormat="1" ht="12" customHeight="1" x14ac:dyDescent="0.15">
      <c r="C45" s="187">
        <v>38</v>
      </c>
      <c r="D45" s="188"/>
      <c r="E45" s="189" t="s">
        <v>95</v>
      </c>
      <c r="F45" s="190"/>
      <c r="G45" s="191"/>
      <c r="H45" s="373">
        <v>217.7</v>
      </c>
      <c r="I45" s="186"/>
      <c r="J45" s="262"/>
      <c r="K45" s="333">
        <v>40</v>
      </c>
      <c r="L45" s="334" t="s">
        <v>116</v>
      </c>
    </row>
    <row r="46" spans="3:12" customFormat="1" ht="12" customHeight="1" x14ac:dyDescent="0.15">
      <c r="C46" s="187">
        <v>39</v>
      </c>
      <c r="D46" s="188"/>
      <c r="E46" s="189" t="s">
        <v>59</v>
      </c>
      <c r="F46" s="190"/>
      <c r="G46" s="191"/>
      <c r="H46" s="373">
        <v>218.3</v>
      </c>
      <c r="I46" s="186"/>
      <c r="J46" s="262"/>
      <c r="K46" s="333">
        <v>38</v>
      </c>
      <c r="L46" s="334" t="s">
        <v>117</v>
      </c>
    </row>
    <row r="47" spans="3:12" customFormat="1" ht="12" customHeight="1" x14ac:dyDescent="0.15">
      <c r="C47" s="187">
        <v>40</v>
      </c>
      <c r="D47" s="188"/>
      <c r="E47" s="189" t="s">
        <v>97</v>
      </c>
      <c r="F47" s="190"/>
      <c r="G47" s="191"/>
      <c r="H47" s="373">
        <v>223.7</v>
      </c>
      <c r="I47" s="186"/>
      <c r="J47" s="262"/>
      <c r="K47" s="333">
        <v>39</v>
      </c>
      <c r="L47" s="334" t="s">
        <v>117</v>
      </c>
    </row>
    <row r="48" spans="3:12" customFormat="1" ht="12" customHeight="1" x14ac:dyDescent="0.15">
      <c r="C48" s="187">
        <v>41</v>
      </c>
      <c r="D48" s="188"/>
      <c r="E48" s="189" t="s">
        <v>101</v>
      </c>
      <c r="F48" s="190"/>
      <c r="G48" s="191"/>
      <c r="H48" s="373">
        <v>235.4</v>
      </c>
      <c r="I48" s="186"/>
      <c r="J48" s="262"/>
      <c r="K48" s="333">
        <v>41</v>
      </c>
      <c r="L48" s="334" t="s">
        <v>119</v>
      </c>
    </row>
    <row r="49" spans="3:12" customFormat="1" ht="12" customHeight="1" x14ac:dyDescent="0.15">
      <c r="C49" s="187">
        <v>42</v>
      </c>
      <c r="D49" s="188"/>
      <c r="E49" s="189" t="s">
        <v>73</v>
      </c>
      <c r="F49" s="190"/>
      <c r="G49" s="191"/>
      <c r="H49" s="373">
        <v>243</v>
      </c>
      <c r="I49" s="186"/>
      <c r="J49" s="262"/>
      <c r="K49" s="333">
        <v>42</v>
      </c>
      <c r="L49" s="334" t="s">
        <v>119</v>
      </c>
    </row>
    <row r="50" spans="3:12" customFormat="1" ht="12" customHeight="1" x14ac:dyDescent="0.15">
      <c r="C50" s="187">
        <v>43</v>
      </c>
      <c r="D50" s="188"/>
      <c r="E50" s="189" t="s">
        <v>90</v>
      </c>
      <c r="F50" s="190"/>
      <c r="G50" s="191"/>
      <c r="H50" s="373">
        <v>248.4</v>
      </c>
      <c r="I50" s="186"/>
      <c r="J50" s="262"/>
      <c r="K50" s="333">
        <v>43</v>
      </c>
      <c r="L50" s="334" t="s">
        <v>119</v>
      </c>
    </row>
    <row r="51" spans="3:12" customFormat="1" ht="12" customHeight="1" x14ac:dyDescent="0.15">
      <c r="C51" s="187">
        <v>44</v>
      </c>
      <c r="D51" s="188"/>
      <c r="E51" s="189" t="s">
        <v>92</v>
      </c>
      <c r="F51" s="190"/>
      <c r="G51" s="191"/>
      <c r="H51" s="373">
        <v>264.60000000000002</v>
      </c>
      <c r="I51" s="186"/>
      <c r="J51" s="262"/>
      <c r="K51" s="333">
        <v>44</v>
      </c>
      <c r="L51" s="334" t="s">
        <v>119</v>
      </c>
    </row>
    <row r="52" spans="3:12" customFormat="1" ht="12" customHeight="1" x14ac:dyDescent="0.15">
      <c r="C52" s="187">
        <v>45</v>
      </c>
      <c r="D52" s="188"/>
      <c r="E52" s="189" t="s">
        <v>72</v>
      </c>
      <c r="F52" s="190"/>
      <c r="G52" s="191"/>
      <c r="H52" s="373">
        <v>297.8</v>
      </c>
      <c r="I52" s="186"/>
      <c r="J52" s="262"/>
      <c r="K52" s="333">
        <v>45</v>
      </c>
      <c r="L52" s="334" t="s">
        <v>119</v>
      </c>
    </row>
    <row r="53" spans="3:12" customFormat="1" ht="12" customHeight="1" x14ac:dyDescent="0.15">
      <c r="C53" s="187">
        <v>46</v>
      </c>
      <c r="D53" s="188"/>
      <c r="E53" s="210" t="s">
        <v>66</v>
      </c>
      <c r="F53" s="211"/>
      <c r="G53" s="212"/>
      <c r="H53" s="373">
        <v>306.7</v>
      </c>
      <c r="I53" s="186"/>
      <c r="J53" s="262"/>
      <c r="K53" s="333">
        <v>46</v>
      </c>
      <c r="L53" s="334" t="s">
        <v>119</v>
      </c>
    </row>
    <row r="54" spans="3:12" customFormat="1" ht="11.25" customHeight="1" x14ac:dyDescent="0.15">
      <c r="C54" s="187">
        <v>47</v>
      </c>
      <c r="D54" s="188"/>
      <c r="E54" s="189" t="s">
        <v>76</v>
      </c>
      <c r="F54" s="190"/>
      <c r="G54" s="191"/>
      <c r="H54" s="373">
        <v>321.5</v>
      </c>
      <c r="I54" s="186"/>
      <c r="J54" s="262"/>
      <c r="K54" s="333">
        <v>47</v>
      </c>
      <c r="L54" s="334" t="s">
        <v>119</v>
      </c>
    </row>
    <row r="55" spans="3:12" customFormat="1" ht="12" hidden="1" customHeight="1" x14ac:dyDescent="0.15">
      <c r="C55" s="181"/>
      <c r="D55" s="185"/>
      <c r="E55" s="183"/>
      <c r="F55" s="184"/>
      <c r="G55" s="185"/>
      <c r="H55" s="183"/>
      <c r="I55" s="186"/>
      <c r="J55" s="262"/>
      <c r="K55" s="181"/>
      <c r="L55" s="342" t="s">
        <v>119</v>
      </c>
    </row>
    <row r="56" spans="3:12" customFormat="1" ht="12" hidden="1" customHeight="1" x14ac:dyDescent="0.15">
      <c r="C56" s="181"/>
      <c r="D56" s="185"/>
      <c r="F56" s="184"/>
      <c r="G56" s="185"/>
      <c r="I56" s="186"/>
      <c r="J56" s="262"/>
      <c r="K56" s="181"/>
      <c r="L56" s="342" t="s">
        <v>119</v>
      </c>
    </row>
    <row r="57" spans="3:12" customFormat="1" ht="12" hidden="1" customHeight="1" x14ac:dyDescent="0.15">
      <c r="C57" s="181"/>
      <c r="D57" s="185"/>
      <c r="F57" s="184"/>
      <c r="G57" s="185"/>
      <c r="I57" s="186"/>
      <c r="J57" s="262"/>
      <c r="K57" s="181"/>
      <c r="L57" s="342" t="s">
        <v>119</v>
      </c>
    </row>
    <row r="58" spans="3:12" customFormat="1" ht="12" hidden="1" customHeight="1" x14ac:dyDescent="0.15">
      <c r="C58" s="181"/>
      <c r="D58" s="185"/>
      <c r="F58" s="184"/>
      <c r="G58" s="185"/>
      <c r="I58" s="186"/>
      <c r="J58" s="262"/>
      <c r="K58" s="181"/>
      <c r="L58" s="342" t="s">
        <v>119</v>
      </c>
    </row>
    <row r="59" spans="3:12" customFormat="1" ht="12" hidden="1" customHeight="1" x14ac:dyDescent="0.15">
      <c r="C59" s="181"/>
      <c r="D59" s="185"/>
      <c r="F59" s="184"/>
      <c r="G59" s="185"/>
      <c r="I59" s="186"/>
      <c r="J59" s="262"/>
      <c r="K59" s="181"/>
      <c r="L59" s="342" t="s">
        <v>119</v>
      </c>
    </row>
    <row r="60" spans="3:12" customFormat="1" ht="12" hidden="1" customHeight="1" x14ac:dyDescent="0.15">
      <c r="C60" s="181"/>
      <c r="D60" s="185"/>
      <c r="F60" s="184"/>
      <c r="G60" s="185"/>
      <c r="I60" s="186"/>
      <c r="J60" s="262"/>
      <c r="K60" s="181"/>
      <c r="L60" s="342" t="s">
        <v>119</v>
      </c>
    </row>
    <row r="61" spans="3:12" customFormat="1" ht="12" hidden="1" customHeight="1" x14ac:dyDescent="0.15">
      <c r="C61" s="181"/>
      <c r="D61" s="185"/>
      <c r="F61" s="184"/>
      <c r="G61" s="185"/>
      <c r="I61" s="186"/>
      <c r="J61" s="262"/>
      <c r="K61" s="181"/>
      <c r="L61" s="342" t="s">
        <v>119</v>
      </c>
    </row>
    <row r="62" spans="3:12" customFormat="1" ht="12" hidden="1" customHeight="1" x14ac:dyDescent="0.15">
      <c r="C62" s="181"/>
      <c r="D62" s="185"/>
      <c r="F62" s="184"/>
      <c r="G62" s="185"/>
      <c r="I62" s="186"/>
      <c r="J62" s="262"/>
      <c r="K62" s="181"/>
      <c r="L62" s="342" t="s">
        <v>119</v>
      </c>
    </row>
    <row r="63" spans="3:12" customFormat="1" ht="12" hidden="1" customHeight="1" x14ac:dyDescent="0.15">
      <c r="C63" s="181"/>
      <c r="D63" s="185"/>
      <c r="F63" s="184"/>
      <c r="G63" s="185"/>
      <c r="I63" s="186"/>
      <c r="J63" s="262"/>
      <c r="K63" s="181"/>
      <c r="L63" s="342" t="s">
        <v>119</v>
      </c>
    </row>
    <row r="64" spans="3:12" customFormat="1" ht="5.25" customHeight="1" x14ac:dyDescent="0.15">
      <c r="C64" s="213"/>
      <c r="D64" s="214"/>
      <c r="E64" s="215"/>
      <c r="F64" s="216"/>
      <c r="G64" s="214"/>
      <c r="H64" s="215"/>
      <c r="I64" s="217"/>
      <c r="J64" s="343"/>
      <c r="K64" s="213"/>
      <c r="L64" s="344"/>
    </row>
    <row r="65" spans="1:17" customFormat="1" ht="5.0999999999999996" customHeight="1" x14ac:dyDescent="0.15">
      <c r="C65" s="181"/>
      <c r="D65" s="183"/>
      <c r="E65" s="183"/>
      <c r="F65" s="183"/>
      <c r="G65" s="183"/>
      <c r="H65" s="183"/>
      <c r="I65" s="183"/>
      <c r="J65" s="183"/>
      <c r="K65" s="183"/>
      <c r="L65" s="186"/>
    </row>
    <row r="66" spans="1:17" customFormat="1" ht="12" customHeight="1" x14ac:dyDescent="0.15">
      <c r="C66" s="218" t="s">
        <v>1191</v>
      </c>
      <c r="D66" s="219"/>
      <c r="E66" s="220"/>
      <c r="F66" s="220"/>
      <c r="G66" s="220"/>
      <c r="H66" s="220"/>
      <c r="I66" s="221" t="s">
        <v>57</v>
      </c>
      <c r="J66" s="220"/>
      <c r="K66" s="220"/>
      <c r="L66" s="222" t="s">
        <v>1321</v>
      </c>
    </row>
    <row r="67" spans="1:17" customFormat="1" ht="12" customHeight="1" x14ac:dyDescent="0.15">
      <c r="C67" s="218" t="s">
        <v>599</v>
      </c>
      <c r="D67" s="224"/>
      <c r="E67" s="220"/>
      <c r="F67" s="220"/>
      <c r="G67" s="220"/>
      <c r="H67" s="220"/>
      <c r="I67" s="1228" t="s">
        <v>801</v>
      </c>
      <c r="J67" s="1229"/>
      <c r="K67" s="1140" t="s">
        <v>937</v>
      </c>
      <c r="L67" s="281" t="s">
        <v>1104</v>
      </c>
      <c r="O67" s="183"/>
      <c r="P67" s="183"/>
      <c r="Q67" s="226"/>
    </row>
    <row r="68" spans="1:17" customFormat="1" ht="12" customHeight="1" x14ac:dyDescent="0.15">
      <c r="C68" s="218" t="s">
        <v>641</v>
      </c>
      <c r="D68" s="219"/>
      <c r="E68" s="220"/>
      <c r="F68" s="220"/>
      <c r="G68" s="220"/>
      <c r="H68" s="220"/>
      <c r="I68" s="1250">
        <v>197.6</v>
      </c>
      <c r="J68" s="1250"/>
      <c r="K68" s="1139">
        <v>174.5</v>
      </c>
      <c r="L68" s="314">
        <v>170.9</v>
      </c>
      <c r="O68" s="229"/>
      <c r="P68" s="229"/>
      <c r="Q68" s="229"/>
    </row>
    <row r="69" spans="1:17" customFormat="1" ht="12" customHeight="1" x14ac:dyDescent="0.15">
      <c r="C69" s="218" t="s">
        <v>642</v>
      </c>
      <c r="D69" s="219"/>
      <c r="E69" s="220"/>
      <c r="F69" s="220"/>
      <c r="G69" s="220"/>
      <c r="H69" s="220"/>
      <c r="I69" s="1226">
        <v>28</v>
      </c>
      <c r="J69" s="1226"/>
      <c r="K69" s="1138">
        <v>27</v>
      </c>
      <c r="L69" s="236">
        <v>26</v>
      </c>
      <c r="O69" s="76"/>
      <c r="P69" s="76"/>
      <c r="Q69" s="76"/>
    </row>
    <row r="70" spans="1:17" customFormat="1" ht="12" customHeight="1" x14ac:dyDescent="0.15">
      <c r="C70" s="218" t="s">
        <v>725</v>
      </c>
      <c r="D70" s="219"/>
      <c r="E70" s="220"/>
      <c r="F70" s="220"/>
      <c r="G70" s="220"/>
      <c r="H70" s="220"/>
      <c r="I70" s="220"/>
      <c r="J70" s="220"/>
      <c r="K70" s="220"/>
      <c r="L70" s="186"/>
      <c r="O70" s="231"/>
      <c r="P70" s="231"/>
      <c r="Q70" s="231"/>
    </row>
    <row r="71" spans="1:17" customFormat="1" ht="12" customHeight="1" x14ac:dyDescent="0.15">
      <c r="C71" s="218"/>
      <c r="D71" s="219"/>
      <c r="E71" s="220"/>
      <c r="F71" s="220"/>
      <c r="G71" s="220"/>
      <c r="H71" s="220"/>
      <c r="I71" s="220"/>
      <c r="J71" s="220"/>
      <c r="K71" s="220"/>
      <c r="L71" s="186"/>
    </row>
    <row r="72" spans="1:17" customFormat="1" ht="12" customHeight="1" x14ac:dyDescent="0.15">
      <c r="C72" s="218" t="s">
        <v>726</v>
      </c>
      <c r="D72" s="219"/>
      <c r="E72" s="220"/>
      <c r="F72" s="220"/>
      <c r="G72" s="220"/>
      <c r="H72" s="220"/>
      <c r="I72" s="220"/>
      <c r="J72" s="220"/>
      <c r="K72" s="220"/>
      <c r="L72" s="186"/>
    </row>
    <row r="73" spans="1:17" customFormat="1" ht="12" customHeight="1" x14ac:dyDescent="0.15">
      <c r="C73" s="218" t="s">
        <v>727</v>
      </c>
      <c r="D73" s="219"/>
      <c r="E73" s="220"/>
      <c r="F73" s="220"/>
      <c r="G73" s="220"/>
      <c r="H73" s="220"/>
      <c r="I73" s="220"/>
      <c r="J73" s="220"/>
      <c r="K73" s="220"/>
      <c r="L73" s="186"/>
    </row>
    <row r="74" spans="1:17" customFormat="1" ht="12" customHeight="1" x14ac:dyDescent="0.15">
      <c r="C74" s="218" t="s">
        <v>650</v>
      </c>
      <c r="D74" s="219"/>
      <c r="E74" s="220"/>
      <c r="F74" s="220"/>
      <c r="G74" s="220"/>
      <c r="H74" s="220"/>
      <c r="I74" s="220"/>
      <c r="J74" s="220"/>
      <c r="K74" s="220"/>
      <c r="L74" s="186"/>
    </row>
    <row r="75" spans="1:17" customFormat="1" ht="5.0999999999999996" customHeight="1" x14ac:dyDescent="0.15">
      <c r="C75" s="232"/>
      <c r="D75" s="233"/>
      <c r="E75" s="233"/>
      <c r="F75" s="233"/>
      <c r="G75" s="233"/>
      <c r="H75" s="233"/>
      <c r="I75" s="233"/>
      <c r="J75" s="233"/>
      <c r="K75" s="233"/>
      <c r="L75" s="234"/>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8" priority="1" stopIfTrue="1">
      <formula>P55&gt;0</formula>
    </cfRule>
    <cfRule type="expression" dxfId="7" priority="2" stopIfTrue="1">
      <formula>P55=0</formula>
    </cfRule>
    <cfRule type="expression" dxfId="6"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autoPageBreaks="0"/>
  </sheetPr>
  <dimension ref="A1:S78"/>
  <sheetViews>
    <sheetView showGridLines="0" zoomScaleNormal="100"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15" x14ac:dyDescent="0.15">
      <c r="A1" s="86"/>
      <c r="N1" s="85"/>
    </row>
    <row r="2" spans="1:15" ht="33" customHeight="1" x14ac:dyDescent="0.15">
      <c r="C2" s="1225"/>
      <c r="D2" s="1225"/>
      <c r="E2" s="1225"/>
      <c r="O2" s="99" t="s">
        <v>114</v>
      </c>
    </row>
    <row r="3" spans="1:15" ht="5.0999999999999996" customHeight="1" x14ac:dyDescent="0.15"/>
    <row r="4" spans="1:15" customFormat="1" ht="28.5" customHeight="1" x14ac:dyDescent="0.15">
      <c r="C4" s="327" t="s">
        <v>246</v>
      </c>
      <c r="D4" s="327"/>
      <c r="E4" s="327"/>
      <c r="F4" s="327"/>
      <c r="G4" s="327"/>
      <c r="H4" s="327"/>
      <c r="I4" s="327"/>
      <c r="J4" s="327"/>
      <c r="K4" s="327"/>
      <c r="L4" s="327"/>
    </row>
    <row r="5" spans="1:15" customFormat="1" ht="24" customHeight="1" x14ac:dyDescent="0.15">
      <c r="C5" s="328" t="s">
        <v>110</v>
      </c>
      <c r="D5" s="1220" t="s">
        <v>109</v>
      </c>
      <c r="E5" s="1220"/>
      <c r="F5" s="1221"/>
      <c r="G5" s="1222" t="s">
        <v>245</v>
      </c>
      <c r="H5" s="1223"/>
      <c r="I5" s="1224"/>
      <c r="J5" s="258"/>
      <c r="K5" s="329" t="s">
        <v>107</v>
      </c>
      <c r="L5" s="330" t="s">
        <v>106</v>
      </c>
      <c r="O5" s="331"/>
    </row>
    <row r="6" spans="1:15" customFormat="1" ht="8.25" customHeight="1" x14ac:dyDescent="0.15">
      <c r="C6" s="181"/>
      <c r="D6" s="182"/>
      <c r="E6" s="183"/>
      <c r="F6" s="184"/>
      <c r="G6" s="185"/>
      <c r="H6" s="183"/>
      <c r="I6" s="186"/>
      <c r="J6" s="262"/>
      <c r="K6" s="181"/>
      <c r="L6" s="332"/>
      <c r="O6" s="331"/>
    </row>
    <row r="7" spans="1:15" customFormat="1" ht="12" customHeight="1" x14ac:dyDescent="0.15">
      <c r="C7" s="187">
        <v>1</v>
      </c>
      <c r="D7" s="188"/>
      <c r="E7" s="189" t="s">
        <v>86</v>
      </c>
      <c r="F7" s="190"/>
      <c r="G7" s="191"/>
      <c r="H7" s="373">
        <v>81.3</v>
      </c>
      <c r="I7" s="186" t="s">
        <v>1321</v>
      </c>
      <c r="J7" s="262"/>
      <c r="K7" s="333">
        <v>1</v>
      </c>
      <c r="L7" s="334" t="s">
        <v>119</v>
      </c>
    </row>
    <row r="8" spans="1:15" customFormat="1" ht="12" customHeight="1" x14ac:dyDescent="0.15">
      <c r="C8" s="187">
        <v>2</v>
      </c>
      <c r="D8" s="188"/>
      <c r="E8" s="189" t="s">
        <v>82</v>
      </c>
      <c r="F8" s="190"/>
      <c r="G8" s="191"/>
      <c r="H8" s="373">
        <v>86</v>
      </c>
      <c r="I8" s="186"/>
      <c r="J8" s="262"/>
      <c r="K8" s="333">
        <v>3</v>
      </c>
      <c r="L8" s="334" t="s">
        <v>116</v>
      </c>
    </row>
    <row r="9" spans="1:15" customFormat="1" ht="12" customHeight="1" x14ac:dyDescent="0.15">
      <c r="C9" s="187">
        <v>3</v>
      </c>
      <c r="D9" s="188"/>
      <c r="E9" s="189" t="s">
        <v>83</v>
      </c>
      <c r="F9" s="190"/>
      <c r="G9" s="191"/>
      <c r="H9" s="373">
        <v>86.4</v>
      </c>
      <c r="I9" s="186"/>
      <c r="J9" s="262"/>
      <c r="K9" s="333">
        <v>7</v>
      </c>
      <c r="L9" s="334" t="s">
        <v>116</v>
      </c>
    </row>
    <row r="10" spans="1:15" customFormat="1" ht="12" customHeight="1" x14ac:dyDescent="0.15">
      <c r="C10" s="187">
        <v>4</v>
      </c>
      <c r="D10" s="188"/>
      <c r="E10" s="189" t="s">
        <v>84</v>
      </c>
      <c r="F10" s="190"/>
      <c r="G10" s="191"/>
      <c r="H10" s="373">
        <v>87.5</v>
      </c>
      <c r="I10" s="186"/>
      <c r="J10" s="262"/>
      <c r="K10" s="333">
        <v>2</v>
      </c>
      <c r="L10" s="334" t="s">
        <v>117</v>
      </c>
    </row>
    <row r="11" spans="1:15" customFormat="1" ht="12" customHeight="1" x14ac:dyDescent="0.15">
      <c r="C11" s="187">
        <v>5</v>
      </c>
      <c r="D11" s="188"/>
      <c r="E11" s="189" t="s">
        <v>74</v>
      </c>
      <c r="F11" s="190"/>
      <c r="G11" s="191"/>
      <c r="H11" s="373">
        <v>88.6</v>
      </c>
      <c r="I11" s="186"/>
      <c r="J11" s="262"/>
      <c r="K11" s="333">
        <v>6</v>
      </c>
      <c r="L11" s="334" t="s">
        <v>116</v>
      </c>
    </row>
    <row r="12" spans="1:15" customFormat="1" ht="12" customHeight="1" x14ac:dyDescent="0.15">
      <c r="C12" s="187">
        <v>6</v>
      </c>
      <c r="D12" s="188"/>
      <c r="E12" s="189" t="s">
        <v>62</v>
      </c>
      <c r="F12" s="190"/>
      <c r="G12" s="191"/>
      <c r="H12" s="373">
        <v>88.7</v>
      </c>
      <c r="I12" s="186"/>
      <c r="J12" s="262"/>
      <c r="K12" s="333">
        <v>5</v>
      </c>
      <c r="L12" s="334" t="s">
        <v>117</v>
      </c>
    </row>
    <row r="13" spans="1:15" customFormat="1" ht="12" customHeight="1" x14ac:dyDescent="0.15">
      <c r="C13" s="187">
        <v>7</v>
      </c>
      <c r="D13" s="188"/>
      <c r="E13" s="189" t="s">
        <v>93</v>
      </c>
      <c r="F13" s="190"/>
      <c r="G13" s="191"/>
      <c r="H13" s="373">
        <v>89.1</v>
      </c>
      <c r="I13" s="186"/>
      <c r="J13" s="262"/>
      <c r="K13" s="333">
        <v>4</v>
      </c>
      <c r="L13" s="334" t="s">
        <v>117</v>
      </c>
    </row>
    <row r="14" spans="1:15" customFormat="1" ht="12" customHeight="1" x14ac:dyDescent="0.15">
      <c r="C14" s="187">
        <v>8</v>
      </c>
      <c r="D14" s="188"/>
      <c r="E14" s="189" t="s">
        <v>103</v>
      </c>
      <c r="F14" s="190"/>
      <c r="G14" s="191"/>
      <c r="H14" s="373">
        <v>89.6</v>
      </c>
      <c r="I14" s="186"/>
      <c r="J14" s="262"/>
      <c r="K14" s="333">
        <v>12</v>
      </c>
      <c r="L14" s="334" t="s">
        <v>116</v>
      </c>
    </row>
    <row r="15" spans="1:15" customFormat="1" ht="12" customHeight="1" x14ac:dyDescent="0.15">
      <c r="C15" s="187">
        <v>9</v>
      </c>
      <c r="D15" s="188"/>
      <c r="E15" s="189" t="s">
        <v>225</v>
      </c>
      <c r="F15" s="190"/>
      <c r="G15" s="191"/>
      <c r="H15" s="373">
        <v>89.7</v>
      </c>
      <c r="I15" s="186"/>
      <c r="J15" s="262"/>
      <c r="K15" s="333">
        <v>11</v>
      </c>
      <c r="L15" s="334" t="s">
        <v>116</v>
      </c>
    </row>
    <row r="16" spans="1:15" customFormat="1" ht="12" customHeight="1" x14ac:dyDescent="0.15">
      <c r="C16" s="187">
        <v>10</v>
      </c>
      <c r="D16" s="188"/>
      <c r="E16" s="189" t="s">
        <v>73</v>
      </c>
      <c r="F16" s="190"/>
      <c r="G16" s="191"/>
      <c r="H16" s="373">
        <v>89.8</v>
      </c>
      <c r="I16" s="186"/>
      <c r="J16" s="262"/>
      <c r="K16" s="333">
        <v>9</v>
      </c>
      <c r="L16" s="334" t="s">
        <v>117</v>
      </c>
    </row>
    <row r="17" spans="3:19" customFormat="1" ht="12" customHeight="1" x14ac:dyDescent="0.15">
      <c r="C17" s="187">
        <v>11</v>
      </c>
      <c r="D17" s="188"/>
      <c r="E17" s="189" t="s">
        <v>60</v>
      </c>
      <c r="F17" s="190"/>
      <c r="G17" s="191"/>
      <c r="H17" s="373">
        <v>90.5</v>
      </c>
      <c r="I17" s="186"/>
      <c r="J17" s="262"/>
      <c r="K17" s="333">
        <v>16</v>
      </c>
      <c r="L17" s="334" t="s">
        <v>116</v>
      </c>
    </row>
    <row r="18" spans="3:19" customFormat="1" ht="12" customHeight="1" x14ac:dyDescent="0.15">
      <c r="C18" s="187">
        <v>12</v>
      </c>
      <c r="D18" s="188"/>
      <c r="E18" s="189" t="s">
        <v>65</v>
      </c>
      <c r="F18" s="190"/>
      <c r="G18" s="191"/>
      <c r="H18" s="373">
        <v>90.7</v>
      </c>
      <c r="I18" s="186"/>
      <c r="J18" s="262"/>
      <c r="K18" s="333">
        <v>18</v>
      </c>
      <c r="L18" s="334" t="s">
        <v>116</v>
      </c>
    </row>
    <row r="19" spans="3:19" customFormat="1" ht="12" customHeight="1" x14ac:dyDescent="0.15">
      <c r="C19" s="187">
        <v>13</v>
      </c>
      <c r="D19" s="188"/>
      <c r="E19" s="189" t="s">
        <v>58</v>
      </c>
      <c r="F19" s="190"/>
      <c r="G19" s="191"/>
      <c r="H19" s="373">
        <v>91.2</v>
      </c>
      <c r="I19" s="186"/>
      <c r="J19" s="262"/>
      <c r="K19" s="333">
        <v>30</v>
      </c>
      <c r="L19" s="334" t="s">
        <v>116</v>
      </c>
    </row>
    <row r="20" spans="3:19" customFormat="1" ht="12" customHeight="1" x14ac:dyDescent="0.15">
      <c r="C20" s="187">
        <v>14</v>
      </c>
      <c r="D20" s="188"/>
      <c r="E20" s="189" t="s">
        <v>98</v>
      </c>
      <c r="F20" s="190"/>
      <c r="G20" s="191"/>
      <c r="H20" s="373">
        <v>91.5</v>
      </c>
      <c r="I20" s="186"/>
      <c r="J20" s="262"/>
      <c r="K20" s="333">
        <v>10</v>
      </c>
      <c r="L20" s="334" t="s">
        <v>117</v>
      </c>
    </row>
    <row r="21" spans="3:19" customFormat="1" ht="12" customHeight="1" x14ac:dyDescent="0.15">
      <c r="C21" s="187">
        <v>15</v>
      </c>
      <c r="D21" s="188"/>
      <c r="E21" s="189" t="s">
        <v>72</v>
      </c>
      <c r="F21" s="190"/>
      <c r="G21" s="191"/>
      <c r="H21" s="373">
        <v>91.8</v>
      </c>
      <c r="I21" s="186"/>
      <c r="J21" s="262"/>
      <c r="K21" s="333">
        <v>21</v>
      </c>
      <c r="L21" s="334" t="s">
        <v>116</v>
      </c>
    </row>
    <row r="22" spans="3:19" customFormat="1" ht="12" customHeight="1" x14ac:dyDescent="0.15">
      <c r="C22" s="187">
        <v>16</v>
      </c>
      <c r="D22" s="188"/>
      <c r="E22" s="189" t="s">
        <v>97</v>
      </c>
      <c r="F22" s="190"/>
      <c r="G22" s="191"/>
      <c r="H22" s="373">
        <v>92.1</v>
      </c>
      <c r="I22" s="186"/>
      <c r="J22" s="262"/>
      <c r="K22" s="333">
        <v>16</v>
      </c>
      <c r="L22" s="334" t="s">
        <v>119</v>
      </c>
    </row>
    <row r="23" spans="3:19" customFormat="1" ht="12" customHeight="1" x14ac:dyDescent="0.15">
      <c r="C23" s="187">
        <v>16</v>
      </c>
      <c r="D23" s="188"/>
      <c r="E23" s="201" t="s">
        <v>81</v>
      </c>
      <c r="F23" s="202"/>
      <c r="G23" s="191"/>
      <c r="H23" s="373">
        <v>92.1</v>
      </c>
      <c r="I23" s="200"/>
      <c r="J23" s="268"/>
      <c r="K23" s="341">
        <v>14</v>
      </c>
      <c r="L23" s="334" t="s">
        <v>117</v>
      </c>
    </row>
    <row r="24" spans="3:19" customFormat="1" ht="12" customHeight="1" x14ac:dyDescent="0.15">
      <c r="C24" s="187">
        <v>18</v>
      </c>
      <c r="D24" s="188"/>
      <c r="E24" s="189" t="s">
        <v>96</v>
      </c>
      <c r="F24" s="190"/>
      <c r="G24" s="191"/>
      <c r="H24" s="373">
        <v>92.3</v>
      </c>
      <c r="I24" s="186"/>
      <c r="J24" s="262"/>
      <c r="K24" s="333">
        <v>15</v>
      </c>
      <c r="L24" s="334" t="s">
        <v>117</v>
      </c>
    </row>
    <row r="25" spans="3:19" customFormat="1" ht="12" customHeight="1" x14ac:dyDescent="0.15">
      <c r="C25" s="187">
        <v>19</v>
      </c>
      <c r="D25" s="188"/>
      <c r="E25" s="189" t="s">
        <v>59</v>
      </c>
      <c r="F25" s="190"/>
      <c r="G25" s="191"/>
      <c r="H25" s="373">
        <v>92.4</v>
      </c>
      <c r="I25" s="186"/>
      <c r="J25" s="262"/>
      <c r="K25" s="333">
        <v>29</v>
      </c>
      <c r="L25" s="334" t="s">
        <v>116</v>
      </c>
      <c r="R25" s="338"/>
      <c r="S25" s="347"/>
    </row>
    <row r="26" spans="3:19" customFormat="1" ht="12" customHeight="1" x14ac:dyDescent="0.15">
      <c r="C26" s="187">
        <v>19</v>
      </c>
      <c r="D26" s="188"/>
      <c r="E26" s="189" t="s">
        <v>87</v>
      </c>
      <c r="F26" s="190"/>
      <c r="G26" s="191"/>
      <c r="H26" s="373">
        <v>92.4</v>
      </c>
      <c r="I26" s="186"/>
      <c r="J26" s="262"/>
      <c r="K26" s="333">
        <v>8</v>
      </c>
      <c r="L26" s="334" t="s">
        <v>117</v>
      </c>
      <c r="R26" s="339"/>
    </row>
    <row r="27" spans="3:19" customFormat="1" ht="12" customHeight="1" x14ac:dyDescent="0.15">
      <c r="C27" s="203">
        <v>19</v>
      </c>
      <c r="D27" s="204"/>
      <c r="E27" s="205" t="s">
        <v>63</v>
      </c>
      <c r="F27" s="206"/>
      <c r="G27" s="207"/>
      <c r="H27" s="374">
        <v>92.4</v>
      </c>
      <c r="I27" s="209"/>
      <c r="J27" s="268"/>
      <c r="K27" s="335">
        <v>25</v>
      </c>
      <c r="L27" s="334" t="s">
        <v>116</v>
      </c>
      <c r="R27" s="339"/>
      <c r="S27" s="340"/>
    </row>
    <row r="28" spans="3:19" customFormat="1" ht="12" customHeight="1" x14ac:dyDescent="0.15">
      <c r="C28" s="245"/>
      <c r="D28" s="246"/>
      <c r="E28" s="196" t="s">
        <v>85</v>
      </c>
      <c r="F28" s="197"/>
      <c r="G28" s="198"/>
      <c r="H28" s="376">
        <v>92.5</v>
      </c>
      <c r="I28" s="248"/>
      <c r="J28" s="270"/>
      <c r="K28" s="354"/>
      <c r="L28" s="334" t="s">
        <v>118</v>
      </c>
    </row>
    <row r="29" spans="3:19" customFormat="1" ht="12" customHeight="1" x14ac:dyDescent="0.15">
      <c r="C29" s="187">
        <v>22</v>
      </c>
      <c r="D29" s="188"/>
      <c r="E29" s="189" t="s">
        <v>61</v>
      </c>
      <c r="F29" s="190"/>
      <c r="G29" s="191"/>
      <c r="H29" s="373">
        <v>92.6</v>
      </c>
      <c r="I29" s="186"/>
      <c r="J29" s="262"/>
      <c r="K29" s="333">
        <v>26</v>
      </c>
      <c r="L29" s="334" t="s">
        <v>116</v>
      </c>
    </row>
    <row r="30" spans="3:19" customFormat="1" ht="12" customHeight="1" x14ac:dyDescent="0.15">
      <c r="C30" s="187">
        <v>22</v>
      </c>
      <c r="D30" s="188"/>
      <c r="E30" s="189" t="s">
        <v>80</v>
      </c>
      <c r="F30" s="190"/>
      <c r="G30" s="191"/>
      <c r="H30" s="373">
        <v>92.6</v>
      </c>
      <c r="I30" s="186"/>
      <c r="J30" s="262"/>
      <c r="K30" s="333">
        <v>22</v>
      </c>
      <c r="L30" s="334" t="s">
        <v>119</v>
      </c>
    </row>
    <row r="31" spans="3:19" customFormat="1" ht="12" customHeight="1" x14ac:dyDescent="0.15">
      <c r="C31" s="187">
        <v>22</v>
      </c>
      <c r="D31" s="188"/>
      <c r="E31" s="189" t="s">
        <v>99</v>
      </c>
      <c r="F31" s="190"/>
      <c r="G31" s="191"/>
      <c r="H31" s="373">
        <v>92.6</v>
      </c>
      <c r="I31" s="186"/>
      <c r="J31" s="262"/>
      <c r="K31" s="333">
        <v>32</v>
      </c>
      <c r="L31" s="334" t="s">
        <v>116</v>
      </c>
    </row>
    <row r="32" spans="3:19" customFormat="1" ht="12" customHeight="1" x14ac:dyDescent="0.15">
      <c r="C32" s="187">
        <v>25</v>
      </c>
      <c r="D32" s="188"/>
      <c r="E32" s="189" t="s">
        <v>75</v>
      </c>
      <c r="F32" s="190"/>
      <c r="G32" s="191"/>
      <c r="H32" s="373">
        <v>93</v>
      </c>
      <c r="I32" s="186"/>
      <c r="J32" s="262"/>
      <c r="K32" s="333">
        <v>20</v>
      </c>
      <c r="L32" s="334" t="s">
        <v>117</v>
      </c>
    </row>
    <row r="33" spans="3:12" customFormat="1" ht="12" customHeight="1" x14ac:dyDescent="0.15">
      <c r="C33" s="187">
        <v>26</v>
      </c>
      <c r="D33" s="188"/>
      <c r="E33" s="189" t="s">
        <v>95</v>
      </c>
      <c r="F33" s="190"/>
      <c r="G33" s="191"/>
      <c r="H33" s="373">
        <v>93.2</v>
      </c>
      <c r="I33" s="186"/>
      <c r="J33" s="262"/>
      <c r="K33" s="333">
        <v>24</v>
      </c>
      <c r="L33" s="334" t="s">
        <v>117</v>
      </c>
    </row>
    <row r="34" spans="3:12" customFormat="1" ht="12" customHeight="1" x14ac:dyDescent="0.15">
      <c r="C34" s="187">
        <v>27</v>
      </c>
      <c r="D34" s="188"/>
      <c r="E34" s="189" t="s">
        <v>64</v>
      </c>
      <c r="F34" s="190"/>
      <c r="G34" s="191"/>
      <c r="H34" s="373">
        <v>93.3</v>
      </c>
      <c r="I34" s="186"/>
      <c r="J34" s="262"/>
      <c r="K34" s="333">
        <v>13</v>
      </c>
      <c r="L34" s="334" t="s">
        <v>117</v>
      </c>
    </row>
    <row r="35" spans="3:12" customFormat="1" ht="12" customHeight="1" x14ac:dyDescent="0.15">
      <c r="C35" s="187">
        <v>28</v>
      </c>
      <c r="D35" s="188"/>
      <c r="E35" s="189" t="s">
        <v>91</v>
      </c>
      <c r="F35" s="190"/>
      <c r="G35" s="191"/>
      <c r="H35" s="373">
        <v>93.4</v>
      </c>
      <c r="I35" s="186"/>
      <c r="J35" s="262"/>
      <c r="K35" s="333">
        <v>27</v>
      </c>
      <c r="L35" s="334" t="s">
        <v>117</v>
      </c>
    </row>
    <row r="36" spans="3:12" customFormat="1" ht="12" customHeight="1" x14ac:dyDescent="0.15">
      <c r="C36" s="187">
        <v>29</v>
      </c>
      <c r="D36" s="188"/>
      <c r="E36" s="189" t="s">
        <v>94</v>
      </c>
      <c r="F36" s="190"/>
      <c r="G36" s="191"/>
      <c r="H36" s="373">
        <v>93.9</v>
      </c>
      <c r="I36" s="186"/>
      <c r="J36" s="262"/>
      <c r="K36" s="333">
        <v>23</v>
      </c>
      <c r="L36" s="334" t="s">
        <v>117</v>
      </c>
    </row>
    <row r="37" spans="3:12" customFormat="1" ht="12" customHeight="1" x14ac:dyDescent="0.15">
      <c r="C37" s="187">
        <v>30</v>
      </c>
      <c r="D37" s="188"/>
      <c r="E37" s="189" t="s">
        <v>92</v>
      </c>
      <c r="F37" s="190"/>
      <c r="G37" s="191"/>
      <c r="H37" s="373">
        <v>94</v>
      </c>
      <c r="I37" s="186"/>
      <c r="J37" s="262"/>
      <c r="K37" s="333">
        <v>35</v>
      </c>
      <c r="L37" s="334" t="s">
        <v>116</v>
      </c>
    </row>
    <row r="38" spans="3:12" customFormat="1" ht="12" customHeight="1" x14ac:dyDescent="0.15">
      <c r="C38" s="187">
        <v>31</v>
      </c>
      <c r="D38" s="188"/>
      <c r="E38" s="189" t="s">
        <v>67</v>
      </c>
      <c r="F38" s="190"/>
      <c r="G38" s="191"/>
      <c r="H38" s="373">
        <v>94.4</v>
      </c>
      <c r="I38" s="186"/>
      <c r="J38" s="262"/>
      <c r="K38" s="333">
        <v>39</v>
      </c>
      <c r="L38" s="334" t="s">
        <v>116</v>
      </c>
    </row>
    <row r="39" spans="3:12" customFormat="1" ht="12" customHeight="1" x14ac:dyDescent="0.15">
      <c r="C39" s="187">
        <v>31</v>
      </c>
      <c r="D39" s="188"/>
      <c r="E39" s="189" t="s">
        <v>78</v>
      </c>
      <c r="F39" s="190"/>
      <c r="G39" s="191"/>
      <c r="H39" s="373">
        <v>94.4</v>
      </c>
      <c r="I39" s="186"/>
      <c r="J39" s="262"/>
      <c r="K39" s="333">
        <v>18</v>
      </c>
      <c r="L39" s="334" t="s">
        <v>117</v>
      </c>
    </row>
    <row r="40" spans="3:12" customFormat="1" ht="12" customHeight="1" x14ac:dyDescent="0.15">
      <c r="C40" s="187">
        <v>33</v>
      </c>
      <c r="D40" s="188"/>
      <c r="E40" s="189" t="s">
        <v>100</v>
      </c>
      <c r="F40" s="190"/>
      <c r="G40" s="191"/>
      <c r="H40" s="373">
        <v>95.3</v>
      </c>
      <c r="I40" s="186"/>
      <c r="J40" s="262"/>
      <c r="K40" s="333">
        <v>27</v>
      </c>
      <c r="L40" s="334" t="s">
        <v>117</v>
      </c>
    </row>
    <row r="41" spans="3:12" customFormat="1" ht="12" customHeight="1" x14ac:dyDescent="0.15">
      <c r="C41" s="187">
        <v>34</v>
      </c>
      <c r="D41" s="188"/>
      <c r="E41" s="189" t="s">
        <v>101</v>
      </c>
      <c r="F41" s="190"/>
      <c r="G41" s="191"/>
      <c r="H41" s="373">
        <v>95.6</v>
      </c>
      <c r="I41" s="186"/>
      <c r="J41" s="262"/>
      <c r="K41" s="333">
        <v>35</v>
      </c>
      <c r="L41" s="334" t="s">
        <v>116</v>
      </c>
    </row>
    <row r="42" spans="3:12" customFormat="1" ht="12" customHeight="1" x14ac:dyDescent="0.15">
      <c r="C42" s="187">
        <v>35</v>
      </c>
      <c r="D42" s="188"/>
      <c r="E42" s="189" t="s">
        <v>69</v>
      </c>
      <c r="F42" s="190"/>
      <c r="G42" s="191"/>
      <c r="H42" s="373">
        <v>95.8</v>
      </c>
      <c r="I42" s="186"/>
      <c r="J42" s="262"/>
      <c r="K42" s="333">
        <v>40</v>
      </c>
      <c r="L42" s="334" t="s">
        <v>116</v>
      </c>
    </row>
    <row r="43" spans="3:12" customFormat="1" ht="12" customHeight="1" x14ac:dyDescent="0.15">
      <c r="C43" s="187">
        <v>36</v>
      </c>
      <c r="D43" s="188"/>
      <c r="E43" s="189" t="s">
        <v>89</v>
      </c>
      <c r="F43" s="190"/>
      <c r="G43" s="191"/>
      <c r="H43" s="373">
        <v>96</v>
      </c>
      <c r="I43" s="186"/>
      <c r="J43" s="262"/>
      <c r="K43" s="333">
        <v>45</v>
      </c>
      <c r="L43" s="334" t="s">
        <v>116</v>
      </c>
    </row>
    <row r="44" spans="3:12" customFormat="1" ht="12" customHeight="1" x14ac:dyDescent="0.15">
      <c r="C44" s="187">
        <v>37</v>
      </c>
      <c r="D44" s="188"/>
      <c r="E44" s="189" t="s">
        <v>68</v>
      </c>
      <c r="F44" s="190"/>
      <c r="G44" s="191"/>
      <c r="H44" s="373">
        <v>96.2</v>
      </c>
      <c r="I44" s="186"/>
      <c r="J44" s="262"/>
      <c r="K44" s="333">
        <v>33</v>
      </c>
      <c r="L44" s="334" t="s">
        <v>117</v>
      </c>
    </row>
    <row r="45" spans="3:12" customFormat="1" ht="12" customHeight="1" x14ac:dyDescent="0.15">
      <c r="C45" s="187">
        <v>37</v>
      </c>
      <c r="D45" s="188"/>
      <c r="E45" s="189" t="s">
        <v>70</v>
      </c>
      <c r="F45" s="190"/>
      <c r="G45" s="193"/>
      <c r="H45" s="373">
        <v>96.2</v>
      </c>
      <c r="I45" s="186"/>
      <c r="J45" s="262"/>
      <c r="K45" s="333">
        <v>31</v>
      </c>
      <c r="L45" s="334" t="s">
        <v>117</v>
      </c>
    </row>
    <row r="46" spans="3:12" customFormat="1" ht="12" customHeight="1" x14ac:dyDescent="0.15">
      <c r="C46" s="187">
        <v>39</v>
      </c>
      <c r="D46" s="188"/>
      <c r="E46" s="189" t="s">
        <v>71</v>
      </c>
      <c r="F46" s="190"/>
      <c r="G46" s="191"/>
      <c r="H46" s="373">
        <v>96.7</v>
      </c>
      <c r="I46" s="186"/>
      <c r="J46" s="262"/>
      <c r="K46" s="333">
        <v>42</v>
      </c>
      <c r="L46" s="334" t="s">
        <v>116</v>
      </c>
    </row>
    <row r="47" spans="3:12" customFormat="1" ht="12" customHeight="1" x14ac:dyDescent="0.15">
      <c r="C47" s="187">
        <v>39</v>
      </c>
      <c r="D47" s="188"/>
      <c r="E47" s="189" t="s">
        <v>77</v>
      </c>
      <c r="F47" s="190"/>
      <c r="G47" s="191"/>
      <c r="H47" s="373">
        <v>96.7</v>
      </c>
      <c r="I47" s="186"/>
      <c r="J47" s="262"/>
      <c r="K47" s="333">
        <v>33</v>
      </c>
      <c r="L47" s="334" t="s">
        <v>117</v>
      </c>
    </row>
    <row r="48" spans="3:12" customFormat="1" ht="12" customHeight="1" x14ac:dyDescent="0.15">
      <c r="C48" s="187">
        <v>39</v>
      </c>
      <c r="D48" s="188"/>
      <c r="E48" s="189" t="s">
        <v>105</v>
      </c>
      <c r="F48" s="190"/>
      <c r="G48" s="191"/>
      <c r="H48" s="373">
        <v>96.7</v>
      </c>
      <c r="I48" s="186"/>
      <c r="J48" s="262"/>
      <c r="K48" s="333">
        <v>43</v>
      </c>
      <c r="L48" s="334" t="s">
        <v>116</v>
      </c>
    </row>
    <row r="49" spans="3:12" customFormat="1" ht="12" customHeight="1" x14ac:dyDescent="0.15">
      <c r="C49" s="187">
        <v>42</v>
      </c>
      <c r="D49" s="188"/>
      <c r="E49" s="189" t="s">
        <v>102</v>
      </c>
      <c r="F49" s="190"/>
      <c r="G49" s="191"/>
      <c r="H49" s="373">
        <v>97.1</v>
      </c>
      <c r="I49" s="186"/>
      <c r="J49" s="262"/>
      <c r="K49" s="333">
        <v>37</v>
      </c>
      <c r="L49" s="334" t="s">
        <v>117</v>
      </c>
    </row>
    <row r="50" spans="3:12" customFormat="1" ht="12" customHeight="1" x14ac:dyDescent="0.15">
      <c r="C50" s="187">
        <v>43</v>
      </c>
      <c r="D50" s="188"/>
      <c r="E50" s="189" t="s">
        <v>76</v>
      </c>
      <c r="F50" s="190"/>
      <c r="G50" s="191"/>
      <c r="H50" s="373">
        <v>97.3</v>
      </c>
      <c r="I50" s="186"/>
      <c r="J50" s="262"/>
      <c r="K50" s="333">
        <v>46</v>
      </c>
      <c r="L50" s="334" t="s">
        <v>116</v>
      </c>
    </row>
    <row r="51" spans="3:12" customFormat="1" ht="12" customHeight="1" x14ac:dyDescent="0.15">
      <c r="C51" s="187">
        <v>43</v>
      </c>
      <c r="D51" s="188"/>
      <c r="E51" s="189" t="s">
        <v>90</v>
      </c>
      <c r="F51" s="190"/>
      <c r="G51" s="191"/>
      <c r="H51" s="373">
        <v>97.3</v>
      </c>
      <c r="I51" s="186"/>
      <c r="J51" s="262"/>
      <c r="K51" s="333">
        <v>40</v>
      </c>
      <c r="L51" s="334" t="s">
        <v>117</v>
      </c>
    </row>
    <row r="52" spans="3:12" customFormat="1" ht="12" customHeight="1" x14ac:dyDescent="0.15">
      <c r="C52" s="187">
        <v>45</v>
      </c>
      <c r="D52" s="188"/>
      <c r="E52" s="189" t="s">
        <v>79</v>
      </c>
      <c r="F52" s="190"/>
      <c r="G52" s="191"/>
      <c r="H52" s="373">
        <v>97.4</v>
      </c>
      <c r="I52" s="186"/>
      <c r="J52" s="262"/>
      <c r="K52" s="333">
        <v>47</v>
      </c>
      <c r="L52" s="334" t="s">
        <v>116</v>
      </c>
    </row>
    <row r="53" spans="3:12" customFormat="1" ht="12" customHeight="1" x14ac:dyDescent="0.15">
      <c r="C53" s="187">
        <v>46</v>
      </c>
      <c r="D53" s="188"/>
      <c r="E53" s="210" t="s">
        <v>66</v>
      </c>
      <c r="F53" s="211"/>
      <c r="G53" s="212"/>
      <c r="H53" s="373">
        <v>97.8</v>
      </c>
      <c r="I53" s="186"/>
      <c r="J53" s="262"/>
      <c r="K53" s="333">
        <v>44</v>
      </c>
      <c r="L53" s="334" t="s">
        <v>117</v>
      </c>
    </row>
    <row r="54" spans="3:12" customFormat="1" ht="12.75" x14ac:dyDescent="0.15">
      <c r="C54" s="187">
        <v>47</v>
      </c>
      <c r="D54" s="188"/>
      <c r="E54" s="189" t="s">
        <v>88</v>
      </c>
      <c r="F54" s="190"/>
      <c r="G54" s="191"/>
      <c r="H54" s="373">
        <v>99.8</v>
      </c>
      <c r="I54" s="186"/>
      <c r="J54" s="262"/>
      <c r="K54" s="333">
        <v>38</v>
      </c>
      <c r="L54" s="334" t="s">
        <v>117</v>
      </c>
    </row>
    <row r="55" spans="3:12" customFormat="1" ht="12" hidden="1" customHeight="1" x14ac:dyDescent="0.15">
      <c r="C55" s="181"/>
      <c r="D55" s="185"/>
      <c r="E55" s="183"/>
      <c r="F55" s="184"/>
      <c r="G55" s="185"/>
      <c r="H55" s="183"/>
      <c r="I55" s="186"/>
      <c r="J55" s="262"/>
      <c r="K55" s="181"/>
      <c r="L55" s="342" t="s">
        <v>119</v>
      </c>
    </row>
    <row r="56" spans="3:12" customFormat="1" ht="12" hidden="1" customHeight="1" x14ac:dyDescent="0.15">
      <c r="C56" s="181"/>
      <c r="D56" s="185"/>
      <c r="F56" s="184"/>
      <c r="G56" s="185"/>
      <c r="I56" s="186"/>
      <c r="J56" s="262"/>
      <c r="K56" s="181"/>
      <c r="L56" s="342" t="s">
        <v>119</v>
      </c>
    </row>
    <row r="57" spans="3:12" customFormat="1" ht="12" hidden="1" customHeight="1" x14ac:dyDescent="0.15">
      <c r="C57" s="181"/>
      <c r="D57" s="185"/>
      <c r="F57" s="184"/>
      <c r="G57" s="185"/>
      <c r="I57" s="186"/>
      <c r="J57" s="262"/>
      <c r="K57" s="181"/>
      <c r="L57" s="342" t="s">
        <v>119</v>
      </c>
    </row>
    <row r="58" spans="3:12" customFormat="1" ht="12" hidden="1" customHeight="1" x14ac:dyDescent="0.15">
      <c r="C58" s="181"/>
      <c r="D58" s="185"/>
      <c r="F58" s="184"/>
      <c r="G58" s="185"/>
      <c r="I58" s="186"/>
      <c r="J58" s="262"/>
      <c r="K58" s="181"/>
      <c r="L58" s="342" t="s">
        <v>119</v>
      </c>
    </row>
    <row r="59" spans="3:12" customFormat="1" ht="12" hidden="1" customHeight="1" x14ac:dyDescent="0.15">
      <c r="C59" s="181"/>
      <c r="D59" s="185"/>
      <c r="F59" s="184"/>
      <c r="G59" s="185"/>
      <c r="I59" s="186"/>
      <c r="J59" s="262"/>
      <c r="K59" s="181"/>
      <c r="L59" s="342" t="s">
        <v>119</v>
      </c>
    </row>
    <row r="60" spans="3:12" customFormat="1" ht="12" hidden="1" customHeight="1" x14ac:dyDescent="0.15">
      <c r="C60" s="181"/>
      <c r="D60" s="185"/>
      <c r="F60" s="184"/>
      <c r="G60" s="185"/>
      <c r="I60" s="186"/>
      <c r="J60" s="262"/>
      <c r="K60" s="181"/>
      <c r="L60" s="342" t="s">
        <v>119</v>
      </c>
    </row>
    <row r="61" spans="3:12" customFormat="1" ht="12" hidden="1" customHeight="1" x14ac:dyDescent="0.15">
      <c r="C61" s="181"/>
      <c r="D61" s="185"/>
      <c r="F61" s="184"/>
      <c r="G61" s="185"/>
      <c r="I61" s="186"/>
      <c r="J61" s="262"/>
      <c r="K61" s="181"/>
      <c r="L61" s="342" t="s">
        <v>119</v>
      </c>
    </row>
    <row r="62" spans="3:12" customFormat="1" ht="12" hidden="1" customHeight="1" x14ac:dyDescent="0.15">
      <c r="C62" s="181"/>
      <c r="D62" s="185"/>
      <c r="F62" s="184"/>
      <c r="G62" s="185"/>
      <c r="I62" s="186"/>
      <c r="J62" s="262"/>
      <c r="K62" s="181"/>
      <c r="L62" s="342" t="s">
        <v>119</v>
      </c>
    </row>
    <row r="63" spans="3:12" customFormat="1" ht="12" hidden="1" customHeight="1" x14ac:dyDescent="0.15">
      <c r="C63" s="181"/>
      <c r="D63" s="185"/>
      <c r="F63" s="184"/>
      <c r="G63" s="185"/>
      <c r="I63" s="186"/>
      <c r="J63" s="262"/>
      <c r="K63" s="181"/>
      <c r="L63" s="342" t="s">
        <v>119</v>
      </c>
    </row>
    <row r="64" spans="3:12" customFormat="1" ht="5.25" customHeight="1" x14ac:dyDescent="0.15">
      <c r="C64" s="213"/>
      <c r="D64" s="214"/>
      <c r="E64" s="215"/>
      <c r="F64" s="216"/>
      <c r="G64" s="214"/>
      <c r="H64" s="215"/>
      <c r="I64" s="217"/>
      <c r="J64" s="343"/>
      <c r="K64" s="213"/>
      <c r="L64" s="344"/>
    </row>
    <row r="65" spans="1:17" customFormat="1" ht="5.0999999999999996" customHeight="1" x14ac:dyDescent="0.15">
      <c r="C65" s="181"/>
      <c r="D65" s="183"/>
      <c r="E65" s="183"/>
      <c r="F65" s="183"/>
      <c r="G65" s="183"/>
      <c r="H65" s="183"/>
      <c r="I65" s="183"/>
      <c r="J65" s="183"/>
      <c r="K65" s="183"/>
      <c r="L65" s="186"/>
    </row>
    <row r="66" spans="1:17" customFormat="1" x14ac:dyDescent="0.15">
      <c r="C66" s="218" t="s">
        <v>1191</v>
      </c>
      <c r="D66" s="219"/>
      <c r="E66" s="220"/>
      <c r="F66" s="220"/>
      <c r="G66" s="220"/>
      <c r="H66" s="220"/>
      <c r="I66" s="221" t="s">
        <v>57</v>
      </c>
      <c r="J66" s="220"/>
      <c r="K66" s="220"/>
      <c r="L66" s="222" t="s">
        <v>1321</v>
      </c>
    </row>
    <row r="67" spans="1:17" customFormat="1" x14ac:dyDescent="0.15">
      <c r="C67" s="223" t="s">
        <v>599</v>
      </c>
      <c r="D67" s="224"/>
      <c r="E67" s="220"/>
      <c r="F67" s="220"/>
      <c r="G67" s="220"/>
      <c r="H67" s="220"/>
      <c r="I67" s="1228" t="s">
        <v>801</v>
      </c>
      <c r="J67" s="1229"/>
      <c r="K67" s="1140" t="s">
        <v>937</v>
      </c>
      <c r="L67" s="281" t="s">
        <v>1104</v>
      </c>
      <c r="O67" s="183"/>
      <c r="P67" s="183"/>
      <c r="Q67" s="226"/>
    </row>
    <row r="68" spans="1:17" customFormat="1" x14ac:dyDescent="0.15">
      <c r="C68" s="223" t="s">
        <v>641</v>
      </c>
      <c r="D68" s="219"/>
      <c r="E68" s="220"/>
      <c r="F68" s="220"/>
      <c r="G68" s="220"/>
      <c r="H68" s="220"/>
      <c r="I68" s="1264">
        <v>96</v>
      </c>
      <c r="J68" s="1264"/>
      <c r="K68" s="836">
        <v>89.9</v>
      </c>
      <c r="L68" s="784">
        <v>94</v>
      </c>
      <c r="O68" s="229"/>
      <c r="P68" s="229"/>
      <c r="Q68" s="229"/>
    </row>
    <row r="69" spans="1:17" customFormat="1" x14ac:dyDescent="0.15">
      <c r="C69" s="223" t="s">
        <v>642</v>
      </c>
      <c r="D69" s="219"/>
      <c r="E69" s="220"/>
      <c r="F69" s="220"/>
      <c r="G69" s="220"/>
      <c r="H69" s="220"/>
      <c r="I69" s="1226">
        <v>31</v>
      </c>
      <c r="J69" s="1226"/>
      <c r="K69" s="1138">
        <v>40</v>
      </c>
      <c r="L69" s="236">
        <v>25</v>
      </c>
      <c r="O69" s="76"/>
      <c r="P69" s="76"/>
      <c r="Q69" s="76"/>
    </row>
    <row r="70" spans="1:17" customFormat="1" x14ac:dyDescent="0.15">
      <c r="C70" s="223"/>
      <c r="D70" s="219"/>
      <c r="E70" s="220"/>
      <c r="F70" s="220"/>
      <c r="G70" s="220"/>
      <c r="H70" s="220"/>
      <c r="I70" s="220"/>
      <c r="J70" s="220"/>
      <c r="K70" s="220"/>
      <c r="L70" s="186"/>
      <c r="O70" s="231"/>
      <c r="P70" s="231"/>
      <c r="Q70" s="231"/>
    </row>
    <row r="71" spans="1:17" customFormat="1" x14ac:dyDescent="0.15">
      <c r="C71" s="223" t="s">
        <v>242</v>
      </c>
      <c r="D71" s="219"/>
      <c r="E71" s="220"/>
      <c r="F71" s="220"/>
      <c r="G71" s="220"/>
      <c r="H71" s="220"/>
      <c r="I71" s="220"/>
      <c r="J71" s="220"/>
      <c r="K71" s="220"/>
      <c r="L71" s="186"/>
    </row>
    <row r="72" spans="1:17" customFormat="1" x14ac:dyDescent="0.15">
      <c r="C72" s="223" t="s">
        <v>241</v>
      </c>
      <c r="D72" s="219"/>
      <c r="E72" s="220"/>
      <c r="F72" s="220"/>
      <c r="G72" s="220"/>
      <c r="H72" s="220"/>
      <c r="I72" s="220"/>
      <c r="J72" s="220"/>
      <c r="K72" s="220"/>
      <c r="L72" s="186"/>
    </row>
    <row r="73" spans="1:17" customFormat="1" x14ac:dyDescent="0.15">
      <c r="C73" s="223" t="s">
        <v>240</v>
      </c>
      <c r="D73" s="219"/>
      <c r="E73" s="220"/>
      <c r="F73" s="220"/>
      <c r="G73" s="220"/>
      <c r="H73" s="220"/>
      <c r="I73" s="220"/>
      <c r="J73" s="220"/>
      <c r="K73" s="220"/>
      <c r="L73" s="186"/>
    </row>
    <row r="74" spans="1:17" customFormat="1" x14ac:dyDescent="0.15">
      <c r="C74" s="223" t="s">
        <v>650</v>
      </c>
      <c r="D74" s="219"/>
      <c r="E74" s="220"/>
      <c r="F74" s="220"/>
      <c r="G74" s="220"/>
      <c r="H74" s="220"/>
      <c r="I74" s="220"/>
      <c r="J74" s="220"/>
      <c r="K74" s="220"/>
      <c r="L74" s="186"/>
    </row>
    <row r="75" spans="1:17" customFormat="1" ht="5.0999999999999996" customHeight="1" x14ac:dyDescent="0.15">
      <c r="C75" s="232"/>
      <c r="D75" s="233"/>
      <c r="E75" s="233"/>
      <c r="F75" s="233"/>
      <c r="G75" s="233"/>
      <c r="H75" s="233"/>
      <c r="I75" s="233"/>
      <c r="J75" s="233"/>
      <c r="K75" s="233"/>
      <c r="L75" s="234"/>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5" priority="1" stopIfTrue="1">
      <formula>P55&gt;0</formula>
    </cfRule>
    <cfRule type="expression" dxfId="4" priority="2" stopIfTrue="1">
      <formula>P55=0</formula>
    </cfRule>
    <cfRule type="expression" dxfId="3"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autoPageBreaks="0"/>
  </sheetPr>
  <dimension ref="A1:S78"/>
  <sheetViews>
    <sheetView showGridLines="0" zoomScaleNormal="100"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15" x14ac:dyDescent="0.15">
      <c r="A1" s="86"/>
      <c r="N1" s="85"/>
    </row>
    <row r="2" spans="1:15" ht="33" customHeight="1" x14ac:dyDescent="0.15">
      <c r="C2" s="1225"/>
      <c r="D2" s="1225"/>
      <c r="E2" s="1225"/>
      <c r="O2" s="99" t="s">
        <v>114</v>
      </c>
    </row>
    <row r="3" spans="1:15" ht="5.0999999999999996" customHeight="1" x14ac:dyDescent="0.15"/>
    <row r="4" spans="1:15" customFormat="1" ht="28.5" customHeight="1" x14ac:dyDescent="0.15">
      <c r="C4" s="327" t="s">
        <v>263</v>
      </c>
      <c r="D4" s="327"/>
      <c r="E4" s="327"/>
      <c r="F4" s="327"/>
      <c r="G4" s="327"/>
      <c r="H4" s="327"/>
      <c r="I4" s="327"/>
      <c r="J4" s="327"/>
      <c r="K4" s="327"/>
      <c r="L4" s="327"/>
    </row>
    <row r="5" spans="1:15" customFormat="1" ht="24" customHeight="1" x14ac:dyDescent="0.15">
      <c r="C5" s="328" t="s">
        <v>110</v>
      </c>
      <c r="D5" s="1220" t="s">
        <v>109</v>
      </c>
      <c r="E5" s="1220"/>
      <c r="F5" s="1221"/>
      <c r="G5" s="1222" t="s">
        <v>262</v>
      </c>
      <c r="H5" s="1223"/>
      <c r="I5" s="1224"/>
      <c r="J5" s="258"/>
      <c r="K5" s="329" t="s">
        <v>107</v>
      </c>
      <c r="L5" s="330" t="s">
        <v>106</v>
      </c>
      <c r="O5" s="331"/>
    </row>
    <row r="6" spans="1:15" customFormat="1" ht="8.25" customHeight="1" x14ac:dyDescent="0.15">
      <c r="C6" s="181"/>
      <c r="D6" s="182"/>
      <c r="E6" s="183"/>
      <c r="F6" s="184"/>
      <c r="G6" s="185"/>
      <c r="H6" s="183"/>
      <c r="I6" s="186"/>
      <c r="J6" s="262"/>
      <c r="K6" s="181"/>
      <c r="L6" s="332"/>
      <c r="O6" s="331"/>
    </row>
    <row r="7" spans="1:15" customFormat="1" ht="12" customHeight="1" x14ac:dyDescent="0.15">
      <c r="C7" s="187">
        <v>1</v>
      </c>
      <c r="D7" s="188"/>
      <c r="E7" s="189" t="s">
        <v>99</v>
      </c>
      <c r="F7" s="190"/>
      <c r="G7" s="191"/>
      <c r="H7" s="373">
        <v>578</v>
      </c>
      <c r="I7" s="1141" t="s">
        <v>1322</v>
      </c>
      <c r="J7" s="530"/>
      <c r="K7" s="445">
        <v>2</v>
      </c>
      <c r="L7" s="334" t="s">
        <v>116</v>
      </c>
    </row>
    <row r="8" spans="1:15" customFormat="1" ht="12" customHeight="1" x14ac:dyDescent="0.15">
      <c r="C8" s="187">
        <v>2</v>
      </c>
      <c r="D8" s="188"/>
      <c r="E8" s="189" t="s">
        <v>67</v>
      </c>
      <c r="F8" s="190"/>
      <c r="G8" s="191"/>
      <c r="H8" s="373">
        <v>473.9</v>
      </c>
      <c r="I8" s="529"/>
      <c r="J8" s="530"/>
      <c r="K8" s="445">
        <v>1</v>
      </c>
      <c r="L8" s="334" t="s">
        <v>117</v>
      </c>
    </row>
    <row r="9" spans="1:15" customFormat="1" ht="12" customHeight="1" x14ac:dyDescent="0.15">
      <c r="C9" s="187">
        <v>3</v>
      </c>
      <c r="D9" s="188"/>
      <c r="E9" s="189" t="s">
        <v>102</v>
      </c>
      <c r="F9" s="190"/>
      <c r="G9" s="191"/>
      <c r="H9" s="373">
        <v>462.8</v>
      </c>
      <c r="I9" s="529"/>
      <c r="J9" s="530"/>
      <c r="K9" s="445">
        <v>4</v>
      </c>
      <c r="L9" s="334" t="s">
        <v>116</v>
      </c>
    </row>
    <row r="10" spans="1:15" customFormat="1" ht="12" customHeight="1" x14ac:dyDescent="0.15">
      <c r="C10" s="187">
        <v>4</v>
      </c>
      <c r="D10" s="188"/>
      <c r="E10" s="189" t="s">
        <v>83</v>
      </c>
      <c r="F10" s="190"/>
      <c r="G10" s="191"/>
      <c r="H10" s="373">
        <v>452.9</v>
      </c>
      <c r="I10" s="529"/>
      <c r="J10" s="530"/>
      <c r="K10" s="445">
        <v>5</v>
      </c>
      <c r="L10" s="334" t="s">
        <v>116</v>
      </c>
    </row>
    <row r="11" spans="1:15" customFormat="1" ht="12" customHeight="1" x14ac:dyDescent="0.15">
      <c r="C11" s="187">
        <v>5</v>
      </c>
      <c r="D11" s="188"/>
      <c r="E11" s="189" t="s">
        <v>61</v>
      </c>
      <c r="F11" s="190"/>
      <c r="G11" s="191"/>
      <c r="H11" s="373">
        <v>397.7</v>
      </c>
      <c r="I11" s="529"/>
      <c r="J11" s="530"/>
      <c r="K11" s="445">
        <v>3</v>
      </c>
      <c r="L11" s="334" t="s">
        <v>117</v>
      </c>
    </row>
    <row r="12" spans="1:15" customFormat="1" ht="12" customHeight="1" x14ac:dyDescent="0.15">
      <c r="C12" s="187">
        <v>6</v>
      </c>
      <c r="D12" s="188"/>
      <c r="E12" s="189" t="s">
        <v>73</v>
      </c>
      <c r="F12" s="190"/>
      <c r="G12" s="191"/>
      <c r="H12" s="373">
        <v>396.8</v>
      </c>
      <c r="I12" s="529"/>
      <c r="J12" s="530"/>
      <c r="K12" s="445">
        <v>6</v>
      </c>
      <c r="L12" s="334" t="s">
        <v>119</v>
      </c>
    </row>
    <row r="13" spans="1:15" customFormat="1" ht="12" customHeight="1" x14ac:dyDescent="0.15">
      <c r="C13" s="187">
        <v>7</v>
      </c>
      <c r="D13" s="188"/>
      <c r="E13" s="210" t="s">
        <v>66</v>
      </c>
      <c r="F13" s="211"/>
      <c r="G13" s="212"/>
      <c r="H13" s="373">
        <v>361.2</v>
      </c>
      <c r="I13" s="529"/>
      <c r="J13" s="530"/>
      <c r="K13" s="445">
        <v>7</v>
      </c>
      <c r="L13" s="334" t="s">
        <v>119</v>
      </c>
    </row>
    <row r="14" spans="1:15" customFormat="1" ht="12" customHeight="1" x14ac:dyDescent="0.15">
      <c r="C14" s="187">
        <v>8</v>
      </c>
      <c r="D14" s="188"/>
      <c r="E14" s="189" t="s">
        <v>75</v>
      </c>
      <c r="F14" s="190"/>
      <c r="G14" s="191"/>
      <c r="H14" s="373">
        <v>348.6</v>
      </c>
      <c r="I14" s="529"/>
      <c r="J14" s="530"/>
      <c r="K14" s="445">
        <v>10</v>
      </c>
      <c r="L14" s="334" t="s">
        <v>116</v>
      </c>
    </row>
    <row r="15" spans="1:15" customFormat="1" ht="12" customHeight="1" x14ac:dyDescent="0.15">
      <c r="C15" s="187">
        <v>9</v>
      </c>
      <c r="D15" s="188"/>
      <c r="E15" s="189" t="s">
        <v>84</v>
      </c>
      <c r="F15" s="190"/>
      <c r="G15" s="191"/>
      <c r="H15" s="373">
        <v>347.9</v>
      </c>
      <c r="I15" s="529"/>
      <c r="J15" s="530"/>
      <c r="K15" s="445">
        <v>13</v>
      </c>
      <c r="L15" s="334" t="s">
        <v>116</v>
      </c>
    </row>
    <row r="16" spans="1:15" customFormat="1" ht="12" customHeight="1" x14ac:dyDescent="0.15">
      <c r="C16" s="187">
        <v>10</v>
      </c>
      <c r="D16" s="188"/>
      <c r="E16" s="189" t="s">
        <v>94</v>
      </c>
      <c r="F16" s="190"/>
      <c r="G16" s="191"/>
      <c r="H16" s="373">
        <v>347.4</v>
      </c>
      <c r="I16" s="529"/>
      <c r="J16" s="530"/>
      <c r="K16" s="445">
        <v>11</v>
      </c>
      <c r="L16" s="334" t="s">
        <v>116</v>
      </c>
    </row>
    <row r="17" spans="3:19" customFormat="1" ht="12" customHeight="1" x14ac:dyDescent="0.15">
      <c r="C17" s="187">
        <v>11</v>
      </c>
      <c r="D17" s="188"/>
      <c r="E17" s="189" t="s">
        <v>59</v>
      </c>
      <c r="F17" s="190"/>
      <c r="G17" s="191"/>
      <c r="H17" s="373">
        <v>342</v>
      </c>
      <c r="I17" s="529"/>
      <c r="J17" s="530"/>
      <c r="K17" s="445">
        <v>12</v>
      </c>
      <c r="L17" s="334" t="s">
        <v>116</v>
      </c>
    </row>
    <row r="18" spans="3:19" customFormat="1" ht="12" customHeight="1" x14ac:dyDescent="0.15">
      <c r="C18" s="187">
        <v>12</v>
      </c>
      <c r="D18" s="188"/>
      <c r="E18" s="189" t="s">
        <v>225</v>
      </c>
      <c r="F18" s="190"/>
      <c r="G18" s="191"/>
      <c r="H18" s="373">
        <v>337.8</v>
      </c>
      <c r="I18" s="529"/>
      <c r="J18" s="530"/>
      <c r="K18" s="445">
        <v>9</v>
      </c>
      <c r="L18" s="334" t="s">
        <v>117</v>
      </c>
    </row>
    <row r="19" spans="3:19" customFormat="1" ht="12" customHeight="1" x14ac:dyDescent="0.15">
      <c r="C19" s="187">
        <v>13</v>
      </c>
      <c r="D19" s="188"/>
      <c r="E19" s="189" t="s">
        <v>98</v>
      </c>
      <c r="F19" s="190"/>
      <c r="G19" s="191"/>
      <c r="H19" s="373">
        <v>330.9</v>
      </c>
      <c r="I19" s="529"/>
      <c r="J19" s="530"/>
      <c r="K19" s="445">
        <v>15</v>
      </c>
      <c r="L19" s="334" t="s">
        <v>116</v>
      </c>
    </row>
    <row r="20" spans="3:19" customFormat="1" ht="12" customHeight="1" x14ac:dyDescent="0.15">
      <c r="C20" s="187">
        <v>14</v>
      </c>
      <c r="D20" s="188"/>
      <c r="E20" s="189" t="s">
        <v>96</v>
      </c>
      <c r="F20" s="190"/>
      <c r="G20" s="191"/>
      <c r="H20" s="373">
        <v>325.8</v>
      </c>
      <c r="I20" s="529"/>
      <c r="J20" s="530"/>
      <c r="K20" s="445">
        <v>14</v>
      </c>
      <c r="L20" s="334" t="s">
        <v>119</v>
      </c>
    </row>
    <row r="21" spans="3:19" customFormat="1" ht="12" customHeight="1" x14ac:dyDescent="0.15">
      <c r="C21" s="187">
        <v>15</v>
      </c>
      <c r="D21" s="188"/>
      <c r="E21" s="189" t="s">
        <v>100</v>
      </c>
      <c r="F21" s="190"/>
      <c r="G21" s="191"/>
      <c r="H21" s="373">
        <v>313.5</v>
      </c>
      <c r="I21" s="529"/>
      <c r="J21" s="530"/>
      <c r="K21" s="445">
        <v>16</v>
      </c>
      <c r="L21" s="334" t="s">
        <v>116</v>
      </c>
    </row>
    <row r="22" spans="3:19" customFormat="1" ht="12" customHeight="1" x14ac:dyDescent="0.15">
      <c r="C22" s="187">
        <v>16</v>
      </c>
      <c r="D22" s="188"/>
      <c r="E22" s="189" t="s">
        <v>72</v>
      </c>
      <c r="F22" s="190"/>
      <c r="G22" s="191"/>
      <c r="H22" s="373">
        <v>297.39999999999998</v>
      </c>
      <c r="I22" s="529"/>
      <c r="J22" s="530"/>
      <c r="K22" s="445">
        <v>17</v>
      </c>
      <c r="L22" s="334" t="s">
        <v>116</v>
      </c>
    </row>
    <row r="23" spans="3:19" customFormat="1" ht="12" customHeight="1" x14ac:dyDescent="0.15">
      <c r="C23" s="187">
        <v>17</v>
      </c>
      <c r="D23" s="188"/>
      <c r="E23" s="201" t="s">
        <v>81</v>
      </c>
      <c r="F23" s="202"/>
      <c r="G23" s="191"/>
      <c r="H23" s="373">
        <v>289.89999999999998</v>
      </c>
      <c r="I23" s="209"/>
      <c r="J23" s="493"/>
      <c r="K23" s="341">
        <v>23</v>
      </c>
      <c r="L23" s="334" t="s">
        <v>116</v>
      </c>
    </row>
    <row r="24" spans="3:19" customFormat="1" ht="12" customHeight="1" x14ac:dyDescent="0.15">
      <c r="C24" s="187">
        <v>18</v>
      </c>
      <c r="D24" s="188"/>
      <c r="E24" s="189" t="s">
        <v>58</v>
      </c>
      <c r="F24" s="190"/>
      <c r="G24" s="191"/>
      <c r="H24" s="373">
        <v>289.5</v>
      </c>
      <c r="I24" s="529"/>
      <c r="J24" s="530"/>
      <c r="K24" s="445">
        <v>22</v>
      </c>
      <c r="L24" s="334" t="s">
        <v>116</v>
      </c>
    </row>
    <row r="25" spans="3:19" customFormat="1" ht="12" customHeight="1" x14ac:dyDescent="0.15">
      <c r="C25" s="187">
        <v>19</v>
      </c>
      <c r="D25" s="188"/>
      <c r="E25" s="189" t="s">
        <v>60</v>
      </c>
      <c r="F25" s="190"/>
      <c r="G25" s="191"/>
      <c r="H25" s="373">
        <v>283.7</v>
      </c>
      <c r="I25" s="529"/>
      <c r="J25" s="530"/>
      <c r="K25" s="445">
        <v>19</v>
      </c>
      <c r="L25" s="334" t="s">
        <v>119</v>
      </c>
      <c r="R25" s="338"/>
      <c r="S25" s="347"/>
    </row>
    <row r="26" spans="3:19" customFormat="1" ht="12" customHeight="1" x14ac:dyDescent="0.15">
      <c r="C26" s="187">
        <v>20</v>
      </c>
      <c r="D26" s="188"/>
      <c r="E26" s="189" t="s">
        <v>103</v>
      </c>
      <c r="F26" s="190"/>
      <c r="G26" s="191"/>
      <c r="H26" s="373">
        <v>281.89999999999998</v>
      </c>
      <c r="I26" s="529"/>
      <c r="J26" s="530"/>
      <c r="K26" s="445">
        <v>24</v>
      </c>
      <c r="L26" s="334" t="s">
        <v>116</v>
      </c>
      <c r="R26" s="339"/>
    </row>
    <row r="27" spans="3:19" customFormat="1" ht="12" customHeight="1" x14ac:dyDescent="0.15">
      <c r="C27" s="187">
        <v>21</v>
      </c>
      <c r="D27" s="188"/>
      <c r="E27" s="189" t="s">
        <v>105</v>
      </c>
      <c r="F27" s="190"/>
      <c r="G27" s="191"/>
      <c r="H27" s="373">
        <v>281.5</v>
      </c>
      <c r="I27" s="529"/>
      <c r="J27" s="530"/>
      <c r="K27" s="445">
        <v>20</v>
      </c>
      <c r="L27" s="334" t="s">
        <v>117</v>
      </c>
      <c r="R27" s="339"/>
      <c r="S27" s="340"/>
    </row>
    <row r="28" spans="3:19" customFormat="1" ht="12" customHeight="1" x14ac:dyDescent="0.15">
      <c r="C28" s="187">
        <v>22</v>
      </c>
      <c r="D28" s="188"/>
      <c r="E28" s="189" t="s">
        <v>71</v>
      </c>
      <c r="F28" s="190"/>
      <c r="G28" s="191"/>
      <c r="H28" s="373">
        <v>277</v>
      </c>
      <c r="I28" s="529"/>
      <c r="J28" s="530"/>
      <c r="K28" s="445">
        <v>8</v>
      </c>
      <c r="L28" s="334" t="s">
        <v>117</v>
      </c>
    </row>
    <row r="29" spans="3:19" customFormat="1" ht="12" customHeight="1" x14ac:dyDescent="0.15">
      <c r="C29" s="187">
        <v>23</v>
      </c>
      <c r="D29" s="188"/>
      <c r="E29" s="189" t="s">
        <v>95</v>
      </c>
      <c r="F29" s="190"/>
      <c r="G29" s="191"/>
      <c r="H29" s="373">
        <v>275</v>
      </c>
      <c r="I29" s="529"/>
      <c r="J29" s="530"/>
      <c r="K29" s="445">
        <v>25</v>
      </c>
      <c r="L29" s="334" t="s">
        <v>116</v>
      </c>
    </row>
    <row r="30" spans="3:19" customFormat="1" ht="12" customHeight="1" x14ac:dyDescent="0.15">
      <c r="C30" s="187">
        <v>24</v>
      </c>
      <c r="D30" s="188"/>
      <c r="E30" s="189" t="s">
        <v>62</v>
      </c>
      <c r="F30" s="190"/>
      <c r="G30" s="191"/>
      <c r="H30" s="373">
        <v>272.7</v>
      </c>
      <c r="I30" s="529"/>
      <c r="J30" s="530"/>
      <c r="K30" s="445">
        <v>18</v>
      </c>
      <c r="L30" s="334" t="s">
        <v>117</v>
      </c>
    </row>
    <row r="31" spans="3:19" customFormat="1" ht="12" customHeight="1" x14ac:dyDescent="0.15">
      <c r="C31" s="187">
        <v>25</v>
      </c>
      <c r="D31" s="188"/>
      <c r="E31" s="189" t="s">
        <v>70</v>
      </c>
      <c r="F31" s="190"/>
      <c r="G31" s="193"/>
      <c r="H31" s="373">
        <v>271</v>
      </c>
      <c r="I31" s="529"/>
      <c r="J31" s="530"/>
      <c r="K31" s="445">
        <v>21</v>
      </c>
      <c r="L31" s="334" t="s">
        <v>117</v>
      </c>
    </row>
    <row r="32" spans="3:19" customFormat="1" ht="12" customHeight="1" x14ac:dyDescent="0.15">
      <c r="C32" s="187">
        <v>26</v>
      </c>
      <c r="D32" s="188"/>
      <c r="E32" s="189" t="s">
        <v>97</v>
      </c>
      <c r="F32" s="190"/>
      <c r="G32" s="191"/>
      <c r="H32" s="373">
        <v>258.10000000000002</v>
      </c>
      <c r="I32" s="529"/>
      <c r="J32" s="530"/>
      <c r="K32" s="445">
        <v>26</v>
      </c>
      <c r="L32" s="334" t="s">
        <v>119</v>
      </c>
    </row>
    <row r="33" spans="3:12" customFormat="1" ht="12" customHeight="1" x14ac:dyDescent="0.15">
      <c r="C33" s="187">
        <v>27</v>
      </c>
      <c r="D33" s="188"/>
      <c r="E33" s="189" t="s">
        <v>82</v>
      </c>
      <c r="F33" s="190"/>
      <c r="G33" s="191"/>
      <c r="H33" s="373">
        <v>227.2</v>
      </c>
      <c r="I33" s="529"/>
      <c r="J33" s="530"/>
      <c r="K33" s="445">
        <v>30</v>
      </c>
      <c r="L33" s="334" t="s">
        <v>116</v>
      </c>
    </row>
    <row r="34" spans="3:12" customFormat="1" ht="12" customHeight="1" x14ac:dyDescent="0.15">
      <c r="C34" s="187">
        <v>28</v>
      </c>
      <c r="D34" s="188"/>
      <c r="E34" s="189" t="s">
        <v>93</v>
      </c>
      <c r="F34" s="190"/>
      <c r="G34" s="191"/>
      <c r="H34" s="373">
        <v>225.9</v>
      </c>
      <c r="I34" s="529"/>
      <c r="J34" s="530"/>
      <c r="K34" s="445">
        <v>29</v>
      </c>
      <c r="L34" s="334" t="s">
        <v>116</v>
      </c>
    </row>
    <row r="35" spans="3:12" customFormat="1" ht="12" customHeight="1" x14ac:dyDescent="0.15">
      <c r="C35" s="245"/>
      <c r="D35" s="246"/>
      <c r="E35" s="196" t="s">
        <v>85</v>
      </c>
      <c r="F35" s="197"/>
      <c r="G35" s="198"/>
      <c r="H35" s="376">
        <v>208</v>
      </c>
      <c r="I35" s="248"/>
      <c r="J35" s="270"/>
      <c r="K35" s="354"/>
      <c r="L35" s="334" t="s">
        <v>118</v>
      </c>
    </row>
    <row r="36" spans="3:12" customFormat="1" ht="12" customHeight="1" x14ac:dyDescent="0.15">
      <c r="C36" s="187">
        <v>29</v>
      </c>
      <c r="D36" s="188"/>
      <c r="E36" s="189" t="s">
        <v>78</v>
      </c>
      <c r="F36" s="190"/>
      <c r="G36" s="191"/>
      <c r="H36" s="373">
        <v>204.7</v>
      </c>
      <c r="I36" s="529"/>
      <c r="J36" s="530"/>
      <c r="K36" s="445">
        <v>33</v>
      </c>
      <c r="L36" s="334" t="s">
        <v>116</v>
      </c>
    </row>
    <row r="37" spans="3:12" customFormat="1" ht="12" customHeight="1" x14ac:dyDescent="0.15">
      <c r="C37" s="187">
        <v>30</v>
      </c>
      <c r="D37" s="188"/>
      <c r="E37" s="189" t="s">
        <v>91</v>
      </c>
      <c r="F37" s="190"/>
      <c r="G37" s="191"/>
      <c r="H37" s="373">
        <v>203.2</v>
      </c>
      <c r="I37" s="529"/>
      <c r="J37" s="530"/>
      <c r="K37" s="445">
        <v>31</v>
      </c>
      <c r="L37" s="334" t="s">
        <v>116</v>
      </c>
    </row>
    <row r="38" spans="3:12" customFormat="1" ht="12" customHeight="1" x14ac:dyDescent="0.15">
      <c r="C38" s="187">
        <v>31</v>
      </c>
      <c r="D38" s="188"/>
      <c r="E38" s="189" t="s">
        <v>64</v>
      </c>
      <c r="F38" s="190"/>
      <c r="G38" s="191"/>
      <c r="H38" s="373">
        <v>202.8</v>
      </c>
      <c r="I38" s="529"/>
      <c r="J38" s="530"/>
      <c r="K38" s="445">
        <v>28</v>
      </c>
      <c r="L38" s="334" t="s">
        <v>117</v>
      </c>
    </row>
    <row r="39" spans="3:12" customFormat="1" ht="12" customHeight="1" x14ac:dyDescent="0.15">
      <c r="C39" s="187">
        <v>32</v>
      </c>
      <c r="D39" s="188"/>
      <c r="E39" s="189" t="s">
        <v>68</v>
      </c>
      <c r="F39" s="190"/>
      <c r="G39" s="191"/>
      <c r="H39" s="373">
        <v>195.8</v>
      </c>
      <c r="I39" s="529"/>
      <c r="J39" s="530"/>
      <c r="K39" s="445">
        <v>32</v>
      </c>
      <c r="L39" s="334" t="s">
        <v>119</v>
      </c>
    </row>
    <row r="40" spans="3:12" customFormat="1" ht="12" customHeight="1" x14ac:dyDescent="0.15">
      <c r="C40" s="203">
        <v>33</v>
      </c>
      <c r="D40" s="204"/>
      <c r="E40" s="205" t="s">
        <v>63</v>
      </c>
      <c r="F40" s="206"/>
      <c r="G40" s="207"/>
      <c r="H40" s="374">
        <v>195.1</v>
      </c>
      <c r="I40" s="200"/>
      <c r="J40" s="268"/>
      <c r="K40" s="335">
        <v>34</v>
      </c>
      <c r="L40" s="334" t="s">
        <v>116</v>
      </c>
    </row>
    <row r="41" spans="3:12" customFormat="1" ht="12" customHeight="1" x14ac:dyDescent="0.15">
      <c r="C41" s="187">
        <v>34</v>
      </c>
      <c r="D41" s="188"/>
      <c r="E41" s="189" t="s">
        <v>74</v>
      </c>
      <c r="F41" s="190"/>
      <c r="G41" s="191"/>
      <c r="H41" s="373">
        <v>186.1</v>
      </c>
      <c r="I41" s="529"/>
      <c r="J41" s="530"/>
      <c r="K41" s="445">
        <v>38</v>
      </c>
      <c r="L41" s="334" t="s">
        <v>116</v>
      </c>
    </row>
    <row r="42" spans="3:12" customFormat="1" ht="12" customHeight="1" x14ac:dyDescent="0.15">
      <c r="C42" s="187">
        <v>35</v>
      </c>
      <c r="D42" s="188"/>
      <c r="E42" s="189" t="s">
        <v>80</v>
      </c>
      <c r="F42" s="190"/>
      <c r="G42" s="191"/>
      <c r="H42" s="373">
        <v>185.6</v>
      </c>
      <c r="I42" s="529"/>
      <c r="J42" s="530"/>
      <c r="K42" s="445">
        <v>27</v>
      </c>
      <c r="L42" s="334" t="s">
        <v>117</v>
      </c>
    </row>
    <row r="43" spans="3:12" customFormat="1" ht="12" customHeight="1" x14ac:dyDescent="0.15">
      <c r="C43" s="187">
        <v>36</v>
      </c>
      <c r="D43" s="188"/>
      <c r="E43" s="189" t="s">
        <v>87</v>
      </c>
      <c r="F43" s="190"/>
      <c r="G43" s="191"/>
      <c r="H43" s="373">
        <v>185.1</v>
      </c>
      <c r="I43" s="529"/>
      <c r="J43" s="530"/>
      <c r="K43" s="445">
        <v>37</v>
      </c>
      <c r="L43" s="334" t="s">
        <v>116</v>
      </c>
    </row>
    <row r="44" spans="3:12" customFormat="1" ht="12" customHeight="1" x14ac:dyDescent="0.15">
      <c r="C44" s="187">
        <v>37</v>
      </c>
      <c r="D44" s="188"/>
      <c r="E44" s="189" t="s">
        <v>86</v>
      </c>
      <c r="F44" s="190"/>
      <c r="G44" s="191"/>
      <c r="H44" s="373">
        <v>182</v>
      </c>
      <c r="I44" s="529"/>
      <c r="J44" s="530"/>
      <c r="K44" s="445">
        <v>35</v>
      </c>
      <c r="L44" s="334" t="s">
        <v>117</v>
      </c>
    </row>
    <row r="45" spans="3:12" customFormat="1" ht="12" customHeight="1" x14ac:dyDescent="0.15">
      <c r="C45" s="187">
        <v>38</v>
      </c>
      <c r="D45" s="188"/>
      <c r="E45" s="189" t="s">
        <v>90</v>
      </c>
      <c r="F45" s="190"/>
      <c r="G45" s="191"/>
      <c r="H45" s="373">
        <v>181.1</v>
      </c>
      <c r="I45" s="529"/>
      <c r="J45" s="530"/>
      <c r="K45" s="445">
        <v>41</v>
      </c>
      <c r="L45" s="334" t="s">
        <v>116</v>
      </c>
    </row>
    <row r="46" spans="3:12" customFormat="1" ht="12" customHeight="1" x14ac:dyDescent="0.15">
      <c r="C46" s="187">
        <v>39</v>
      </c>
      <c r="D46" s="188"/>
      <c r="E46" s="189" t="s">
        <v>76</v>
      </c>
      <c r="F46" s="190"/>
      <c r="G46" s="191"/>
      <c r="H46" s="373">
        <v>173.7</v>
      </c>
      <c r="I46" s="529"/>
      <c r="J46" s="530"/>
      <c r="K46" s="445">
        <v>40</v>
      </c>
      <c r="L46" s="334" t="s">
        <v>116</v>
      </c>
    </row>
    <row r="47" spans="3:12" customFormat="1" ht="12" customHeight="1" x14ac:dyDescent="0.15">
      <c r="C47" s="187">
        <v>40</v>
      </c>
      <c r="D47" s="188"/>
      <c r="E47" s="189" t="s">
        <v>101</v>
      </c>
      <c r="F47" s="190"/>
      <c r="G47" s="191"/>
      <c r="H47" s="373">
        <v>171.7</v>
      </c>
      <c r="I47" s="529"/>
      <c r="J47" s="530"/>
      <c r="K47" s="445">
        <v>39</v>
      </c>
      <c r="L47" s="334" t="s">
        <v>117</v>
      </c>
    </row>
    <row r="48" spans="3:12" customFormat="1" ht="12" customHeight="1" x14ac:dyDescent="0.15">
      <c r="C48" s="187">
        <v>41</v>
      </c>
      <c r="D48" s="188"/>
      <c r="E48" s="189" t="s">
        <v>65</v>
      </c>
      <c r="F48" s="190"/>
      <c r="G48" s="191"/>
      <c r="H48" s="373">
        <v>158.19999999999999</v>
      </c>
      <c r="I48" s="529"/>
      <c r="J48" s="530"/>
      <c r="K48" s="445">
        <v>36</v>
      </c>
      <c r="L48" s="334" t="s">
        <v>117</v>
      </c>
    </row>
    <row r="49" spans="3:12" customFormat="1" ht="12" customHeight="1" x14ac:dyDescent="0.15">
      <c r="C49" s="187">
        <v>42</v>
      </c>
      <c r="D49" s="188"/>
      <c r="E49" s="189" t="s">
        <v>88</v>
      </c>
      <c r="F49" s="190"/>
      <c r="G49" s="191"/>
      <c r="H49" s="373">
        <v>153.5</v>
      </c>
      <c r="I49" s="529"/>
      <c r="J49" s="530"/>
      <c r="K49" s="445">
        <v>42</v>
      </c>
      <c r="L49" s="334" t="s">
        <v>119</v>
      </c>
    </row>
    <row r="50" spans="3:12" customFormat="1" ht="12" customHeight="1" x14ac:dyDescent="0.15">
      <c r="C50" s="187">
        <v>43</v>
      </c>
      <c r="D50" s="188"/>
      <c r="E50" s="189" t="s">
        <v>92</v>
      </c>
      <c r="F50" s="190"/>
      <c r="G50" s="191"/>
      <c r="H50" s="373">
        <v>149.9</v>
      </c>
      <c r="I50" s="529"/>
      <c r="J50" s="530"/>
      <c r="K50" s="445">
        <v>43</v>
      </c>
      <c r="L50" s="334" t="s">
        <v>119</v>
      </c>
    </row>
    <row r="51" spans="3:12" customFormat="1" ht="12" customHeight="1" x14ac:dyDescent="0.15">
      <c r="C51" s="187">
        <v>44</v>
      </c>
      <c r="D51" s="188"/>
      <c r="E51" s="189" t="s">
        <v>89</v>
      </c>
      <c r="F51" s="190"/>
      <c r="G51" s="191"/>
      <c r="H51" s="373">
        <v>131</v>
      </c>
      <c r="I51" s="529"/>
      <c r="J51" s="530"/>
      <c r="K51" s="445">
        <v>44</v>
      </c>
      <c r="L51" s="334" t="s">
        <v>119</v>
      </c>
    </row>
    <row r="52" spans="3:12" customFormat="1" ht="12" customHeight="1" x14ac:dyDescent="0.15">
      <c r="C52" s="187">
        <v>45</v>
      </c>
      <c r="D52" s="188"/>
      <c r="E52" s="189" t="s">
        <v>79</v>
      </c>
      <c r="F52" s="190"/>
      <c r="G52" s="191"/>
      <c r="H52" s="373">
        <v>119.6</v>
      </c>
      <c r="I52" s="529"/>
      <c r="J52" s="530"/>
      <c r="K52" s="445">
        <v>45</v>
      </c>
      <c r="L52" s="334" t="s">
        <v>119</v>
      </c>
    </row>
    <row r="53" spans="3:12" customFormat="1" ht="12" customHeight="1" x14ac:dyDescent="0.15">
      <c r="C53" s="187">
        <v>46</v>
      </c>
      <c r="D53" s="188"/>
      <c r="E53" s="189" t="s">
        <v>77</v>
      </c>
      <c r="F53" s="190"/>
      <c r="G53" s="191"/>
      <c r="H53" s="373">
        <v>103</v>
      </c>
      <c r="I53" s="529"/>
      <c r="J53" s="530"/>
      <c r="K53" s="445">
        <v>46</v>
      </c>
      <c r="L53" s="334" t="s">
        <v>119</v>
      </c>
    </row>
    <row r="54" spans="3:12" customFormat="1" ht="12" customHeight="1" x14ac:dyDescent="0.15">
      <c r="C54" s="187">
        <v>47</v>
      </c>
      <c r="D54" s="188"/>
      <c r="E54" s="189" t="s">
        <v>69</v>
      </c>
      <c r="F54" s="190"/>
      <c r="G54" s="191"/>
      <c r="H54" s="373">
        <v>101</v>
      </c>
      <c r="I54" s="529"/>
      <c r="J54" s="530"/>
      <c r="K54" s="445">
        <v>47</v>
      </c>
      <c r="L54" s="334" t="s">
        <v>119</v>
      </c>
    </row>
    <row r="55" spans="3:12" customFormat="1" ht="11.1" hidden="1" customHeight="1" x14ac:dyDescent="0.15">
      <c r="C55" s="181"/>
      <c r="D55" s="185"/>
      <c r="E55" s="183"/>
      <c r="F55" s="184"/>
      <c r="G55" s="185"/>
      <c r="H55" s="183"/>
      <c r="I55" s="186"/>
      <c r="J55" s="262"/>
      <c r="K55" s="181"/>
      <c r="L55" s="342" t="s">
        <v>119</v>
      </c>
    </row>
    <row r="56" spans="3:12" customFormat="1" ht="11.1" hidden="1" customHeight="1" x14ac:dyDescent="0.15">
      <c r="C56" s="181"/>
      <c r="D56" s="185"/>
      <c r="F56" s="184"/>
      <c r="G56" s="185"/>
      <c r="I56" s="186"/>
      <c r="J56" s="262"/>
      <c r="K56" s="181"/>
      <c r="L56" s="342" t="s">
        <v>119</v>
      </c>
    </row>
    <row r="57" spans="3:12" customFormat="1" ht="11.1" hidden="1" customHeight="1" x14ac:dyDescent="0.15">
      <c r="C57" s="181"/>
      <c r="D57" s="185"/>
      <c r="F57" s="184"/>
      <c r="G57" s="185"/>
      <c r="I57" s="186"/>
      <c r="J57" s="262"/>
      <c r="K57" s="181"/>
      <c r="L57" s="342" t="s">
        <v>119</v>
      </c>
    </row>
    <row r="58" spans="3:12" customFormat="1" ht="11.1" hidden="1" customHeight="1" x14ac:dyDescent="0.15">
      <c r="C58" s="181"/>
      <c r="D58" s="185"/>
      <c r="F58" s="184"/>
      <c r="G58" s="185"/>
      <c r="I58" s="186"/>
      <c r="J58" s="262"/>
      <c r="K58" s="181"/>
      <c r="L58" s="342" t="s">
        <v>119</v>
      </c>
    </row>
    <row r="59" spans="3:12" customFormat="1" ht="11.1" hidden="1" customHeight="1" x14ac:dyDescent="0.15">
      <c r="C59" s="181"/>
      <c r="D59" s="185"/>
      <c r="F59" s="184"/>
      <c r="G59" s="185"/>
      <c r="I59" s="186"/>
      <c r="J59" s="262"/>
      <c r="K59" s="181"/>
      <c r="L59" s="342" t="s">
        <v>119</v>
      </c>
    </row>
    <row r="60" spans="3:12" customFormat="1" ht="11.1" hidden="1" customHeight="1" x14ac:dyDescent="0.15">
      <c r="C60" s="181"/>
      <c r="D60" s="185"/>
      <c r="F60" s="184"/>
      <c r="G60" s="185"/>
      <c r="I60" s="186"/>
      <c r="J60" s="262"/>
      <c r="K60" s="181"/>
      <c r="L60" s="342" t="s">
        <v>119</v>
      </c>
    </row>
    <row r="61" spans="3:12" customFormat="1" ht="11.1" hidden="1" customHeight="1" x14ac:dyDescent="0.15">
      <c r="C61" s="181"/>
      <c r="D61" s="185"/>
      <c r="F61" s="184"/>
      <c r="G61" s="185"/>
      <c r="I61" s="186"/>
      <c r="J61" s="262"/>
      <c r="K61" s="181"/>
      <c r="L61" s="342" t="s">
        <v>119</v>
      </c>
    </row>
    <row r="62" spans="3:12" customFormat="1" ht="11.1" hidden="1" customHeight="1" x14ac:dyDescent="0.15">
      <c r="C62" s="181"/>
      <c r="D62" s="185"/>
      <c r="F62" s="184"/>
      <c r="G62" s="185"/>
      <c r="I62" s="186"/>
      <c r="J62" s="262"/>
      <c r="K62" s="181"/>
      <c r="L62" s="342" t="s">
        <v>119</v>
      </c>
    </row>
    <row r="63" spans="3:12" customFormat="1" ht="11.1" hidden="1" customHeight="1" x14ac:dyDescent="0.15">
      <c r="C63" s="181"/>
      <c r="D63" s="185"/>
      <c r="F63" s="184"/>
      <c r="G63" s="185"/>
      <c r="I63" s="186"/>
      <c r="J63" s="262"/>
      <c r="K63" s="181"/>
      <c r="L63" s="342" t="s">
        <v>119</v>
      </c>
    </row>
    <row r="64" spans="3:12" customFormat="1" ht="5.25" customHeight="1" x14ac:dyDescent="0.15">
      <c r="C64" s="213"/>
      <c r="D64" s="214"/>
      <c r="E64" s="215"/>
      <c r="F64" s="216"/>
      <c r="G64" s="214"/>
      <c r="H64" s="215"/>
      <c r="I64" s="217"/>
      <c r="J64" s="343"/>
      <c r="K64" s="213"/>
      <c r="L64" s="344"/>
    </row>
    <row r="65" spans="1:17" customFormat="1" ht="5.0999999999999996" customHeight="1" x14ac:dyDescent="0.15">
      <c r="C65" s="181"/>
      <c r="D65" s="183"/>
      <c r="E65" s="183"/>
      <c r="F65" s="183"/>
      <c r="G65" s="183"/>
      <c r="H65" s="183"/>
      <c r="I65" s="183"/>
      <c r="J65" s="183"/>
      <c r="K65" s="183"/>
      <c r="L65" s="186"/>
    </row>
    <row r="66" spans="1:17" customFormat="1" x14ac:dyDescent="0.15">
      <c r="C66" s="223" t="s">
        <v>962</v>
      </c>
      <c r="D66" s="219"/>
      <c r="E66" s="220"/>
      <c r="F66" s="220"/>
      <c r="G66" s="220"/>
      <c r="H66" s="220"/>
      <c r="I66" s="221" t="s">
        <v>57</v>
      </c>
      <c r="J66" s="220"/>
      <c r="K66" s="220"/>
      <c r="L66" s="222" t="s">
        <v>1322</v>
      </c>
    </row>
    <row r="67" spans="1:17" customFormat="1" x14ac:dyDescent="0.15">
      <c r="C67" s="223" t="s">
        <v>261</v>
      </c>
      <c r="D67" s="224"/>
      <c r="E67" s="220"/>
      <c r="F67" s="220"/>
      <c r="G67" s="220"/>
      <c r="H67" s="220"/>
      <c r="I67" s="1228" t="s">
        <v>600</v>
      </c>
      <c r="J67" s="1229"/>
      <c r="K67" s="1140" t="s">
        <v>926</v>
      </c>
      <c r="L67" s="281" t="s">
        <v>801</v>
      </c>
      <c r="O67" s="183"/>
      <c r="P67" s="183"/>
      <c r="Q67" s="226"/>
    </row>
    <row r="68" spans="1:17" customFormat="1" x14ac:dyDescent="0.15">
      <c r="C68" s="223" t="s">
        <v>260</v>
      </c>
      <c r="D68" s="219"/>
      <c r="E68" s="220"/>
      <c r="F68" s="220"/>
      <c r="G68" s="220"/>
      <c r="H68" s="220"/>
      <c r="I68" s="1327">
        <v>176.6</v>
      </c>
      <c r="J68" s="1327"/>
      <c r="K68" s="1139">
        <v>187.2</v>
      </c>
      <c r="L68" s="531">
        <v>207.1</v>
      </c>
      <c r="O68" s="229"/>
      <c r="P68" s="229"/>
      <c r="Q68" s="229"/>
    </row>
    <row r="69" spans="1:17" customFormat="1" x14ac:dyDescent="0.15">
      <c r="C69" s="218"/>
      <c r="D69" s="219"/>
      <c r="E69" s="220"/>
      <c r="F69" s="220"/>
      <c r="G69" s="220"/>
      <c r="H69" s="220"/>
      <c r="I69" s="1226">
        <v>33</v>
      </c>
      <c r="J69" s="1226"/>
      <c r="K69" s="1138">
        <v>35</v>
      </c>
      <c r="L69" s="236">
        <v>34</v>
      </c>
      <c r="O69" s="76"/>
      <c r="P69" s="76"/>
      <c r="Q69" s="76"/>
    </row>
    <row r="70" spans="1:17" customFormat="1" x14ac:dyDescent="0.15">
      <c r="C70" s="218"/>
      <c r="D70" s="219"/>
      <c r="E70" s="220"/>
      <c r="F70" s="220"/>
      <c r="G70" s="220"/>
      <c r="H70" s="220"/>
      <c r="I70" s="220"/>
      <c r="J70" s="220"/>
      <c r="K70" s="220"/>
      <c r="L70" s="186"/>
      <c r="O70" s="231"/>
      <c r="P70" s="231"/>
      <c r="Q70" s="231"/>
    </row>
    <row r="71" spans="1:17" customFormat="1" x14ac:dyDescent="0.15">
      <c r="C71" s="218"/>
      <c r="D71" s="219"/>
      <c r="E71" s="220"/>
      <c r="F71" s="220"/>
      <c r="G71" s="220"/>
      <c r="H71" s="220"/>
      <c r="I71" s="220"/>
      <c r="J71" s="220"/>
      <c r="K71" s="220"/>
      <c r="L71" s="186"/>
    </row>
    <row r="72" spans="1:17" customFormat="1" x14ac:dyDescent="0.15">
      <c r="C72" s="218"/>
      <c r="D72" s="219"/>
      <c r="E72" s="220"/>
      <c r="F72" s="220"/>
      <c r="G72" s="220"/>
      <c r="H72" s="220"/>
      <c r="I72" s="220"/>
      <c r="J72" s="220"/>
      <c r="K72" s="220"/>
      <c r="L72" s="186"/>
    </row>
    <row r="73" spans="1:17" customFormat="1" x14ac:dyDescent="0.15">
      <c r="C73" s="218" t="s">
        <v>728</v>
      </c>
      <c r="D73" s="219"/>
      <c r="E73" s="220"/>
      <c r="F73" s="220"/>
      <c r="G73" s="220"/>
      <c r="H73" s="220"/>
      <c r="I73" s="220"/>
      <c r="J73" s="220"/>
      <c r="K73" s="220"/>
      <c r="L73" s="186"/>
    </row>
    <row r="74" spans="1:17" customFormat="1" x14ac:dyDescent="0.15">
      <c r="C74" s="218" t="s">
        <v>729</v>
      </c>
      <c r="D74" s="219"/>
      <c r="E74" s="220"/>
      <c r="F74" s="220"/>
      <c r="G74" s="220"/>
      <c r="H74" s="220"/>
      <c r="I74" s="220"/>
      <c r="J74" s="220"/>
      <c r="K74" s="220"/>
      <c r="L74" s="186"/>
    </row>
    <row r="75" spans="1:17" customFormat="1" ht="5.0999999999999996" customHeight="1" x14ac:dyDescent="0.15">
      <c r="C75" s="232"/>
      <c r="D75" s="233"/>
      <c r="E75" s="233"/>
      <c r="F75" s="233"/>
      <c r="G75" s="233"/>
      <c r="H75" s="233"/>
      <c r="I75" s="233"/>
      <c r="J75" s="233"/>
      <c r="K75" s="233"/>
      <c r="L75" s="234"/>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2" priority="1" stopIfTrue="1">
      <formula>P55&gt;0</formula>
    </cfRule>
    <cfRule type="expression" dxfId="1" priority="2" stopIfTrue="1">
      <formula>P55=0</formula>
    </cfRule>
    <cfRule type="expression" dxfId="0"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pageSetUpPr autoPageBreaks="0"/>
  </sheetPr>
  <dimension ref="A1:S78"/>
  <sheetViews>
    <sheetView showGridLines="0" zoomScaleNormal="95"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15" x14ac:dyDescent="0.15">
      <c r="A1" s="86"/>
      <c r="N1" s="85"/>
    </row>
    <row r="2" spans="1:15" ht="33" customHeight="1" x14ac:dyDescent="0.15">
      <c r="C2" s="1225"/>
      <c r="D2" s="1225"/>
      <c r="E2" s="1225"/>
      <c r="O2" s="99" t="s">
        <v>114</v>
      </c>
    </row>
    <row r="3" spans="1:15" ht="5.0999999999999996" customHeight="1" x14ac:dyDescent="0.15"/>
    <row r="4" spans="1:15" ht="28.5" customHeight="1" x14ac:dyDescent="0.15">
      <c r="C4" s="327" t="s">
        <v>733</v>
      </c>
      <c r="D4" s="327"/>
      <c r="E4" s="327"/>
      <c r="F4" s="327"/>
      <c r="G4" s="327"/>
      <c r="H4" s="327"/>
      <c r="I4" s="327"/>
      <c r="J4" s="327"/>
      <c r="K4" s="327"/>
      <c r="L4" s="327"/>
    </row>
    <row r="5" spans="1:15" ht="24" customHeight="1" x14ac:dyDescent="0.15">
      <c r="C5" s="328" t="s">
        <v>110</v>
      </c>
      <c r="D5" s="1220" t="s">
        <v>109</v>
      </c>
      <c r="E5" s="1220"/>
      <c r="F5" s="1221"/>
      <c r="G5" s="1222" t="s">
        <v>208</v>
      </c>
      <c r="H5" s="1223"/>
      <c r="I5" s="1224"/>
      <c r="J5" s="258"/>
      <c r="K5" s="329" t="s">
        <v>107</v>
      </c>
      <c r="L5" s="330" t="s">
        <v>106</v>
      </c>
      <c r="O5" s="96"/>
    </row>
    <row r="6" spans="1:15" ht="8.25" customHeight="1" x14ac:dyDescent="0.15">
      <c r="C6" s="181"/>
      <c r="D6" s="182"/>
      <c r="E6" s="183"/>
      <c r="F6" s="184"/>
      <c r="G6" s="185"/>
      <c r="H6" s="183"/>
      <c r="I6" s="186"/>
      <c r="J6" s="262"/>
      <c r="K6" s="181"/>
      <c r="L6" s="952"/>
      <c r="O6" s="96"/>
    </row>
    <row r="7" spans="1:15" ht="12" customHeight="1" x14ac:dyDescent="0.15">
      <c r="C7" s="187">
        <v>1</v>
      </c>
      <c r="D7" s="188"/>
      <c r="E7" s="189" t="s">
        <v>70</v>
      </c>
      <c r="F7" s="190"/>
      <c r="G7" s="193"/>
      <c r="H7" s="243">
        <v>16.100000000000001</v>
      </c>
      <c r="I7" s="186" t="s">
        <v>1147</v>
      </c>
      <c r="J7" s="262"/>
      <c r="K7" s="333">
        <v>1</v>
      </c>
      <c r="L7" s="334" t="s">
        <v>119</v>
      </c>
    </row>
    <row r="8" spans="1:15" ht="12" customHeight="1" x14ac:dyDescent="0.15">
      <c r="C8" s="187">
        <v>2</v>
      </c>
      <c r="D8" s="188"/>
      <c r="E8" s="189" t="s">
        <v>87</v>
      </c>
      <c r="F8" s="190"/>
      <c r="G8" s="191"/>
      <c r="H8" s="243">
        <v>13</v>
      </c>
      <c r="I8" s="186"/>
      <c r="J8" s="262"/>
      <c r="K8" s="333">
        <v>2</v>
      </c>
      <c r="L8" s="334" t="s">
        <v>119</v>
      </c>
    </row>
    <row r="9" spans="1:15" ht="12" customHeight="1" x14ac:dyDescent="0.15">
      <c r="C9" s="187">
        <v>3</v>
      </c>
      <c r="D9" s="188"/>
      <c r="E9" s="189" t="s">
        <v>94</v>
      </c>
      <c r="F9" s="190"/>
      <c r="G9" s="191"/>
      <c r="H9" s="243">
        <v>12.9</v>
      </c>
      <c r="I9" s="186"/>
      <c r="J9" s="262"/>
      <c r="K9" s="333">
        <v>2</v>
      </c>
      <c r="L9" s="334" t="s">
        <v>117</v>
      </c>
    </row>
    <row r="10" spans="1:15" ht="12" customHeight="1" x14ac:dyDescent="0.15">
      <c r="C10" s="187">
        <v>4</v>
      </c>
      <c r="D10" s="188"/>
      <c r="E10" s="189" t="s">
        <v>98</v>
      </c>
      <c r="F10" s="190"/>
      <c r="G10" s="191"/>
      <c r="H10" s="243">
        <v>12.8</v>
      </c>
      <c r="I10" s="186"/>
      <c r="J10" s="262"/>
      <c r="K10" s="333">
        <v>4</v>
      </c>
      <c r="L10" s="334" t="s">
        <v>119</v>
      </c>
    </row>
    <row r="11" spans="1:15" ht="12" customHeight="1" x14ac:dyDescent="0.15">
      <c r="C11" s="187">
        <v>5</v>
      </c>
      <c r="D11" s="188"/>
      <c r="E11" s="189" t="s">
        <v>103</v>
      </c>
      <c r="F11" s="190"/>
      <c r="G11" s="191"/>
      <c r="H11" s="243">
        <v>12.7</v>
      </c>
      <c r="I11" s="186"/>
      <c r="J11" s="262"/>
      <c r="K11" s="333">
        <v>5</v>
      </c>
      <c r="L11" s="334" t="s">
        <v>119</v>
      </c>
    </row>
    <row r="12" spans="1:15" ht="12" customHeight="1" x14ac:dyDescent="0.15">
      <c r="C12" s="187">
        <v>5</v>
      </c>
      <c r="D12" s="188"/>
      <c r="E12" s="189" t="s">
        <v>105</v>
      </c>
      <c r="F12" s="190"/>
      <c r="G12" s="191"/>
      <c r="H12" s="243">
        <v>12.7</v>
      </c>
      <c r="I12" s="186"/>
      <c r="J12" s="262"/>
      <c r="K12" s="333">
        <v>5</v>
      </c>
      <c r="L12" s="334" t="s">
        <v>119</v>
      </c>
    </row>
    <row r="13" spans="1:15" ht="12" customHeight="1" x14ac:dyDescent="0.15">
      <c r="C13" s="187">
        <v>7</v>
      </c>
      <c r="D13" s="188"/>
      <c r="E13" s="189" t="s">
        <v>90</v>
      </c>
      <c r="F13" s="190"/>
      <c r="G13" s="191"/>
      <c r="H13" s="243">
        <v>12.6</v>
      </c>
      <c r="I13" s="186"/>
      <c r="J13" s="262"/>
      <c r="K13" s="333">
        <v>7</v>
      </c>
      <c r="L13" s="334" t="s">
        <v>119</v>
      </c>
    </row>
    <row r="14" spans="1:15" ht="12" customHeight="1" x14ac:dyDescent="0.15">
      <c r="C14" s="187">
        <v>8</v>
      </c>
      <c r="D14" s="188"/>
      <c r="E14" s="189" t="s">
        <v>88</v>
      </c>
      <c r="F14" s="190"/>
      <c r="G14" s="191"/>
      <c r="H14" s="243">
        <v>12.4</v>
      </c>
      <c r="I14" s="186"/>
      <c r="J14" s="262"/>
      <c r="K14" s="333">
        <v>8</v>
      </c>
      <c r="L14" s="334" t="s">
        <v>119</v>
      </c>
    </row>
    <row r="15" spans="1:15" ht="12" customHeight="1" x14ac:dyDescent="0.15">
      <c r="C15" s="187">
        <v>9</v>
      </c>
      <c r="D15" s="188"/>
      <c r="E15" s="189" t="s">
        <v>78</v>
      </c>
      <c r="F15" s="190"/>
      <c r="G15" s="191"/>
      <c r="H15" s="243">
        <v>12.1</v>
      </c>
      <c r="I15" s="186"/>
      <c r="J15" s="262"/>
      <c r="K15" s="333">
        <v>9</v>
      </c>
      <c r="L15" s="334" t="s">
        <v>119</v>
      </c>
    </row>
    <row r="16" spans="1:15" ht="12" customHeight="1" x14ac:dyDescent="0.15">
      <c r="C16" s="187">
        <v>9</v>
      </c>
      <c r="D16" s="188"/>
      <c r="E16" s="189" t="s">
        <v>100</v>
      </c>
      <c r="F16" s="190"/>
      <c r="G16" s="191"/>
      <c r="H16" s="243">
        <v>12.1</v>
      </c>
      <c r="I16" s="186"/>
      <c r="J16" s="262"/>
      <c r="K16" s="333">
        <v>9</v>
      </c>
      <c r="L16" s="334" t="s">
        <v>119</v>
      </c>
    </row>
    <row r="17" spans="3:19" ht="12" customHeight="1" x14ac:dyDescent="0.15">
      <c r="C17" s="187">
        <v>11</v>
      </c>
      <c r="D17" s="188"/>
      <c r="E17" s="189" t="s">
        <v>99</v>
      </c>
      <c r="F17" s="190"/>
      <c r="G17" s="191"/>
      <c r="H17" s="243">
        <v>12</v>
      </c>
      <c r="I17" s="186"/>
      <c r="J17" s="262"/>
      <c r="K17" s="333">
        <v>11</v>
      </c>
      <c r="L17" s="334" t="s">
        <v>119</v>
      </c>
    </row>
    <row r="18" spans="3:19" ht="12" customHeight="1" x14ac:dyDescent="0.15">
      <c r="C18" s="187">
        <v>11</v>
      </c>
      <c r="D18" s="188"/>
      <c r="E18" s="189" t="s">
        <v>84</v>
      </c>
      <c r="F18" s="190"/>
      <c r="G18" s="191"/>
      <c r="H18" s="243">
        <v>12</v>
      </c>
      <c r="I18" s="186"/>
      <c r="J18" s="262"/>
      <c r="K18" s="333">
        <v>11</v>
      </c>
      <c r="L18" s="334" t="s">
        <v>119</v>
      </c>
    </row>
    <row r="19" spans="3:19" ht="12" customHeight="1" x14ac:dyDescent="0.15">
      <c r="C19" s="187">
        <v>13</v>
      </c>
      <c r="D19" s="188"/>
      <c r="E19" s="189" t="s">
        <v>68</v>
      </c>
      <c r="F19" s="190"/>
      <c r="G19" s="191"/>
      <c r="H19" s="243">
        <v>11.9</v>
      </c>
      <c r="I19" s="186"/>
      <c r="J19" s="262"/>
      <c r="K19" s="333">
        <v>13</v>
      </c>
      <c r="L19" s="334" t="s">
        <v>119</v>
      </c>
    </row>
    <row r="20" spans="3:19" ht="12" customHeight="1" x14ac:dyDescent="0.15">
      <c r="C20" s="187">
        <v>14</v>
      </c>
      <c r="D20" s="188"/>
      <c r="E20" s="189" t="s">
        <v>83</v>
      </c>
      <c r="F20" s="190"/>
      <c r="G20" s="191"/>
      <c r="H20" s="243">
        <v>11.8</v>
      </c>
      <c r="I20" s="186"/>
      <c r="J20" s="262"/>
      <c r="K20" s="333">
        <v>14</v>
      </c>
      <c r="L20" s="334" t="s">
        <v>119</v>
      </c>
    </row>
    <row r="21" spans="3:19" ht="12" customHeight="1" x14ac:dyDescent="0.15">
      <c r="C21" s="187">
        <v>15</v>
      </c>
      <c r="D21" s="188"/>
      <c r="E21" s="189" t="s">
        <v>76</v>
      </c>
      <c r="F21" s="190"/>
      <c r="G21" s="191"/>
      <c r="H21" s="243">
        <v>11.7</v>
      </c>
      <c r="I21" s="186"/>
      <c r="J21" s="262"/>
      <c r="K21" s="333">
        <v>15</v>
      </c>
      <c r="L21" s="334" t="s">
        <v>119</v>
      </c>
    </row>
    <row r="22" spans="3:19" ht="12" customHeight="1" x14ac:dyDescent="0.15">
      <c r="C22" s="187">
        <v>16</v>
      </c>
      <c r="D22" s="188"/>
      <c r="E22" s="189" t="s">
        <v>96</v>
      </c>
      <c r="F22" s="190"/>
      <c r="G22" s="191"/>
      <c r="H22" s="243">
        <v>11.6</v>
      </c>
      <c r="I22" s="186"/>
      <c r="J22" s="262"/>
      <c r="K22" s="333">
        <v>17</v>
      </c>
      <c r="L22" s="334" t="s">
        <v>116</v>
      </c>
    </row>
    <row r="23" spans="3:19" ht="12" customHeight="1" x14ac:dyDescent="0.15">
      <c r="C23" s="187">
        <v>16</v>
      </c>
      <c r="D23" s="188"/>
      <c r="E23" s="189" t="s">
        <v>97</v>
      </c>
      <c r="F23" s="190"/>
      <c r="G23" s="191"/>
      <c r="H23" s="243">
        <v>11.6</v>
      </c>
      <c r="I23" s="186"/>
      <c r="J23" s="262"/>
      <c r="K23" s="333">
        <v>15</v>
      </c>
      <c r="L23" s="334" t="s">
        <v>117</v>
      </c>
    </row>
    <row r="24" spans="3:19" ht="12" customHeight="1" x14ac:dyDescent="0.15">
      <c r="C24" s="203">
        <v>16</v>
      </c>
      <c r="D24" s="204"/>
      <c r="E24" s="205" t="s">
        <v>63</v>
      </c>
      <c r="F24" s="206"/>
      <c r="G24" s="207"/>
      <c r="H24" s="244">
        <v>11.6</v>
      </c>
      <c r="I24" s="200"/>
      <c r="J24" s="268"/>
      <c r="K24" s="335">
        <v>17</v>
      </c>
      <c r="L24" s="334" t="s">
        <v>116</v>
      </c>
    </row>
    <row r="25" spans="3:19" ht="12" customHeight="1" x14ac:dyDescent="0.15">
      <c r="C25" s="187">
        <v>16</v>
      </c>
      <c r="D25" s="188"/>
      <c r="E25" s="201" t="s">
        <v>81</v>
      </c>
      <c r="F25" s="202"/>
      <c r="G25" s="191"/>
      <c r="H25" s="243">
        <v>11.6</v>
      </c>
      <c r="I25" s="200"/>
      <c r="J25" s="268"/>
      <c r="K25" s="341">
        <v>17</v>
      </c>
      <c r="L25" s="334" t="s">
        <v>116</v>
      </c>
      <c r="R25" s="95"/>
      <c r="S25" s="94"/>
    </row>
    <row r="26" spans="3:19" ht="12" customHeight="1" x14ac:dyDescent="0.15">
      <c r="C26" s="187">
        <v>20</v>
      </c>
      <c r="D26" s="188"/>
      <c r="E26" s="189" t="s">
        <v>91</v>
      </c>
      <c r="F26" s="190"/>
      <c r="G26" s="191"/>
      <c r="H26" s="243">
        <v>11.5</v>
      </c>
      <c r="I26" s="186"/>
      <c r="J26" s="262"/>
      <c r="K26" s="333">
        <v>20</v>
      </c>
      <c r="L26" s="334" t="s">
        <v>119</v>
      </c>
      <c r="R26" s="93"/>
    </row>
    <row r="27" spans="3:19" ht="12" customHeight="1" x14ac:dyDescent="0.15">
      <c r="C27" s="187">
        <v>21</v>
      </c>
      <c r="D27" s="188"/>
      <c r="E27" s="189" t="s">
        <v>60</v>
      </c>
      <c r="F27" s="190"/>
      <c r="G27" s="191"/>
      <c r="H27" s="243">
        <v>11.4</v>
      </c>
      <c r="I27" s="186"/>
      <c r="J27" s="262"/>
      <c r="K27" s="333">
        <v>22</v>
      </c>
      <c r="L27" s="334" t="s">
        <v>116</v>
      </c>
      <c r="R27" s="93"/>
      <c r="S27" s="92"/>
    </row>
    <row r="28" spans="3:19" ht="12" customHeight="1" x14ac:dyDescent="0.15">
      <c r="C28" s="187">
        <v>21</v>
      </c>
      <c r="D28" s="188"/>
      <c r="E28" s="189" t="s">
        <v>101</v>
      </c>
      <c r="F28" s="190"/>
      <c r="G28" s="191"/>
      <c r="H28" s="243">
        <v>11.4</v>
      </c>
      <c r="I28" s="186"/>
      <c r="J28" s="262"/>
      <c r="K28" s="333">
        <v>20</v>
      </c>
      <c r="L28" s="334" t="s">
        <v>117</v>
      </c>
    </row>
    <row r="29" spans="3:19" ht="12" customHeight="1" x14ac:dyDescent="0.15">
      <c r="C29" s="194"/>
      <c r="D29" s="195"/>
      <c r="E29" s="196" t="s">
        <v>85</v>
      </c>
      <c r="F29" s="197"/>
      <c r="G29" s="198"/>
      <c r="H29" s="247">
        <v>11.4</v>
      </c>
      <c r="I29" s="200"/>
      <c r="J29" s="268"/>
      <c r="K29" s="335"/>
      <c r="L29" s="334"/>
    </row>
    <row r="30" spans="3:19" ht="12" customHeight="1" x14ac:dyDescent="0.15">
      <c r="C30" s="187">
        <v>23</v>
      </c>
      <c r="D30" s="188"/>
      <c r="E30" s="189" t="s">
        <v>69</v>
      </c>
      <c r="F30" s="190"/>
      <c r="G30" s="191"/>
      <c r="H30" s="243">
        <v>11.3</v>
      </c>
      <c r="I30" s="186"/>
      <c r="J30" s="262"/>
      <c r="K30" s="333">
        <v>23</v>
      </c>
      <c r="L30" s="334" t="s">
        <v>119</v>
      </c>
    </row>
    <row r="31" spans="3:19" ht="12" customHeight="1" x14ac:dyDescent="0.15">
      <c r="C31" s="187">
        <v>24</v>
      </c>
      <c r="D31" s="188"/>
      <c r="E31" s="189" t="s">
        <v>77</v>
      </c>
      <c r="F31" s="190"/>
      <c r="G31" s="191"/>
      <c r="H31" s="243">
        <v>11.2</v>
      </c>
      <c r="I31" s="186"/>
      <c r="J31" s="262"/>
      <c r="K31" s="333">
        <v>24</v>
      </c>
      <c r="L31" s="334" t="s">
        <v>119</v>
      </c>
    </row>
    <row r="32" spans="3:19" ht="12" customHeight="1" x14ac:dyDescent="0.15">
      <c r="C32" s="187">
        <v>24</v>
      </c>
      <c r="D32" s="188"/>
      <c r="E32" s="189" t="s">
        <v>89</v>
      </c>
      <c r="F32" s="190"/>
      <c r="G32" s="191"/>
      <c r="H32" s="243">
        <v>11.2</v>
      </c>
      <c r="I32" s="186"/>
      <c r="J32" s="262"/>
      <c r="K32" s="333">
        <v>24</v>
      </c>
      <c r="L32" s="334" t="s">
        <v>119</v>
      </c>
    </row>
    <row r="33" spans="3:12" ht="12" customHeight="1" x14ac:dyDescent="0.15">
      <c r="C33" s="187">
        <v>24</v>
      </c>
      <c r="D33" s="188"/>
      <c r="E33" s="189" t="s">
        <v>79</v>
      </c>
      <c r="F33" s="190"/>
      <c r="G33" s="191"/>
      <c r="H33" s="243">
        <v>11.2</v>
      </c>
      <c r="I33" s="186"/>
      <c r="J33" s="262"/>
      <c r="K33" s="333">
        <v>24</v>
      </c>
      <c r="L33" s="334" t="s">
        <v>119</v>
      </c>
    </row>
    <row r="34" spans="3:12" ht="12" customHeight="1" x14ac:dyDescent="0.15">
      <c r="C34" s="187">
        <v>24</v>
      </c>
      <c r="D34" s="188"/>
      <c r="E34" s="189" t="s">
        <v>74</v>
      </c>
      <c r="F34" s="190"/>
      <c r="G34" s="191"/>
      <c r="H34" s="243">
        <v>11.2</v>
      </c>
      <c r="I34" s="186"/>
      <c r="J34" s="262"/>
      <c r="K34" s="333">
        <v>24</v>
      </c>
      <c r="L34" s="334" t="s">
        <v>119</v>
      </c>
    </row>
    <row r="35" spans="3:12" ht="12" customHeight="1" x14ac:dyDescent="0.15">
      <c r="C35" s="187">
        <v>28</v>
      </c>
      <c r="D35" s="188"/>
      <c r="E35" s="189" t="s">
        <v>71</v>
      </c>
      <c r="F35" s="190"/>
      <c r="G35" s="191"/>
      <c r="H35" s="243">
        <v>11.1</v>
      </c>
      <c r="I35" s="186"/>
      <c r="J35" s="262"/>
      <c r="K35" s="333">
        <v>29</v>
      </c>
      <c r="L35" s="334" t="s">
        <v>116</v>
      </c>
    </row>
    <row r="36" spans="3:12" ht="12" customHeight="1" x14ac:dyDescent="0.15">
      <c r="C36" s="187">
        <v>28</v>
      </c>
      <c r="D36" s="188"/>
      <c r="E36" s="189" t="s">
        <v>64</v>
      </c>
      <c r="F36" s="190"/>
      <c r="G36" s="191"/>
      <c r="H36" s="243">
        <v>11.1</v>
      </c>
      <c r="I36" s="186"/>
      <c r="J36" s="262"/>
      <c r="K36" s="333">
        <v>29</v>
      </c>
      <c r="L36" s="334" t="s">
        <v>116</v>
      </c>
    </row>
    <row r="37" spans="3:12" ht="12" customHeight="1" x14ac:dyDescent="0.15">
      <c r="C37" s="187">
        <v>28</v>
      </c>
      <c r="D37" s="188"/>
      <c r="E37" s="189" t="s">
        <v>80</v>
      </c>
      <c r="F37" s="190"/>
      <c r="G37" s="191"/>
      <c r="H37" s="243">
        <v>11.1</v>
      </c>
      <c r="I37" s="186"/>
      <c r="J37" s="262"/>
      <c r="K37" s="333">
        <v>24</v>
      </c>
      <c r="L37" s="334" t="s">
        <v>117</v>
      </c>
    </row>
    <row r="38" spans="3:12" ht="12" customHeight="1" x14ac:dyDescent="0.15">
      <c r="C38" s="187">
        <v>28</v>
      </c>
      <c r="D38" s="188"/>
      <c r="E38" s="189" t="s">
        <v>75</v>
      </c>
      <c r="F38" s="190"/>
      <c r="G38" s="191"/>
      <c r="H38" s="243">
        <v>11.1</v>
      </c>
      <c r="I38" s="186"/>
      <c r="J38" s="262"/>
      <c r="K38" s="333">
        <v>33</v>
      </c>
      <c r="L38" s="334" t="s">
        <v>116</v>
      </c>
    </row>
    <row r="39" spans="3:12" ht="12" customHeight="1" x14ac:dyDescent="0.15">
      <c r="C39" s="187">
        <v>28</v>
      </c>
      <c r="D39" s="188"/>
      <c r="E39" s="189" t="s">
        <v>82</v>
      </c>
      <c r="F39" s="190"/>
      <c r="G39" s="191"/>
      <c r="H39" s="243">
        <v>11.1</v>
      </c>
      <c r="I39" s="186"/>
      <c r="J39" s="262"/>
      <c r="K39" s="333">
        <v>29</v>
      </c>
      <c r="L39" s="334" t="s">
        <v>116</v>
      </c>
    </row>
    <row r="40" spans="3:12" ht="12" customHeight="1" x14ac:dyDescent="0.15">
      <c r="C40" s="187">
        <v>33</v>
      </c>
      <c r="D40" s="188"/>
      <c r="E40" s="189" t="s">
        <v>65</v>
      </c>
      <c r="F40" s="190"/>
      <c r="G40" s="191"/>
      <c r="H40" s="243">
        <v>11</v>
      </c>
      <c r="I40" s="186"/>
      <c r="J40" s="262"/>
      <c r="K40" s="333">
        <v>29</v>
      </c>
      <c r="L40" s="334" t="s">
        <v>117</v>
      </c>
    </row>
    <row r="41" spans="3:12" ht="12" customHeight="1" x14ac:dyDescent="0.15">
      <c r="C41" s="187">
        <v>33</v>
      </c>
      <c r="D41" s="188"/>
      <c r="E41" s="189" t="s">
        <v>93</v>
      </c>
      <c r="F41" s="190"/>
      <c r="G41" s="191"/>
      <c r="H41" s="243">
        <v>11</v>
      </c>
      <c r="I41" s="186"/>
      <c r="J41" s="262"/>
      <c r="K41" s="333">
        <v>33</v>
      </c>
      <c r="L41" s="334" t="s">
        <v>119</v>
      </c>
    </row>
    <row r="42" spans="3:12" ht="12" customHeight="1" x14ac:dyDescent="0.15">
      <c r="C42" s="187">
        <v>35</v>
      </c>
      <c r="D42" s="188"/>
      <c r="E42" s="189" t="s">
        <v>62</v>
      </c>
      <c r="F42" s="190"/>
      <c r="G42" s="191"/>
      <c r="H42" s="243">
        <v>10.9</v>
      </c>
      <c r="I42" s="186"/>
      <c r="J42" s="262"/>
      <c r="K42" s="333">
        <v>35</v>
      </c>
      <c r="L42" s="334" t="s">
        <v>119</v>
      </c>
    </row>
    <row r="43" spans="3:12" ht="12" customHeight="1" x14ac:dyDescent="0.15">
      <c r="C43" s="187">
        <v>36</v>
      </c>
      <c r="D43" s="188"/>
      <c r="E43" s="189" t="s">
        <v>67</v>
      </c>
      <c r="F43" s="190"/>
      <c r="G43" s="191"/>
      <c r="H43" s="243">
        <v>10.8</v>
      </c>
      <c r="I43" s="186"/>
      <c r="J43" s="262"/>
      <c r="K43" s="333">
        <v>37</v>
      </c>
      <c r="L43" s="334" t="s">
        <v>116</v>
      </c>
    </row>
    <row r="44" spans="3:12" ht="12" customHeight="1" x14ac:dyDescent="0.15">
      <c r="C44" s="187">
        <v>36</v>
      </c>
      <c r="D44" s="188"/>
      <c r="E44" s="189" t="s">
        <v>95</v>
      </c>
      <c r="F44" s="190"/>
      <c r="G44" s="191"/>
      <c r="H44" s="243">
        <v>10.8</v>
      </c>
      <c r="I44" s="186"/>
      <c r="J44" s="262"/>
      <c r="K44" s="333">
        <v>38</v>
      </c>
      <c r="L44" s="334" t="s">
        <v>116</v>
      </c>
    </row>
    <row r="45" spans="3:12" ht="12" customHeight="1" x14ac:dyDescent="0.15">
      <c r="C45" s="187">
        <v>36</v>
      </c>
      <c r="D45" s="188"/>
      <c r="E45" s="189" t="s">
        <v>92</v>
      </c>
      <c r="F45" s="190"/>
      <c r="G45" s="191"/>
      <c r="H45" s="243">
        <v>10.8</v>
      </c>
      <c r="I45" s="186"/>
      <c r="J45" s="262"/>
      <c r="K45" s="333">
        <v>35</v>
      </c>
      <c r="L45" s="334" t="s">
        <v>117</v>
      </c>
    </row>
    <row r="46" spans="3:12" ht="12" customHeight="1" x14ac:dyDescent="0.15">
      <c r="C46" s="187">
        <v>39</v>
      </c>
      <c r="D46" s="188"/>
      <c r="E46" s="189" t="s">
        <v>59</v>
      </c>
      <c r="F46" s="190"/>
      <c r="G46" s="191"/>
      <c r="H46" s="243">
        <v>10.7</v>
      </c>
      <c r="I46" s="186"/>
      <c r="J46" s="262"/>
      <c r="K46" s="333">
        <v>38</v>
      </c>
      <c r="L46" s="334" t="s">
        <v>117</v>
      </c>
    </row>
    <row r="47" spans="3:12" ht="12" customHeight="1" x14ac:dyDescent="0.15">
      <c r="C47" s="187">
        <v>39</v>
      </c>
      <c r="D47" s="188"/>
      <c r="E47" s="189" t="s">
        <v>86</v>
      </c>
      <c r="F47" s="190"/>
      <c r="G47" s="191"/>
      <c r="H47" s="243">
        <v>10.7</v>
      </c>
      <c r="I47" s="186"/>
      <c r="J47" s="262"/>
      <c r="K47" s="333">
        <v>38</v>
      </c>
      <c r="L47" s="334" t="s">
        <v>117</v>
      </c>
    </row>
    <row r="48" spans="3:12" ht="12" customHeight="1" x14ac:dyDescent="0.15">
      <c r="C48" s="187">
        <v>39</v>
      </c>
      <c r="D48" s="188"/>
      <c r="E48" s="189" t="s">
        <v>72</v>
      </c>
      <c r="F48" s="190"/>
      <c r="G48" s="191"/>
      <c r="H48" s="243">
        <v>10.7</v>
      </c>
      <c r="I48" s="186"/>
      <c r="J48" s="262"/>
      <c r="K48" s="333">
        <v>38</v>
      </c>
      <c r="L48" s="334" t="s">
        <v>117</v>
      </c>
    </row>
    <row r="49" spans="3:12" ht="12" customHeight="1" x14ac:dyDescent="0.15">
      <c r="C49" s="187">
        <v>42</v>
      </c>
      <c r="D49" s="188"/>
      <c r="E49" s="189" t="s">
        <v>225</v>
      </c>
      <c r="F49" s="190"/>
      <c r="G49" s="191"/>
      <c r="H49" s="243">
        <v>10.6</v>
      </c>
      <c r="I49" s="186"/>
      <c r="J49" s="262"/>
      <c r="K49" s="333">
        <v>42</v>
      </c>
      <c r="L49" s="334" t="s">
        <v>119</v>
      </c>
    </row>
    <row r="50" spans="3:12" ht="12" customHeight="1" x14ac:dyDescent="0.15">
      <c r="C50" s="187">
        <v>43</v>
      </c>
      <c r="D50" s="188"/>
      <c r="E50" s="189" t="s">
        <v>102</v>
      </c>
      <c r="F50" s="190"/>
      <c r="G50" s="191"/>
      <c r="H50" s="243">
        <v>10.5</v>
      </c>
      <c r="I50" s="186"/>
      <c r="J50" s="262"/>
      <c r="K50" s="333">
        <v>43</v>
      </c>
      <c r="L50" s="334" t="s">
        <v>119</v>
      </c>
    </row>
    <row r="51" spans="3:12" ht="12" customHeight="1" x14ac:dyDescent="0.15">
      <c r="C51" s="187">
        <v>44</v>
      </c>
      <c r="D51" s="188"/>
      <c r="E51" s="189" t="s">
        <v>61</v>
      </c>
      <c r="F51" s="190"/>
      <c r="G51" s="191"/>
      <c r="H51" s="243">
        <v>10.3</v>
      </c>
      <c r="I51" s="186"/>
      <c r="J51" s="262"/>
      <c r="K51" s="333">
        <v>43</v>
      </c>
      <c r="L51" s="334" t="s">
        <v>117</v>
      </c>
    </row>
    <row r="52" spans="3:12" ht="12" customHeight="1" x14ac:dyDescent="0.15">
      <c r="C52" s="187">
        <v>45</v>
      </c>
      <c r="D52" s="188"/>
      <c r="E52" s="210" t="s">
        <v>66</v>
      </c>
      <c r="F52" s="211"/>
      <c r="G52" s="212"/>
      <c r="H52" s="243">
        <v>10.1</v>
      </c>
      <c r="I52" s="186"/>
      <c r="J52" s="262"/>
      <c r="K52" s="333">
        <v>45</v>
      </c>
      <c r="L52" s="334" t="s">
        <v>119</v>
      </c>
    </row>
    <row r="53" spans="3:12" ht="12" customHeight="1" x14ac:dyDescent="0.15">
      <c r="C53" s="187">
        <v>46</v>
      </c>
      <c r="D53" s="188"/>
      <c r="E53" s="189" t="s">
        <v>58</v>
      </c>
      <c r="F53" s="190"/>
      <c r="G53" s="191"/>
      <c r="H53" s="243">
        <v>10</v>
      </c>
      <c r="I53" s="186"/>
      <c r="J53" s="262"/>
      <c r="K53" s="333">
        <v>46</v>
      </c>
      <c r="L53" s="334" t="s">
        <v>119</v>
      </c>
    </row>
    <row r="54" spans="3:12" ht="12" customHeight="1" x14ac:dyDescent="0.15">
      <c r="C54" s="187">
        <v>47</v>
      </c>
      <c r="D54" s="188"/>
      <c r="E54" s="189" t="s">
        <v>73</v>
      </c>
      <c r="F54" s="190"/>
      <c r="G54" s="191"/>
      <c r="H54" s="243">
        <v>9.1</v>
      </c>
      <c r="I54" s="186"/>
      <c r="J54" s="262"/>
      <c r="K54" s="333">
        <v>47</v>
      </c>
      <c r="L54" s="334" t="s">
        <v>119</v>
      </c>
    </row>
    <row r="55" spans="3:12" ht="11.1" customHeight="1" x14ac:dyDescent="0.15">
      <c r="C55" s="181"/>
      <c r="D55" s="185"/>
      <c r="E55" s="183"/>
      <c r="F55" s="184"/>
      <c r="G55" s="185"/>
      <c r="H55" s="183"/>
      <c r="I55" s="186"/>
      <c r="J55" s="262"/>
      <c r="K55" s="181"/>
      <c r="L55" s="342"/>
    </row>
    <row r="56" spans="3:12" ht="11.1" hidden="1" customHeight="1" x14ac:dyDescent="0.15">
      <c r="C56" s="181"/>
      <c r="D56" s="185"/>
      <c r="E56"/>
      <c r="F56" s="184"/>
      <c r="G56" s="185"/>
      <c r="H56"/>
      <c r="I56" s="186"/>
      <c r="J56" s="262"/>
      <c r="K56" s="181"/>
      <c r="L56" s="342" t="s">
        <v>1326</v>
      </c>
    </row>
    <row r="57" spans="3:12" ht="11.1" hidden="1" customHeight="1" x14ac:dyDescent="0.15">
      <c r="C57" s="181"/>
      <c r="D57" s="185"/>
      <c r="E57"/>
      <c r="F57" s="184"/>
      <c r="G57" s="185"/>
      <c r="H57"/>
      <c r="I57" s="186"/>
      <c r="J57" s="262"/>
      <c r="K57" s="181"/>
      <c r="L57" s="342" t="s">
        <v>1326</v>
      </c>
    </row>
    <row r="58" spans="3:12" ht="11.1" hidden="1" customHeight="1" x14ac:dyDescent="0.15">
      <c r="C58" s="181"/>
      <c r="D58" s="185"/>
      <c r="E58"/>
      <c r="F58" s="184"/>
      <c r="G58" s="185"/>
      <c r="H58"/>
      <c r="I58" s="186"/>
      <c r="J58" s="262"/>
      <c r="K58" s="181"/>
      <c r="L58" s="342" t="s">
        <v>1326</v>
      </c>
    </row>
    <row r="59" spans="3:12" ht="11.1" hidden="1" customHeight="1" x14ac:dyDescent="0.15">
      <c r="C59" s="181"/>
      <c r="D59" s="185"/>
      <c r="E59"/>
      <c r="F59" s="184"/>
      <c r="G59" s="185"/>
      <c r="H59"/>
      <c r="I59" s="186"/>
      <c r="J59" s="262"/>
      <c r="K59" s="181"/>
      <c r="L59" s="342" t="s">
        <v>1326</v>
      </c>
    </row>
    <row r="60" spans="3:12" ht="11.1" hidden="1" customHeight="1" x14ac:dyDescent="0.15">
      <c r="C60" s="181"/>
      <c r="D60" s="185"/>
      <c r="E60"/>
      <c r="F60" s="184"/>
      <c r="G60" s="185"/>
      <c r="H60"/>
      <c r="I60" s="186"/>
      <c r="J60" s="262"/>
      <c r="K60" s="181"/>
      <c r="L60" s="342" t="s">
        <v>1326</v>
      </c>
    </row>
    <row r="61" spans="3:12" ht="11.1" hidden="1" customHeight="1" x14ac:dyDescent="0.15">
      <c r="C61" s="181"/>
      <c r="D61" s="185"/>
      <c r="E61"/>
      <c r="F61" s="184"/>
      <c r="G61" s="185"/>
      <c r="H61"/>
      <c r="I61" s="186"/>
      <c r="J61" s="262"/>
      <c r="K61" s="181"/>
      <c r="L61" s="342" t="s">
        <v>1326</v>
      </c>
    </row>
    <row r="62" spans="3:12" ht="11.1" hidden="1" customHeight="1" x14ac:dyDescent="0.15">
      <c r="C62" s="181"/>
      <c r="D62" s="185"/>
      <c r="E62"/>
      <c r="F62" s="184"/>
      <c r="G62" s="185"/>
      <c r="H62"/>
      <c r="I62" s="186"/>
      <c r="J62" s="262"/>
      <c r="K62" s="181"/>
      <c r="L62" s="342" t="s">
        <v>1326</v>
      </c>
    </row>
    <row r="63" spans="3:12" ht="11.1" hidden="1" customHeight="1" x14ac:dyDescent="0.15">
      <c r="C63" s="181"/>
      <c r="D63" s="185"/>
      <c r="E63"/>
      <c r="F63" s="184"/>
      <c r="G63" s="185"/>
      <c r="H63"/>
      <c r="I63" s="186"/>
      <c r="J63" s="262"/>
      <c r="K63" s="181"/>
      <c r="L63" s="342" t="s">
        <v>1326</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customFormat="1" x14ac:dyDescent="0.15">
      <c r="C66" s="181" t="s">
        <v>1108</v>
      </c>
      <c r="D66" s="219"/>
      <c r="E66" s="220"/>
      <c r="F66" s="220"/>
      <c r="G66" s="220"/>
      <c r="H66" s="220"/>
      <c r="I66" s="221" t="s">
        <v>57</v>
      </c>
      <c r="J66" s="220"/>
      <c r="K66" s="220"/>
      <c r="L66" s="222" t="s">
        <v>1147</v>
      </c>
    </row>
    <row r="67" spans="1:17" customFormat="1" x14ac:dyDescent="0.15">
      <c r="C67" s="181" t="s">
        <v>136</v>
      </c>
      <c r="D67" s="224"/>
      <c r="E67" s="220"/>
      <c r="F67" s="220"/>
      <c r="G67" s="220"/>
      <c r="H67" s="220"/>
      <c r="I67" s="1228" t="s">
        <v>801</v>
      </c>
      <c r="J67" s="1229"/>
      <c r="K67" s="856" t="s">
        <v>937</v>
      </c>
      <c r="L67" s="225" t="s">
        <v>1104</v>
      </c>
      <c r="O67" s="183"/>
      <c r="P67" s="183"/>
      <c r="Q67" s="226"/>
    </row>
    <row r="68" spans="1:17" customFormat="1" x14ac:dyDescent="0.15">
      <c r="C68" s="181" t="s">
        <v>930</v>
      </c>
      <c r="D68" s="219"/>
      <c r="E68" s="220"/>
      <c r="F68" s="220"/>
      <c r="G68" s="220"/>
      <c r="H68" s="220"/>
      <c r="I68" s="1247">
        <v>12.1</v>
      </c>
      <c r="J68" s="1247"/>
      <c r="K68" s="857">
        <v>12</v>
      </c>
      <c r="L68" s="314">
        <v>11.8</v>
      </c>
      <c r="O68" s="229"/>
      <c r="P68" s="229"/>
      <c r="Q68" s="229"/>
    </row>
    <row r="69" spans="1:17" customFormat="1" x14ac:dyDescent="0.15">
      <c r="C69" s="181" t="s">
        <v>207</v>
      </c>
      <c r="D69" s="219"/>
      <c r="E69" s="220"/>
      <c r="F69" s="220"/>
      <c r="G69" s="220"/>
      <c r="H69" s="220"/>
      <c r="I69" s="1226">
        <v>17</v>
      </c>
      <c r="J69" s="1226"/>
      <c r="K69" s="855">
        <v>17</v>
      </c>
      <c r="L69" s="236">
        <v>17</v>
      </c>
      <c r="O69" s="76"/>
      <c r="P69" s="76"/>
      <c r="Q69" s="76"/>
    </row>
    <row r="70" spans="1:17" customFormat="1" x14ac:dyDescent="0.15">
      <c r="C70" s="181"/>
      <c r="D70" s="219"/>
      <c r="E70" s="220"/>
      <c r="F70" s="220"/>
      <c r="G70" s="220"/>
      <c r="H70" s="220"/>
      <c r="I70" s="220"/>
      <c r="J70" s="220"/>
      <c r="K70" s="220"/>
      <c r="L70" s="186"/>
      <c r="O70" s="231"/>
      <c r="P70" s="231"/>
      <c r="Q70" s="231"/>
    </row>
    <row r="71" spans="1:17" customFormat="1" x14ac:dyDescent="0.15">
      <c r="C71" s="181"/>
      <c r="D71" s="219"/>
      <c r="E71" s="220"/>
      <c r="F71" s="220"/>
      <c r="G71" s="220"/>
      <c r="H71" s="220"/>
      <c r="I71" s="220"/>
      <c r="J71" s="220"/>
      <c r="K71" s="220"/>
      <c r="L71" s="186"/>
    </row>
    <row r="72" spans="1:17" customFormat="1" x14ac:dyDescent="0.15">
      <c r="C72" s="181"/>
      <c r="D72" s="219"/>
      <c r="E72" s="220"/>
      <c r="F72" s="220"/>
      <c r="G72" s="220"/>
      <c r="H72" s="220"/>
      <c r="I72" s="220"/>
      <c r="J72" s="220"/>
      <c r="K72" s="220"/>
      <c r="L72" s="186"/>
    </row>
    <row r="73" spans="1:17" customFormat="1" x14ac:dyDescent="0.15">
      <c r="C73" s="181"/>
      <c r="D73" s="219"/>
      <c r="E73" s="220"/>
      <c r="F73" s="220"/>
      <c r="G73" s="220"/>
      <c r="H73" s="220"/>
      <c r="I73" s="220"/>
      <c r="J73" s="220"/>
      <c r="K73" s="220"/>
      <c r="L73" s="186"/>
    </row>
    <row r="74" spans="1:17" customFormat="1" x14ac:dyDescent="0.15">
      <c r="C74" s="181" t="s">
        <v>931</v>
      </c>
      <c r="D74" s="219"/>
      <c r="E74" s="220"/>
      <c r="F74" s="220"/>
      <c r="G74" s="220"/>
      <c r="H74" s="220"/>
      <c r="I74" s="220"/>
      <c r="J74" s="220"/>
      <c r="K74" s="220"/>
      <c r="L74" s="186"/>
    </row>
    <row r="75" spans="1:17" ht="5.0999999999999996" customHeight="1" x14ac:dyDescent="0.15">
      <c r="C75" s="232"/>
      <c r="D75" s="233"/>
      <c r="E75" s="233"/>
      <c r="F75" s="233"/>
      <c r="G75" s="233"/>
      <c r="H75" s="233"/>
      <c r="I75" s="233"/>
      <c r="J75" s="233"/>
      <c r="K75" s="233"/>
      <c r="L75" s="234"/>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296" priority="1" stopIfTrue="1">
      <formula>P55&gt;0</formula>
    </cfRule>
    <cfRule type="expression" dxfId="295" priority="2" stopIfTrue="1">
      <formula>P55=0</formula>
    </cfRule>
    <cfRule type="expression" dxfId="294"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pageSetUpPr autoPageBreaks="0"/>
  </sheetPr>
  <dimension ref="A1:S78"/>
  <sheetViews>
    <sheetView showGridLines="0" zoomScaleNormal="100" workbookViewId="0"/>
  </sheetViews>
  <sheetFormatPr defaultColWidth="8.140625" defaultRowHeight="12" x14ac:dyDescent="0.15"/>
  <cols>
    <col min="1" max="1" width="2.7109375" style="147" customWidth="1"/>
    <col min="2" max="3" width="7.7109375" style="147" customWidth="1"/>
    <col min="4" max="4" width="2.140625" style="147" customWidth="1"/>
    <col min="5" max="5" width="10.7109375" style="147" customWidth="1"/>
    <col min="6" max="6" width="2.140625" style="147" customWidth="1"/>
    <col min="7" max="7" width="4.5703125" style="147" customWidth="1"/>
    <col min="8" max="8" width="10.7109375" style="147" customWidth="1"/>
    <col min="9" max="9" width="6.5703125" style="147" customWidth="1"/>
    <col min="10" max="10" width="1.28515625" style="147" customWidth="1"/>
    <col min="11" max="12" width="7.85546875" style="147" customWidth="1"/>
    <col min="13" max="13" width="7.7109375" style="147" customWidth="1"/>
    <col min="14" max="14" width="2.7109375" style="147" customWidth="1"/>
    <col min="15" max="15" width="25" style="65" customWidth="1"/>
    <col min="16" max="16384" width="8.140625" style="147"/>
  </cols>
  <sheetData>
    <row r="1" spans="1:15" x14ac:dyDescent="0.15">
      <c r="A1" s="153"/>
      <c r="N1" s="152"/>
    </row>
    <row r="2" spans="1:15" ht="33" customHeight="1" x14ac:dyDescent="0.15">
      <c r="C2" s="1249"/>
      <c r="D2" s="1249"/>
      <c r="E2" s="1249"/>
      <c r="O2" s="99" t="s">
        <v>114</v>
      </c>
    </row>
    <row r="3" spans="1:15" ht="5.0999999999999996" customHeight="1" x14ac:dyDescent="0.15"/>
    <row r="4" spans="1:15" ht="28.5" customHeight="1" x14ac:dyDescent="0.15">
      <c r="C4" s="327" t="s">
        <v>734</v>
      </c>
      <c r="D4" s="327"/>
      <c r="E4" s="327"/>
      <c r="F4" s="327"/>
      <c r="G4" s="327"/>
      <c r="H4" s="327"/>
      <c r="I4" s="327"/>
      <c r="J4" s="327"/>
      <c r="K4" s="327"/>
      <c r="L4" s="327"/>
    </row>
    <row r="5" spans="1:15" ht="24" customHeight="1" x14ac:dyDescent="0.15">
      <c r="C5" s="328" t="s">
        <v>110</v>
      </c>
      <c r="D5" s="1220" t="s">
        <v>109</v>
      </c>
      <c r="E5" s="1220"/>
      <c r="F5" s="1221"/>
      <c r="G5" s="1222" t="s">
        <v>324</v>
      </c>
      <c r="H5" s="1223"/>
      <c r="I5" s="1224"/>
      <c r="J5" s="258"/>
      <c r="K5" s="329" t="s">
        <v>107</v>
      </c>
      <c r="L5" s="330" t="s">
        <v>106</v>
      </c>
      <c r="O5" s="96"/>
    </row>
    <row r="6" spans="1:15" ht="8.25" customHeight="1" x14ac:dyDescent="0.15">
      <c r="C6" s="181"/>
      <c r="D6" s="182"/>
      <c r="E6" s="183"/>
      <c r="F6" s="184"/>
      <c r="G6" s="185"/>
      <c r="H6" s="183"/>
      <c r="I6" s="186"/>
      <c r="J6" s="262"/>
      <c r="K6" s="181"/>
      <c r="L6" s="952"/>
      <c r="O6" s="96"/>
    </row>
    <row r="7" spans="1:15" ht="12" customHeight="1" x14ac:dyDescent="0.15">
      <c r="C7" s="187">
        <v>1</v>
      </c>
      <c r="D7" s="188"/>
      <c r="E7" s="189" t="s">
        <v>86</v>
      </c>
      <c r="F7" s="190"/>
      <c r="G7" s="191"/>
      <c r="H7" s="243">
        <v>66.5</v>
      </c>
      <c r="I7" s="186" t="s">
        <v>1147</v>
      </c>
      <c r="J7" s="262"/>
      <c r="K7" s="333">
        <v>1</v>
      </c>
      <c r="L7" s="334" t="s">
        <v>119</v>
      </c>
    </row>
    <row r="8" spans="1:15" ht="12" customHeight="1" x14ac:dyDescent="0.15">
      <c r="C8" s="187">
        <v>2</v>
      </c>
      <c r="D8" s="188"/>
      <c r="E8" s="189" t="s">
        <v>89</v>
      </c>
      <c r="F8" s="190"/>
      <c r="G8" s="191"/>
      <c r="H8" s="243">
        <v>62.9</v>
      </c>
      <c r="I8" s="186"/>
      <c r="J8" s="262"/>
      <c r="K8" s="333">
        <v>2</v>
      </c>
      <c r="L8" s="334" t="s">
        <v>119</v>
      </c>
    </row>
    <row r="9" spans="1:15" ht="12" customHeight="1" x14ac:dyDescent="0.15">
      <c r="C9" s="187">
        <v>3</v>
      </c>
      <c r="D9" s="188"/>
      <c r="E9" s="189" t="s">
        <v>88</v>
      </c>
      <c r="F9" s="190"/>
      <c r="G9" s="191"/>
      <c r="H9" s="243">
        <v>61.9</v>
      </c>
      <c r="I9" s="186"/>
      <c r="J9" s="262"/>
      <c r="K9" s="333">
        <v>3</v>
      </c>
      <c r="L9" s="334" t="s">
        <v>119</v>
      </c>
    </row>
    <row r="10" spans="1:15" ht="12" customHeight="1" x14ac:dyDescent="0.15">
      <c r="C10" s="187">
        <v>4</v>
      </c>
      <c r="D10" s="188"/>
      <c r="E10" s="189" t="s">
        <v>69</v>
      </c>
      <c r="F10" s="190"/>
      <c r="G10" s="191"/>
      <c r="H10" s="243">
        <v>61.2</v>
      </c>
      <c r="I10" s="186"/>
      <c r="J10" s="262"/>
      <c r="K10" s="333">
        <v>4</v>
      </c>
      <c r="L10" s="334" t="s">
        <v>119</v>
      </c>
    </row>
    <row r="11" spans="1:15" ht="12" customHeight="1" x14ac:dyDescent="0.15">
      <c r="C11" s="187">
        <v>5</v>
      </c>
      <c r="D11" s="188"/>
      <c r="E11" s="189" t="s">
        <v>79</v>
      </c>
      <c r="F11" s="190"/>
      <c r="G11" s="191"/>
      <c r="H11" s="243">
        <v>61.1</v>
      </c>
      <c r="I11" s="186"/>
      <c r="J11" s="262"/>
      <c r="K11" s="333">
        <v>5</v>
      </c>
      <c r="L11" s="334" t="s">
        <v>119</v>
      </c>
    </row>
    <row r="12" spans="1:15" ht="12" customHeight="1" x14ac:dyDescent="0.15">
      <c r="C12" s="187">
        <v>6</v>
      </c>
      <c r="D12" s="188"/>
      <c r="E12" s="189" t="s">
        <v>77</v>
      </c>
      <c r="F12" s="190"/>
      <c r="G12" s="191"/>
      <c r="H12" s="243">
        <v>60.7</v>
      </c>
      <c r="I12" s="186"/>
      <c r="J12" s="262"/>
      <c r="K12" s="333">
        <v>6</v>
      </c>
      <c r="L12" s="334" t="s">
        <v>119</v>
      </c>
    </row>
    <row r="13" spans="1:15" ht="12" customHeight="1" x14ac:dyDescent="0.15">
      <c r="C13" s="187">
        <v>7</v>
      </c>
      <c r="D13" s="188"/>
      <c r="E13" s="189" t="s">
        <v>70</v>
      </c>
      <c r="F13" s="190"/>
      <c r="G13" s="193"/>
      <c r="H13" s="243">
        <v>60.1</v>
      </c>
      <c r="I13" s="186"/>
      <c r="J13" s="262"/>
      <c r="K13" s="333">
        <v>7</v>
      </c>
      <c r="L13" s="334" t="s">
        <v>119</v>
      </c>
    </row>
    <row r="14" spans="1:15" ht="12" customHeight="1" x14ac:dyDescent="0.15">
      <c r="C14" s="187">
        <v>8</v>
      </c>
      <c r="D14" s="188"/>
      <c r="E14" s="189" t="s">
        <v>87</v>
      </c>
      <c r="F14" s="190"/>
      <c r="G14" s="191"/>
      <c r="H14" s="243">
        <v>60</v>
      </c>
      <c r="I14" s="186"/>
      <c r="J14" s="262"/>
      <c r="K14" s="333">
        <v>8</v>
      </c>
      <c r="L14" s="334" t="s">
        <v>119</v>
      </c>
    </row>
    <row r="15" spans="1:15" ht="12" customHeight="1" x14ac:dyDescent="0.15">
      <c r="C15" s="187">
        <v>9</v>
      </c>
      <c r="D15" s="188"/>
      <c r="E15" s="189" t="s">
        <v>71</v>
      </c>
      <c r="F15" s="190"/>
      <c r="G15" s="191"/>
      <c r="H15" s="243">
        <v>59.7</v>
      </c>
      <c r="I15" s="186"/>
      <c r="J15" s="262"/>
      <c r="K15" s="333">
        <v>9</v>
      </c>
      <c r="L15" s="334" t="s">
        <v>119</v>
      </c>
    </row>
    <row r="16" spans="1:15" ht="12" customHeight="1" x14ac:dyDescent="0.15">
      <c r="C16" s="194"/>
      <c r="D16" s="195"/>
      <c r="E16" s="196" t="s">
        <v>85</v>
      </c>
      <c r="F16" s="197"/>
      <c r="G16" s="198"/>
      <c r="H16" s="247">
        <v>59.5</v>
      </c>
      <c r="I16" s="200"/>
      <c r="J16" s="268"/>
      <c r="K16" s="335"/>
      <c r="L16" s="334"/>
    </row>
    <row r="17" spans="3:19" ht="12" customHeight="1" x14ac:dyDescent="0.15">
      <c r="C17" s="187">
        <v>10</v>
      </c>
      <c r="D17" s="188"/>
      <c r="E17" s="189" t="s">
        <v>92</v>
      </c>
      <c r="F17" s="190"/>
      <c r="G17" s="191"/>
      <c r="H17" s="243">
        <v>59.4</v>
      </c>
      <c r="I17" s="186"/>
      <c r="J17" s="262"/>
      <c r="K17" s="333">
        <v>10</v>
      </c>
      <c r="L17" s="334" t="s">
        <v>119</v>
      </c>
    </row>
    <row r="18" spans="3:19" ht="12" customHeight="1" x14ac:dyDescent="0.15">
      <c r="C18" s="187">
        <v>11</v>
      </c>
      <c r="D18" s="188"/>
      <c r="E18" s="189" t="s">
        <v>90</v>
      </c>
      <c r="F18" s="190"/>
      <c r="G18" s="191"/>
      <c r="H18" s="243">
        <v>58.9</v>
      </c>
      <c r="I18" s="186"/>
      <c r="J18" s="262"/>
      <c r="K18" s="333">
        <v>11</v>
      </c>
      <c r="L18" s="334" t="s">
        <v>119</v>
      </c>
    </row>
    <row r="19" spans="3:19" ht="12" customHeight="1" x14ac:dyDescent="0.15">
      <c r="C19" s="187">
        <v>12</v>
      </c>
      <c r="D19" s="188"/>
      <c r="E19" s="189" t="s">
        <v>80</v>
      </c>
      <c r="F19" s="190"/>
      <c r="G19" s="191"/>
      <c r="H19" s="243">
        <v>58.7</v>
      </c>
      <c r="I19" s="186"/>
      <c r="J19" s="262"/>
      <c r="K19" s="333">
        <v>12</v>
      </c>
      <c r="L19" s="334" t="s">
        <v>119</v>
      </c>
    </row>
    <row r="20" spans="3:19" ht="12" customHeight="1" x14ac:dyDescent="0.15">
      <c r="C20" s="187">
        <v>13</v>
      </c>
      <c r="D20" s="188"/>
      <c r="E20" s="189" t="s">
        <v>64</v>
      </c>
      <c r="F20" s="190"/>
      <c r="G20" s="191"/>
      <c r="H20" s="243">
        <v>58.3</v>
      </c>
      <c r="I20" s="186"/>
      <c r="J20" s="262"/>
      <c r="K20" s="333">
        <v>13</v>
      </c>
      <c r="L20" s="334" t="s">
        <v>119</v>
      </c>
    </row>
    <row r="21" spans="3:19" ht="12" customHeight="1" x14ac:dyDescent="0.15">
      <c r="C21" s="187">
        <v>13</v>
      </c>
      <c r="D21" s="188"/>
      <c r="E21" s="189" t="s">
        <v>76</v>
      </c>
      <c r="F21" s="190"/>
      <c r="G21" s="191"/>
      <c r="H21" s="243">
        <v>58.3</v>
      </c>
      <c r="I21" s="186"/>
      <c r="J21" s="262"/>
      <c r="K21" s="333">
        <v>13</v>
      </c>
      <c r="L21" s="334" t="s">
        <v>119</v>
      </c>
    </row>
    <row r="22" spans="3:19" ht="12" customHeight="1" x14ac:dyDescent="0.15">
      <c r="C22" s="187">
        <v>15</v>
      </c>
      <c r="D22" s="188"/>
      <c r="E22" s="189" t="s">
        <v>65</v>
      </c>
      <c r="F22" s="190"/>
      <c r="G22" s="191"/>
      <c r="H22" s="243">
        <v>58</v>
      </c>
      <c r="I22" s="186"/>
      <c r="J22" s="262"/>
      <c r="K22" s="333">
        <v>15</v>
      </c>
      <c r="L22" s="334" t="s">
        <v>119</v>
      </c>
    </row>
    <row r="23" spans="3:19" ht="12" customHeight="1" x14ac:dyDescent="0.15">
      <c r="C23" s="187">
        <v>16</v>
      </c>
      <c r="D23" s="188"/>
      <c r="E23" s="189" t="s">
        <v>96</v>
      </c>
      <c r="F23" s="190"/>
      <c r="G23" s="191"/>
      <c r="H23" s="243">
        <v>57.9</v>
      </c>
      <c r="I23" s="186"/>
      <c r="J23" s="262"/>
      <c r="K23" s="333">
        <v>15</v>
      </c>
      <c r="L23" s="334" t="s">
        <v>117</v>
      </c>
    </row>
    <row r="24" spans="3:19" ht="12" customHeight="1" x14ac:dyDescent="0.15">
      <c r="C24" s="187">
        <v>16</v>
      </c>
      <c r="D24" s="188"/>
      <c r="E24" s="189" t="s">
        <v>91</v>
      </c>
      <c r="F24" s="190"/>
      <c r="G24" s="191"/>
      <c r="H24" s="243">
        <v>57.9</v>
      </c>
      <c r="I24" s="186"/>
      <c r="J24" s="262"/>
      <c r="K24" s="333">
        <v>15</v>
      </c>
      <c r="L24" s="334" t="s">
        <v>117</v>
      </c>
    </row>
    <row r="25" spans="3:19" ht="12" customHeight="1" x14ac:dyDescent="0.15">
      <c r="C25" s="187">
        <v>18</v>
      </c>
      <c r="D25" s="188"/>
      <c r="E25" s="189" t="s">
        <v>78</v>
      </c>
      <c r="F25" s="190"/>
      <c r="G25" s="191"/>
      <c r="H25" s="243">
        <v>57.8</v>
      </c>
      <c r="I25" s="186"/>
      <c r="J25" s="262"/>
      <c r="K25" s="333">
        <v>18</v>
      </c>
      <c r="L25" s="334" t="s">
        <v>119</v>
      </c>
      <c r="R25" s="157"/>
      <c r="S25" s="156"/>
    </row>
    <row r="26" spans="3:19" ht="12" customHeight="1" x14ac:dyDescent="0.15">
      <c r="C26" s="187">
        <v>19</v>
      </c>
      <c r="D26" s="188"/>
      <c r="E26" s="189" t="s">
        <v>101</v>
      </c>
      <c r="F26" s="190"/>
      <c r="G26" s="191"/>
      <c r="H26" s="243">
        <v>57.6</v>
      </c>
      <c r="I26" s="186"/>
      <c r="J26" s="262"/>
      <c r="K26" s="333">
        <v>19</v>
      </c>
      <c r="L26" s="334" t="s">
        <v>119</v>
      </c>
      <c r="R26" s="155"/>
    </row>
    <row r="27" spans="3:19" ht="12" customHeight="1" x14ac:dyDescent="0.15">
      <c r="C27" s="187">
        <v>20</v>
      </c>
      <c r="D27" s="188"/>
      <c r="E27" s="189" t="s">
        <v>62</v>
      </c>
      <c r="F27" s="190"/>
      <c r="G27" s="191"/>
      <c r="H27" s="243">
        <v>57.3</v>
      </c>
      <c r="I27" s="186"/>
      <c r="J27" s="262"/>
      <c r="K27" s="333">
        <v>20</v>
      </c>
      <c r="L27" s="334" t="s">
        <v>119</v>
      </c>
      <c r="R27" s="155"/>
      <c r="S27" s="154"/>
    </row>
    <row r="28" spans="3:19" ht="12" customHeight="1" x14ac:dyDescent="0.15">
      <c r="C28" s="187">
        <v>21</v>
      </c>
      <c r="D28" s="188"/>
      <c r="E28" s="189" t="s">
        <v>97</v>
      </c>
      <c r="F28" s="190"/>
      <c r="G28" s="191"/>
      <c r="H28" s="243">
        <v>57.2</v>
      </c>
      <c r="I28" s="186"/>
      <c r="J28" s="262"/>
      <c r="K28" s="333">
        <v>21</v>
      </c>
      <c r="L28" s="334" t="s">
        <v>119</v>
      </c>
    </row>
    <row r="29" spans="3:19" ht="12" customHeight="1" x14ac:dyDescent="0.15">
      <c r="C29" s="187">
        <v>22</v>
      </c>
      <c r="D29" s="188"/>
      <c r="E29" s="189" t="s">
        <v>68</v>
      </c>
      <c r="F29" s="190"/>
      <c r="G29" s="191"/>
      <c r="H29" s="243">
        <v>57.1</v>
      </c>
      <c r="I29" s="186"/>
      <c r="J29" s="262"/>
      <c r="K29" s="333">
        <v>21</v>
      </c>
      <c r="L29" s="334" t="s">
        <v>117</v>
      </c>
    </row>
    <row r="30" spans="3:19" ht="12" customHeight="1" x14ac:dyDescent="0.15">
      <c r="C30" s="187">
        <v>23</v>
      </c>
      <c r="D30" s="188"/>
      <c r="E30" s="210" t="s">
        <v>66</v>
      </c>
      <c r="F30" s="211"/>
      <c r="G30" s="212"/>
      <c r="H30" s="243">
        <v>56.9</v>
      </c>
      <c r="I30" s="186"/>
      <c r="J30" s="262"/>
      <c r="K30" s="333">
        <v>23</v>
      </c>
      <c r="L30" s="334" t="s">
        <v>119</v>
      </c>
    </row>
    <row r="31" spans="3:19" ht="12" customHeight="1" x14ac:dyDescent="0.15">
      <c r="C31" s="187">
        <v>24</v>
      </c>
      <c r="D31" s="188"/>
      <c r="E31" s="189" t="s">
        <v>99</v>
      </c>
      <c r="F31" s="190"/>
      <c r="G31" s="191"/>
      <c r="H31" s="243">
        <v>56.5</v>
      </c>
      <c r="I31" s="186"/>
      <c r="J31" s="262"/>
      <c r="K31" s="333">
        <v>24</v>
      </c>
      <c r="L31" s="334" t="s">
        <v>119</v>
      </c>
    </row>
    <row r="32" spans="3:19" ht="12" customHeight="1" x14ac:dyDescent="0.15">
      <c r="C32" s="187">
        <v>25</v>
      </c>
      <c r="D32" s="188"/>
      <c r="E32" s="189" t="s">
        <v>95</v>
      </c>
      <c r="F32" s="190"/>
      <c r="G32" s="191"/>
      <c r="H32" s="243">
        <v>56.2</v>
      </c>
      <c r="I32" s="186"/>
      <c r="J32" s="262"/>
      <c r="K32" s="333">
        <v>27</v>
      </c>
      <c r="L32" s="334" t="s">
        <v>116</v>
      </c>
    </row>
    <row r="33" spans="3:12" ht="12" customHeight="1" x14ac:dyDescent="0.15">
      <c r="C33" s="187">
        <v>25</v>
      </c>
      <c r="D33" s="188"/>
      <c r="E33" s="189" t="s">
        <v>74</v>
      </c>
      <c r="F33" s="190"/>
      <c r="G33" s="191"/>
      <c r="H33" s="243">
        <v>56.2</v>
      </c>
      <c r="I33" s="186"/>
      <c r="J33" s="262"/>
      <c r="K33" s="333">
        <v>25</v>
      </c>
      <c r="L33" s="334" t="s">
        <v>119</v>
      </c>
    </row>
    <row r="34" spans="3:12" ht="12" customHeight="1" x14ac:dyDescent="0.15">
      <c r="C34" s="187">
        <v>27</v>
      </c>
      <c r="D34" s="188"/>
      <c r="E34" s="189" t="s">
        <v>67</v>
      </c>
      <c r="F34" s="190"/>
      <c r="G34" s="191"/>
      <c r="H34" s="243">
        <v>56</v>
      </c>
      <c r="I34" s="186"/>
      <c r="J34" s="262"/>
      <c r="K34" s="333">
        <v>25</v>
      </c>
      <c r="L34" s="334" t="s">
        <v>117</v>
      </c>
    </row>
    <row r="35" spans="3:12" ht="12" customHeight="1" x14ac:dyDescent="0.15">
      <c r="C35" s="187">
        <v>28</v>
      </c>
      <c r="D35" s="188"/>
      <c r="E35" s="189" t="s">
        <v>60</v>
      </c>
      <c r="F35" s="190"/>
      <c r="G35" s="191"/>
      <c r="H35" s="243">
        <v>55.9</v>
      </c>
      <c r="I35" s="186"/>
      <c r="J35" s="262"/>
      <c r="K35" s="333">
        <v>28</v>
      </c>
      <c r="L35" s="334" t="s">
        <v>119</v>
      </c>
    </row>
    <row r="36" spans="3:12" ht="12" customHeight="1" x14ac:dyDescent="0.15">
      <c r="C36" s="203">
        <v>28</v>
      </c>
      <c r="D36" s="204"/>
      <c r="E36" s="205" t="s">
        <v>63</v>
      </c>
      <c r="F36" s="206"/>
      <c r="G36" s="207"/>
      <c r="H36" s="244">
        <v>55.9</v>
      </c>
      <c r="I36" s="200"/>
      <c r="J36" s="268"/>
      <c r="K36" s="335">
        <v>29</v>
      </c>
      <c r="L36" s="334" t="s">
        <v>116</v>
      </c>
    </row>
    <row r="37" spans="3:12" ht="12" customHeight="1" x14ac:dyDescent="0.15">
      <c r="C37" s="187">
        <v>30</v>
      </c>
      <c r="D37" s="188"/>
      <c r="E37" s="189" t="s">
        <v>72</v>
      </c>
      <c r="F37" s="190"/>
      <c r="G37" s="191"/>
      <c r="H37" s="243">
        <v>55.4</v>
      </c>
      <c r="I37" s="186"/>
      <c r="J37" s="262"/>
      <c r="K37" s="333">
        <v>30</v>
      </c>
      <c r="L37" s="334" t="s">
        <v>119</v>
      </c>
    </row>
    <row r="38" spans="3:12" ht="12" customHeight="1" x14ac:dyDescent="0.15">
      <c r="C38" s="187">
        <v>30</v>
      </c>
      <c r="D38" s="188"/>
      <c r="E38" s="189" t="s">
        <v>94</v>
      </c>
      <c r="F38" s="190"/>
      <c r="G38" s="191"/>
      <c r="H38" s="243">
        <v>55.4</v>
      </c>
      <c r="I38" s="186"/>
      <c r="J38" s="262"/>
      <c r="K38" s="333">
        <v>31</v>
      </c>
      <c r="L38" s="334" t="s">
        <v>116</v>
      </c>
    </row>
    <row r="39" spans="3:12" ht="12" customHeight="1" x14ac:dyDescent="0.15">
      <c r="C39" s="187">
        <v>32</v>
      </c>
      <c r="D39" s="188"/>
      <c r="E39" s="189" t="s">
        <v>98</v>
      </c>
      <c r="F39" s="190"/>
      <c r="G39" s="191"/>
      <c r="H39" s="243">
        <v>54.9</v>
      </c>
      <c r="I39" s="186"/>
      <c r="J39" s="262"/>
      <c r="K39" s="333">
        <v>33</v>
      </c>
      <c r="L39" s="334" t="s">
        <v>116</v>
      </c>
    </row>
    <row r="40" spans="3:12" ht="12" customHeight="1" x14ac:dyDescent="0.15">
      <c r="C40" s="187">
        <v>33</v>
      </c>
      <c r="D40" s="188"/>
      <c r="E40" s="189" t="s">
        <v>58</v>
      </c>
      <c r="F40" s="190"/>
      <c r="G40" s="191"/>
      <c r="H40" s="243">
        <v>54.8</v>
      </c>
      <c r="I40" s="186"/>
      <c r="J40" s="262"/>
      <c r="K40" s="333">
        <v>32</v>
      </c>
      <c r="L40" s="334" t="s">
        <v>117</v>
      </c>
    </row>
    <row r="41" spans="3:12" ht="12" customHeight="1" x14ac:dyDescent="0.15">
      <c r="C41" s="187">
        <v>33</v>
      </c>
      <c r="D41" s="188"/>
      <c r="E41" s="189" t="s">
        <v>82</v>
      </c>
      <c r="F41" s="190"/>
      <c r="G41" s="191"/>
      <c r="H41" s="243">
        <v>54.8</v>
      </c>
      <c r="I41" s="186"/>
      <c r="J41" s="262"/>
      <c r="K41" s="333">
        <v>35</v>
      </c>
      <c r="L41" s="334" t="s">
        <v>116</v>
      </c>
    </row>
    <row r="42" spans="3:12" ht="12" customHeight="1" x14ac:dyDescent="0.15">
      <c r="C42" s="187">
        <v>35</v>
      </c>
      <c r="D42" s="188"/>
      <c r="E42" s="189" t="s">
        <v>61</v>
      </c>
      <c r="F42" s="190"/>
      <c r="G42" s="191"/>
      <c r="H42" s="243">
        <v>54.7</v>
      </c>
      <c r="I42" s="186"/>
      <c r="J42" s="262"/>
      <c r="K42" s="333">
        <v>33</v>
      </c>
      <c r="L42" s="334" t="s">
        <v>117</v>
      </c>
    </row>
    <row r="43" spans="3:12" ht="12" customHeight="1" x14ac:dyDescent="0.15">
      <c r="C43" s="187">
        <v>35</v>
      </c>
      <c r="D43" s="188"/>
      <c r="E43" s="189" t="s">
        <v>75</v>
      </c>
      <c r="F43" s="190"/>
      <c r="G43" s="191"/>
      <c r="H43" s="243">
        <v>54.7</v>
      </c>
      <c r="I43" s="186"/>
      <c r="J43" s="262"/>
      <c r="K43" s="333">
        <v>35</v>
      </c>
      <c r="L43" s="334" t="s">
        <v>119</v>
      </c>
    </row>
    <row r="44" spans="3:12" ht="12" customHeight="1" x14ac:dyDescent="0.15">
      <c r="C44" s="187">
        <v>35</v>
      </c>
      <c r="D44" s="188"/>
      <c r="E44" s="189" t="s">
        <v>84</v>
      </c>
      <c r="F44" s="190"/>
      <c r="G44" s="191"/>
      <c r="H44" s="243">
        <v>54.7</v>
      </c>
      <c r="I44" s="186"/>
      <c r="J44" s="262"/>
      <c r="K44" s="333">
        <v>35</v>
      </c>
      <c r="L44" s="334" t="s">
        <v>119</v>
      </c>
    </row>
    <row r="45" spans="3:12" ht="12" customHeight="1" x14ac:dyDescent="0.15">
      <c r="C45" s="187">
        <v>38</v>
      </c>
      <c r="D45" s="188"/>
      <c r="E45" s="189" t="s">
        <v>59</v>
      </c>
      <c r="F45" s="190"/>
      <c r="G45" s="191"/>
      <c r="H45" s="243">
        <v>54.2</v>
      </c>
      <c r="I45" s="186"/>
      <c r="J45" s="262"/>
      <c r="K45" s="333">
        <v>38</v>
      </c>
      <c r="L45" s="334" t="s">
        <v>119</v>
      </c>
    </row>
    <row r="46" spans="3:12" ht="12" customHeight="1" x14ac:dyDescent="0.15">
      <c r="C46" s="187">
        <v>38</v>
      </c>
      <c r="D46" s="188"/>
      <c r="E46" s="201" t="s">
        <v>81</v>
      </c>
      <c r="F46" s="202"/>
      <c r="G46" s="191"/>
      <c r="H46" s="243">
        <v>54.2</v>
      </c>
      <c r="I46" s="200"/>
      <c r="J46" s="268"/>
      <c r="K46" s="341">
        <v>40</v>
      </c>
      <c r="L46" s="334" t="s">
        <v>116</v>
      </c>
    </row>
    <row r="47" spans="3:12" ht="12" customHeight="1" x14ac:dyDescent="0.15">
      <c r="C47" s="187">
        <v>40</v>
      </c>
      <c r="D47" s="188"/>
      <c r="E47" s="189" t="s">
        <v>225</v>
      </c>
      <c r="F47" s="190"/>
      <c r="G47" s="191"/>
      <c r="H47" s="243">
        <v>54.1</v>
      </c>
      <c r="I47" s="186"/>
      <c r="J47" s="262"/>
      <c r="K47" s="333">
        <v>38</v>
      </c>
      <c r="L47" s="334" t="s">
        <v>117</v>
      </c>
    </row>
    <row r="48" spans="3:12" ht="12" customHeight="1" x14ac:dyDescent="0.15">
      <c r="C48" s="187">
        <v>41</v>
      </c>
      <c r="D48" s="188"/>
      <c r="E48" s="189" t="s">
        <v>93</v>
      </c>
      <c r="F48" s="190"/>
      <c r="G48" s="191"/>
      <c r="H48" s="243">
        <v>53.7</v>
      </c>
      <c r="I48" s="186"/>
      <c r="J48" s="262"/>
      <c r="K48" s="333">
        <v>43</v>
      </c>
      <c r="L48" s="334" t="s">
        <v>116</v>
      </c>
    </row>
    <row r="49" spans="3:12" ht="12" customHeight="1" x14ac:dyDescent="0.15">
      <c r="C49" s="187">
        <v>42</v>
      </c>
      <c r="D49" s="188"/>
      <c r="E49" s="189" t="s">
        <v>100</v>
      </c>
      <c r="F49" s="190"/>
      <c r="G49" s="191"/>
      <c r="H49" s="243">
        <v>53.6</v>
      </c>
      <c r="I49" s="186"/>
      <c r="J49" s="262"/>
      <c r="K49" s="333">
        <v>41</v>
      </c>
      <c r="L49" s="334" t="s">
        <v>117</v>
      </c>
    </row>
    <row r="50" spans="3:12" ht="12" customHeight="1" x14ac:dyDescent="0.15">
      <c r="C50" s="187">
        <v>42</v>
      </c>
      <c r="D50" s="188"/>
      <c r="E50" s="189" t="s">
        <v>103</v>
      </c>
      <c r="F50" s="190"/>
      <c r="G50" s="191"/>
      <c r="H50" s="243">
        <v>53.6</v>
      </c>
      <c r="I50" s="186"/>
      <c r="J50" s="262"/>
      <c r="K50" s="333">
        <v>42</v>
      </c>
      <c r="L50" s="334" t="s">
        <v>119</v>
      </c>
    </row>
    <row r="51" spans="3:12" ht="12" customHeight="1" x14ac:dyDescent="0.15">
      <c r="C51" s="187">
        <v>44</v>
      </c>
      <c r="D51" s="188"/>
      <c r="E51" s="189" t="s">
        <v>105</v>
      </c>
      <c r="F51" s="190"/>
      <c r="G51" s="191"/>
      <c r="H51" s="243">
        <v>53.5</v>
      </c>
      <c r="I51" s="186"/>
      <c r="J51" s="262"/>
      <c r="K51" s="333">
        <v>43</v>
      </c>
      <c r="L51" s="334" t="s">
        <v>117</v>
      </c>
    </row>
    <row r="52" spans="3:12" ht="12" customHeight="1" x14ac:dyDescent="0.15">
      <c r="C52" s="187">
        <v>45</v>
      </c>
      <c r="D52" s="188"/>
      <c r="E52" s="189" t="s">
        <v>83</v>
      </c>
      <c r="F52" s="190"/>
      <c r="G52" s="191"/>
      <c r="H52" s="243">
        <v>53.2</v>
      </c>
      <c r="I52" s="186"/>
      <c r="J52" s="262"/>
      <c r="K52" s="333">
        <v>45</v>
      </c>
      <c r="L52" s="334" t="s">
        <v>119</v>
      </c>
    </row>
    <row r="53" spans="3:12" ht="12" customHeight="1" x14ac:dyDescent="0.15">
      <c r="C53" s="187">
        <v>45</v>
      </c>
      <c r="D53" s="188"/>
      <c r="E53" s="189" t="s">
        <v>102</v>
      </c>
      <c r="F53" s="190"/>
      <c r="G53" s="191"/>
      <c r="H53" s="243">
        <v>53.2</v>
      </c>
      <c r="I53" s="186"/>
      <c r="J53" s="262"/>
      <c r="K53" s="333">
        <v>45</v>
      </c>
      <c r="L53" s="334" t="s">
        <v>119</v>
      </c>
    </row>
    <row r="54" spans="3:12" ht="12.6" customHeight="1" x14ac:dyDescent="0.15">
      <c r="C54" s="187">
        <v>47</v>
      </c>
      <c r="D54" s="188"/>
      <c r="E54" s="189" t="s">
        <v>73</v>
      </c>
      <c r="F54" s="190"/>
      <c r="G54" s="191"/>
      <c r="H54" s="243">
        <v>51.9</v>
      </c>
      <c r="I54" s="186"/>
      <c r="J54" s="262"/>
      <c r="K54" s="333">
        <v>47</v>
      </c>
      <c r="L54" s="334" t="s">
        <v>119</v>
      </c>
    </row>
    <row r="55" spans="3:12" ht="11.1" customHeight="1" x14ac:dyDescent="0.15">
      <c r="C55" s="181"/>
      <c r="D55" s="185"/>
      <c r="E55" s="183"/>
      <c r="F55" s="184"/>
      <c r="G55" s="185"/>
      <c r="H55" s="183"/>
      <c r="I55" s="186"/>
      <c r="J55" s="262"/>
      <c r="K55" s="181"/>
      <c r="L55" s="342"/>
    </row>
    <row r="56" spans="3:12" ht="11.1" hidden="1" customHeight="1" x14ac:dyDescent="0.15">
      <c r="C56" s="181"/>
      <c r="D56" s="185"/>
      <c r="E56"/>
      <c r="F56" s="184"/>
      <c r="G56" s="185"/>
      <c r="H56"/>
      <c r="I56" s="186"/>
      <c r="J56" s="262"/>
      <c r="K56" s="181"/>
      <c r="L56" s="342" t="s">
        <v>1326</v>
      </c>
    </row>
    <row r="57" spans="3:12" ht="11.1" hidden="1" customHeight="1" x14ac:dyDescent="0.15">
      <c r="C57" s="181"/>
      <c r="D57" s="185"/>
      <c r="E57"/>
      <c r="F57" s="184"/>
      <c r="G57" s="185"/>
      <c r="H57"/>
      <c r="I57" s="186"/>
      <c r="J57" s="262"/>
      <c r="K57" s="181"/>
      <c r="L57" s="342" t="s">
        <v>1326</v>
      </c>
    </row>
    <row r="58" spans="3:12" ht="11.1" hidden="1" customHeight="1" x14ac:dyDescent="0.15">
      <c r="C58" s="181"/>
      <c r="D58" s="185"/>
      <c r="E58"/>
      <c r="F58" s="184"/>
      <c r="G58" s="185"/>
      <c r="H58"/>
      <c r="I58" s="186"/>
      <c r="J58" s="262"/>
      <c r="K58" s="181"/>
      <c r="L58" s="342" t="s">
        <v>1326</v>
      </c>
    </row>
    <row r="59" spans="3:12" ht="11.1" hidden="1" customHeight="1" x14ac:dyDescent="0.15">
      <c r="C59" s="181"/>
      <c r="D59" s="185"/>
      <c r="E59"/>
      <c r="F59" s="184"/>
      <c r="G59" s="185"/>
      <c r="H59"/>
      <c r="I59" s="186"/>
      <c r="J59" s="262"/>
      <c r="K59" s="181"/>
      <c r="L59" s="342" t="s">
        <v>1326</v>
      </c>
    </row>
    <row r="60" spans="3:12" ht="11.1" hidden="1" customHeight="1" x14ac:dyDescent="0.15">
      <c r="C60" s="181"/>
      <c r="D60" s="185"/>
      <c r="E60"/>
      <c r="F60" s="184"/>
      <c r="G60" s="185"/>
      <c r="H60"/>
      <c r="I60" s="186"/>
      <c r="J60" s="262"/>
      <c r="K60" s="181"/>
      <c r="L60" s="342" t="s">
        <v>1326</v>
      </c>
    </row>
    <row r="61" spans="3:12" ht="11.1" hidden="1" customHeight="1" x14ac:dyDescent="0.15">
      <c r="C61" s="181"/>
      <c r="D61" s="185"/>
      <c r="E61"/>
      <c r="F61" s="184"/>
      <c r="G61" s="185"/>
      <c r="H61"/>
      <c r="I61" s="186"/>
      <c r="J61" s="262"/>
      <c r="K61" s="181"/>
      <c r="L61" s="342" t="s">
        <v>1326</v>
      </c>
    </row>
    <row r="62" spans="3:12" ht="11.1" hidden="1" customHeight="1" x14ac:dyDescent="0.15">
      <c r="C62" s="181"/>
      <c r="D62" s="185"/>
      <c r="E62"/>
      <c r="F62" s="184"/>
      <c r="G62" s="185"/>
      <c r="H62"/>
      <c r="I62" s="186"/>
      <c r="J62" s="262"/>
      <c r="K62" s="181"/>
      <c r="L62" s="342" t="s">
        <v>1326</v>
      </c>
    </row>
    <row r="63" spans="3:12" ht="11.1" hidden="1" customHeight="1" x14ac:dyDescent="0.15">
      <c r="C63" s="181"/>
      <c r="D63" s="185"/>
      <c r="E63"/>
      <c r="F63" s="184"/>
      <c r="G63" s="185"/>
      <c r="H63"/>
      <c r="I63" s="186"/>
      <c r="J63" s="262"/>
      <c r="K63" s="181"/>
      <c r="L63" s="342" t="s">
        <v>1326</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customFormat="1" x14ac:dyDescent="0.15">
      <c r="C66" s="181" t="s">
        <v>1108</v>
      </c>
      <c r="D66" s="219"/>
      <c r="E66" s="220"/>
      <c r="F66" s="220"/>
      <c r="G66" s="220"/>
      <c r="H66" s="220"/>
      <c r="I66" s="221" t="s">
        <v>57</v>
      </c>
      <c r="J66" s="220"/>
      <c r="K66" s="220"/>
      <c r="L66" s="222" t="s">
        <v>1147</v>
      </c>
    </row>
    <row r="67" spans="1:17" customFormat="1" x14ac:dyDescent="0.15">
      <c r="C67" s="181" t="s">
        <v>136</v>
      </c>
      <c r="D67" s="224"/>
      <c r="E67" s="220"/>
      <c r="F67" s="220"/>
      <c r="G67" s="220"/>
      <c r="H67" s="220"/>
      <c r="I67" s="1228" t="s">
        <v>801</v>
      </c>
      <c r="J67" s="1229"/>
      <c r="K67" s="856" t="s">
        <v>937</v>
      </c>
      <c r="L67" s="225" t="s">
        <v>1104</v>
      </c>
      <c r="O67" s="183"/>
      <c r="P67" s="183"/>
      <c r="Q67" s="226"/>
    </row>
    <row r="68" spans="1:17" customFormat="1" x14ac:dyDescent="0.15">
      <c r="C68" s="181" t="s">
        <v>930</v>
      </c>
      <c r="D68" s="219"/>
      <c r="E68" s="220"/>
      <c r="F68" s="220"/>
      <c r="G68" s="220"/>
      <c r="H68" s="220"/>
      <c r="I68" s="1248">
        <v>56.2</v>
      </c>
      <c r="J68" s="1248"/>
      <c r="K68" s="858">
        <v>55.9</v>
      </c>
      <c r="L68" s="799">
        <v>55.8</v>
      </c>
      <c r="O68" s="229"/>
      <c r="P68" s="229"/>
      <c r="Q68" s="229"/>
    </row>
    <row r="69" spans="1:17" customFormat="1" x14ac:dyDescent="0.15">
      <c r="C69" s="181" t="s">
        <v>597</v>
      </c>
      <c r="D69" s="219"/>
      <c r="E69" s="220"/>
      <c r="F69" s="220"/>
      <c r="G69" s="220"/>
      <c r="H69" s="220"/>
      <c r="I69" s="1226">
        <v>27</v>
      </c>
      <c r="J69" s="1226"/>
      <c r="K69" s="855">
        <v>28</v>
      </c>
      <c r="L69" s="236">
        <v>29</v>
      </c>
      <c r="O69" s="76"/>
      <c r="P69" s="76"/>
      <c r="Q69" s="76"/>
    </row>
    <row r="70" spans="1:17" customFormat="1" x14ac:dyDescent="0.15">
      <c r="C70" s="181" t="s">
        <v>598</v>
      </c>
      <c r="D70" s="219"/>
      <c r="E70" s="220"/>
      <c r="F70" s="220"/>
      <c r="G70" s="220"/>
      <c r="H70" s="220"/>
      <c r="I70" s="220"/>
      <c r="J70" s="220"/>
      <c r="K70" s="220"/>
      <c r="L70" s="186"/>
      <c r="O70" s="231"/>
      <c r="P70" s="231"/>
      <c r="Q70" s="231"/>
    </row>
    <row r="71" spans="1:17" customFormat="1" x14ac:dyDescent="0.15">
      <c r="C71" s="181"/>
      <c r="D71" s="219"/>
      <c r="E71" s="220"/>
      <c r="F71" s="220"/>
      <c r="G71" s="220"/>
      <c r="H71" s="220"/>
      <c r="I71" s="220"/>
      <c r="J71" s="220"/>
      <c r="K71" s="220"/>
      <c r="L71" s="186"/>
    </row>
    <row r="72" spans="1:17" customFormat="1" x14ac:dyDescent="0.15">
      <c r="C72" s="181"/>
      <c r="D72" s="219"/>
      <c r="E72" s="220"/>
      <c r="F72" s="220"/>
      <c r="G72" s="220"/>
      <c r="H72" s="220"/>
      <c r="I72" s="220"/>
      <c r="J72" s="220"/>
      <c r="K72" s="220"/>
      <c r="L72" s="186"/>
    </row>
    <row r="73" spans="1:17" customFormat="1" x14ac:dyDescent="0.15">
      <c r="C73" s="181"/>
      <c r="D73" s="219"/>
      <c r="E73" s="220"/>
      <c r="F73" s="220"/>
      <c r="G73" s="220"/>
      <c r="H73" s="220"/>
      <c r="I73" s="220"/>
      <c r="J73" s="220"/>
      <c r="K73" s="220"/>
      <c r="L73" s="186"/>
    </row>
    <row r="74" spans="1:17" customFormat="1" x14ac:dyDescent="0.15">
      <c r="C74" s="181" t="s">
        <v>931</v>
      </c>
      <c r="D74" s="219"/>
      <c r="E74" s="220"/>
      <c r="F74" s="220"/>
      <c r="G74" s="220"/>
      <c r="H74" s="220"/>
      <c r="I74" s="220"/>
      <c r="J74" s="220"/>
      <c r="K74" s="220"/>
      <c r="L74" s="186"/>
    </row>
    <row r="75" spans="1:17" ht="5.0999999999999996" customHeight="1" x14ac:dyDescent="0.15">
      <c r="C75" s="232"/>
      <c r="D75" s="233"/>
      <c r="E75" s="233"/>
      <c r="F75" s="233"/>
      <c r="G75" s="233"/>
      <c r="H75" s="233"/>
      <c r="I75" s="233"/>
      <c r="J75" s="233"/>
      <c r="K75" s="233"/>
      <c r="L75" s="234"/>
    </row>
    <row r="76" spans="1:17" ht="6" customHeight="1" x14ac:dyDescent="0.15">
      <c r="C76" s="151"/>
      <c r="D76" s="151"/>
      <c r="E76" s="151"/>
      <c r="F76" s="151"/>
      <c r="G76" s="151"/>
      <c r="H76" s="151"/>
      <c r="I76" s="151"/>
      <c r="J76" s="151"/>
      <c r="K76" s="151"/>
      <c r="L76" s="151"/>
    </row>
    <row r="77" spans="1:17" ht="19.5" customHeight="1" x14ac:dyDescent="0.15">
      <c r="N77" s="150"/>
    </row>
    <row r="78" spans="1:17" x14ac:dyDescent="0.15">
      <c r="A78" s="149"/>
      <c r="N78" s="148"/>
    </row>
  </sheetData>
  <mergeCells count="6">
    <mergeCell ref="I69:J69"/>
    <mergeCell ref="I68:J68"/>
    <mergeCell ref="I67:J67"/>
    <mergeCell ref="C2:E2"/>
    <mergeCell ref="D5:F5"/>
    <mergeCell ref="G5:I5"/>
  </mergeCells>
  <phoneticPr fontId="13"/>
  <conditionalFormatting sqref="L55:L63">
    <cfRule type="expression" dxfId="293" priority="1" stopIfTrue="1">
      <formula>P55&gt;0</formula>
    </cfRule>
    <cfRule type="expression" dxfId="292" priority="2" stopIfTrue="1">
      <formula>P55=0</formula>
    </cfRule>
    <cfRule type="expression" dxfId="291"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pageSetUpPr autoPageBreaks="0"/>
  </sheetPr>
  <dimension ref="A1:S78"/>
  <sheetViews>
    <sheetView showGridLines="0" zoomScaleNormal="95"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15" x14ac:dyDescent="0.15">
      <c r="A1" s="86"/>
      <c r="N1" s="85"/>
    </row>
    <row r="2" spans="1:15" ht="33" customHeight="1" x14ac:dyDescent="0.15">
      <c r="C2" s="1225"/>
      <c r="D2" s="1225"/>
      <c r="E2" s="1225"/>
      <c r="O2" s="99" t="s">
        <v>114</v>
      </c>
    </row>
    <row r="3" spans="1:15" ht="5.0999999999999996" customHeight="1" x14ac:dyDescent="0.15"/>
    <row r="4" spans="1:15" customFormat="1" ht="28.5" customHeight="1" x14ac:dyDescent="0.15">
      <c r="C4" s="327" t="s">
        <v>735</v>
      </c>
      <c r="D4" s="327"/>
      <c r="E4" s="327"/>
      <c r="F4" s="327"/>
      <c r="G4" s="327"/>
      <c r="H4" s="327"/>
      <c r="I4" s="327"/>
      <c r="J4" s="327"/>
      <c r="K4" s="327"/>
      <c r="L4" s="327"/>
    </row>
    <row r="5" spans="1:15" customFormat="1" ht="24" customHeight="1" x14ac:dyDescent="0.15">
      <c r="C5" s="328" t="s">
        <v>110</v>
      </c>
      <c r="D5" s="1220" t="s">
        <v>109</v>
      </c>
      <c r="E5" s="1220"/>
      <c r="F5" s="1221"/>
      <c r="G5" s="1222" t="s">
        <v>325</v>
      </c>
      <c r="H5" s="1223"/>
      <c r="I5" s="1224"/>
      <c r="J5" s="258"/>
      <c r="K5" s="329" t="s">
        <v>107</v>
      </c>
      <c r="L5" s="330" t="s">
        <v>106</v>
      </c>
      <c r="O5" s="331"/>
    </row>
    <row r="6" spans="1:15" customFormat="1" ht="8.25" customHeight="1" x14ac:dyDescent="0.15">
      <c r="C6" s="181"/>
      <c r="D6" s="182"/>
      <c r="E6" s="183"/>
      <c r="F6" s="184"/>
      <c r="G6" s="185"/>
      <c r="H6" s="183"/>
      <c r="I6" s="186"/>
      <c r="J6" s="262"/>
      <c r="K6" s="181"/>
      <c r="L6" s="952"/>
      <c r="O6" s="331"/>
    </row>
    <row r="7" spans="1:15" customFormat="1" ht="12" customHeight="1" x14ac:dyDescent="0.15">
      <c r="C7" s="187">
        <v>1</v>
      </c>
      <c r="D7" s="188"/>
      <c r="E7" s="189" t="s">
        <v>73</v>
      </c>
      <c r="F7" s="190"/>
      <c r="G7" s="191"/>
      <c r="H7" s="243">
        <v>39</v>
      </c>
      <c r="I7" s="186" t="s">
        <v>1147</v>
      </c>
      <c r="J7" s="262"/>
      <c r="K7" s="333">
        <v>1</v>
      </c>
      <c r="L7" s="334" t="s">
        <v>119</v>
      </c>
    </row>
    <row r="8" spans="1:15" customFormat="1" ht="12" customHeight="1" x14ac:dyDescent="0.15">
      <c r="C8" s="187">
        <v>2</v>
      </c>
      <c r="D8" s="188"/>
      <c r="E8" s="189" t="s">
        <v>102</v>
      </c>
      <c r="F8" s="190"/>
      <c r="G8" s="191"/>
      <c r="H8" s="243">
        <v>36.299999999999997</v>
      </c>
      <c r="I8" s="186"/>
      <c r="J8" s="262"/>
      <c r="K8" s="333">
        <v>2</v>
      </c>
      <c r="L8" s="334" t="s">
        <v>119</v>
      </c>
    </row>
    <row r="9" spans="1:15" customFormat="1" ht="12" customHeight="1" x14ac:dyDescent="0.15">
      <c r="C9" s="187">
        <v>3</v>
      </c>
      <c r="D9" s="188"/>
      <c r="E9" s="189" t="s">
        <v>93</v>
      </c>
      <c r="F9" s="190"/>
      <c r="G9" s="191"/>
      <c r="H9" s="243">
        <v>35.299999999999997</v>
      </c>
      <c r="I9" s="186"/>
      <c r="J9" s="262"/>
      <c r="K9" s="333">
        <v>3</v>
      </c>
      <c r="L9" s="334" t="s">
        <v>119</v>
      </c>
    </row>
    <row r="10" spans="1:15" customFormat="1" ht="12" customHeight="1" x14ac:dyDescent="0.15">
      <c r="C10" s="187">
        <v>3</v>
      </c>
      <c r="D10" s="188"/>
      <c r="E10" s="189" t="s">
        <v>225</v>
      </c>
      <c r="F10" s="190"/>
      <c r="G10" s="191"/>
      <c r="H10" s="243">
        <v>35.299999999999997</v>
      </c>
      <c r="I10" s="186"/>
      <c r="J10" s="262"/>
      <c r="K10" s="333">
        <v>4</v>
      </c>
      <c r="L10" s="334" t="s">
        <v>116</v>
      </c>
    </row>
    <row r="11" spans="1:15" customFormat="1" ht="12" customHeight="1" x14ac:dyDescent="0.15">
      <c r="C11" s="187">
        <v>5</v>
      </c>
      <c r="D11" s="188"/>
      <c r="E11" s="189" t="s">
        <v>58</v>
      </c>
      <c r="F11" s="190"/>
      <c r="G11" s="191"/>
      <c r="H11" s="243">
        <v>35.200000000000003</v>
      </c>
      <c r="I11" s="186"/>
      <c r="J11" s="262"/>
      <c r="K11" s="333">
        <v>5</v>
      </c>
      <c r="L11" s="334" t="s">
        <v>119</v>
      </c>
    </row>
    <row r="12" spans="1:15" customFormat="1" ht="12" customHeight="1" x14ac:dyDescent="0.15">
      <c r="C12" s="187">
        <v>5</v>
      </c>
      <c r="D12" s="188"/>
      <c r="E12" s="189" t="s">
        <v>59</v>
      </c>
      <c r="F12" s="190"/>
      <c r="G12" s="191"/>
      <c r="H12" s="243">
        <v>35.200000000000003</v>
      </c>
      <c r="I12" s="186"/>
      <c r="J12" s="262"/>
      <c r="K12" s="333">
        <v>5</v>
      </c>
      <c r="L12" s="334" t="s">
        <v>119</v>
      </c>
    </row>
    <row r="13" spans="1:15" customFormat="1" ht="12" customHeight="1" x14ac:dyDescent="0.15">
      <c r="C13" s="187">
        <v>7</v>
      </c>
      <c r="D13" s="188"/>
      <c r="E13" s="189" t="s">
        <v>61</v>
      </c>
      <c r="F13" s="190"/>
      <c r="G13" s="191"/>
      <c r="H13" s="243">
        <v>35</v>
      </c>
      <c r="I13" s="186"/>
      <c r="J13" s="262"/>
      <c r="K13" s="333">
        <v>8</v>
      </c>
      <c r="L13" s="334" t="s">
        <v>116</v>
      </c>
    </row>
    <row r="14" spans="1:15" customFormat="1" ht="12" customHeight="1" x14ac:dyDescent="0.15">
      <c r="C14" s="187">
        <v>7</v>
      </c>
      <c r="D14" s="188"/>
      <c r="E14" s="189" t="s">
        <v>83</v>
      </c>
      <c r="F14" s="190"/>
      <c r="G14" s="191"/>
      <c r="H14" s="243">
        <v>35</v>
      </c>
      <c r="I14" s="186"/>
      <c r="J14" s="262"/>
      <c r="K14" s="333">
        <v>7</v>
      </c>
      <c r="L14" s="334" t="s">
        <v>119</v>
      </c>
    </row>
    <row r="15" spans="1:15" customFormat="1" ht="12" customHeight="1" x14ac:dyDescent="0.15">
      <c r="C15" s="187">
        <v>9</v>
      </c>
      <c r="D15" s="188"/>
      <c r="E15" s="189" t="s">
        <v>100</v>
      </c>
      <c r="F15" s="190"/>
      <c r="G15" s="191"/>
      <c r="H15" s="243">
        <v>34.299999999999997</v>
      </c>
      <c r="I15" s="186"/>
      <c r="J15" s="262"/>
      <c r="K15" s="333">
        <v>10</v>
      </c>
      <c r="L15" s="334" t="s">
        <v>116</v>
      </c>
    </row>
    <row r="16" spans="1:15" customFormat="1" ht="12" customHeight="1" x14ac:dyDescent="0.15">
      <c r="C16" s="187">
        <v>10</v>
      </c>
      <c r="D16" s="188"/>
      <c r="E16" s="189" t="s">
        <v>75</v>
      </c>
      <c r="F16" s="190"/>
      <c r="G16" s="191"/>
      <c r="H16" s="243">
        <v>34.200000000000003</v>
      </c>
      <c r="I16" s="186"/>
      <c r="J16" s="262"/>
      <c r="K16" s="333">
        <v>9</v>
      </c>
      <c r="L16" s="334" t="s">
        <v>117</v>
      </c>
    </row>
    <row r="17" spans="3:19" customFormat="1" ht="12" customHeight="1" x14ac:dyDescent="0.15">
      <c r="C17" s="187">
        <v>10</v>
      </c>
      <c r="D17" s="188"/>
      <c r="E17" s="189" t="s">
        <v>82</v>
      </c>
      <c r="F17" s="190"/>
      <c r="G17" s="191"/>
      <c r="H17" s="243">
        <v>34.200000000000003</v>
      </c>
      <c r="I17" s="186"/>
      <c r="J17" s="262"/>
      <c r="K17" s="333">
        <v>10</v>
      </c>
      <c r="L17" s="334" t="s">
        <v>119</v>
      </c>
    </row>
    <row r="18" spans="3:19" customFormat="1" ht="12" customHeight="1" x14ac:dyDescent="0.15">
      <c r="C18" s="187">
        <v>10</v>
      </c>
      <c r="D18" s="188"/>
      <c r="E18" s="201" t="s">
        <v>81</v>
      </c>
      <c r="F18" s="202"/>
      <c r="G18" s="191"/>
      <c r="H18" s="243">
        <v>34.200000000000003</v>
      </c>
      <c r="I18" s="200"/>
      <c r="J18" s="268"/>
      <c r="K18" s="341">
        <v>10</v>
      </c>
      <c r="L18" s="334" t="s">
        <v>119</v>
      </c>
    </row>
    <row r="19" spans="3:19" customFormat="1" ht="12" customHeight="1" x14ac:dyDescent="0.15">
      <c r="C19" s="187">
        <v>13</v>
      </c>
      <c r="D19" s="188"/>
      <c r="E19" s="189" t="s">
        <v>72</v>
      </c>
      <c r="F19" s="190"/>
      <c r="G19" s="191"/>
      <c r="H19" s="243">
        <v>33.799999999999997</v>
      </c>
      <c r="I19" s="186"/>
      <c r="J19" s="262"/>
      <c r="K19" s="333">
        <v>13</v>
      </c>
      <c r="L19" s="334" t="s">
        <v>119</v>
      </c>
    </row>
    <row r="20" spans="3:19" customFormat="1" ht="12" customHeight="1" x14ac:dyDescent="0.15">
      <c r="C20" s="187">
        <v>13</v>
      </c>
      <c r="D20" s="188"/>
      <c r="E20" s="189" t="s">
        <v>105</v>
      </c>
      <c r="F20" s="190"/>
      <c r="G20" s="191"/>
      <c r="H20" s="243">
        <v>33.799999999999997</v>
      </c>
      <c r="I20" s="186"/>
      <c r="J20" s="262"/>
      <c r="K20" s="333">
        <v>13</v>
      </c>
      <c r="L20" s="334" t="s">
        <v>119</v>
      </c>
    </row>
    <row r="21" spans="3:19" customFormat="1" ht="12" customHeight="1" x14ac:dyDescent="0.15">
      <c r="C21" s="187">
        <v>15</v>
      </c>
      <c r="D21" s="188"/>
      <c r="E21" s="189" t="s">
        <v>103</v>
      </c>
      <c r="F21" s="190"/>
      <c r="G21" s="191"/>
      <c r="H21" s="243">
        <v>33.700000000000003</v>
      </c>
      <c r="I21" s="186"/>
      <c r="J21" s="262"/>
      <c r="K21" s="333">
        <v>15</v>
      </c>
      <c r="L21" s="334" t="s">
        <v>119</v>
      </c>
    </row>
    <row r="22" spans="3:19" customFormat="1" ht="12" customHeight="1" x14ac:dyDescent="0.15">
      <c r="C22" s="187">
        <v>16</v>
      </c>
      <c r="D22" s="188"/>
      <c r="E22" s="189" t="s">
        <v>84</v>
      </c>
      <c r="F22" s="190"/>
      <c r="G22" s="191"/>
      <c r="H22" s="243">
        <v>33.299999999999997</v>
      </c>
      <c r="I22" s="186"/>
      <c r="J22" s="262"/>
      <c r="K22" s="333">
        <v>16</v>
      </c>
      <c r="L22" s="334" t="s">
        <v>119</v>
      </c>
    </row>
    <row r="23" spans="3:19" customFormat="1" ht="12" customHeight="1" x14ac:dyDescent="0.15">
      <c r="C23" s="187">
        <v>17</v>
      </c>
      <c r="D23" s="188"/>
      <c r="E23" s="189" t="s">
        <v>67</v>
      </c>
      <c r="F23" s="190"/>
      <c r="G23" s="191"/>
      <c r="H23" s="243">
        <v>33.200000000000003</v>
      </c>
      <c r="I23" s="186"/>
      <c r="J23" s="262"/>
      <c r="K23" s="333">
        <v>19</v>
      </c>
      <c r="L23" s="334" t="s">
        <v>116</v>
      </c>
    </row>
    <row r="24" spans="3:19" customFormat="1" ht="12" customHeight="1" x14ac:dyDescent="0.15">
      <c r="C24" s="187">
        <v>18</v>
      </c>
      <c r="D24" s="188"/>
      <c r="E24" s="189" t="s">
        <v>95</v>
      </c>
      <c r="F24" s="190"/>
      <c r="G24" s="191"/>
      <c r="H24" s="243">
        <v>33.1</v>
      </c>
      <c r="I24" s="186"/>
      <c r="J24" s="262"/>
      <c r="K24" s="333">
        <v>17</v>
      </c>
      <c r="L24" s="334" t="s">
        <v>117</v>
      </c>
    </row>
    <row r="25" spans="3:19" customFormat="1" ht="12" customHeight="1" x14ac:dyDescent="0.15">
      <c r="C25" s="187">
        <v>19</v>
      </c>
      <c r="D25" s="188"/>
      <c r="E25" s="210" t="s">
        <v>66</v>
      </c>
      <c r="F25" s="211"/>
      <c r="G25" s="212"/>
      <c r="H25" s="243">
        <v>33</v>
      </c>
      <c r="I25" s="186"/>
      <c r="J25" s="262"/>
      <c r="K25" s="333">
        <v>18</v>
      </c>
      <c r="L25" s="334" t="s">
        <v>117</v>
      </c>
      <c r="R25" s="338"/>
      <c r="S25" s="347"/>
    </row>
    <row r="26" spans="3:19" customFormat="1" ht="12" customHeight="1" x14ac:dyDescent="0.15">
      <c r="C26" s="187">
        <v>20</v>
      </c>
      <c r="D26" s="188"/>
      <c r="E26" s="189" t="s">
        <v>60</v>
      </c>
      <c r="F26" s="190"/>
      <c r="G26" s="191"/>
      <c r="H26" s="243">
        <v>32.700000000000003</v>
      </c>
      <c r="I26" s="186"/>
      <c r="J26" s="262"/>
      <c r="K26" s="333">
        <v>20</v>
      </c>
      <c r="L26" s="334" t="s">
        <v>119</v>
      </c>
      <c r="R26" s="339"/>
    </row>
    <row r="27" spans="3:19" customFormat="1" ht="12" customHeight="1" x14ac:dyDescent="0.15">
      <c r="C27" s="187">
        <v>21</v>
      </c>
      <c r="D27" s="188"/>
      <c r="E27" s="189" t="s">
        <v>74</v>
      </c>
      <c r="F27" s="190"/>
      <c r="G27" s="191"/>
      <c r="H27" s="243">
        <v>32.6</v>
      </c>
      <c r="I27" s="186"/>
      <c r="J27" s="262"/>
      <c r="K27" s="333">
        <v>21</v>
      </c>
      <c r="L27" s="334" t="s">
        <v>119</v>
      </c>
      <c r="R27" s="339"/>
      <c r="S27" s="340"/>
    </row>
    <row r="28" spans="3:19" customFormat="1" ht="12" customHeight="1" x14ac:dyDescent="0.15">
      <c r="C28" s="203">
        <v>21</v>
      </c>
      <c r="D28" s="204"/>
      <c r="E28" s="205" t="s">
        <v>63</v>
      </c>
      <c r="F28" s="206"/>
      <c r="G28" s="207"/>
      <c r="H28" s="244">
        <v>32.6</v>
      </c>
      <c r="I28" s="248"/>
      <c r="J28" s="270"/>
      <c r="K28" s="335">
        <v>21</v>
      </c>
      <c r="L28" s="334" t="s">
        <v>119</v>
      </c>
    </row>
    <row r="29" spans="3:19" customFormat="1" ht="12" customHeight="1" x14ac:dyDescent="0.15">
      <c r="C29" s="187">
        <v>23</v>
      </c>
      <c r="D29" s="188"/>
      <c r="E29" s="189" t="s">
        <v>98</v>
      </c>
      <c r="F29" s="190"/>
      <c r="G29" s="191"/>
      <c r="H29" s="243">
        <v>32.299999999999997</v>
      </c>
      <c r="I29" s="186"/>
      <c r="J29" s="262"/>
      <c r="K29" s="333">
        <v>23</v>
      </c>
      <c r="L29" s="334" t="s">
        <v>119</v>
      </c>
    </row>
    <row r="30" spans="3:19" customFormat="1" ht="12" customHeight="1" x14ac:dyDescent="0.15">
      <c r="C30" s="187">
        <v>24</v>
      </c>
      <c r="D30" s="188"/>
      <c r="E30" s="189" t="s">
        <v>62</v>
      </c>
      <c r="F30" s="190"/>
      <c r="G30" s="191"/>
      <c r="H30" s="243">
        <v>31.7</v>
      </c>
      <c r="I30" s="186"/>
      <c r="J30" s="262"/>
      <c r="K30" s="333">
        <v>24</v>
      </c>
      <c r="L30" s="334" t="s">
        <v>119</v>
      </c>
    </row>
    <row r="31" spans="3:19" customFormat="1" ht="12" customHeight="1" x14ac:dyDescent="0.15">
      <c r="C31" s="187">
        <v>24</v>
      </c>
      <c r="D31" s="188"/>
      <c r="E31" s="189" t="s">
        <v>94</v>
      </c>
      <c r="F31" s="190"/>
      <c r="G31" s="191"/>
      <c r="H31" s="243">
        <v>31.7</v>
      </c>
      <c r="I31" s="186"/>
      <c r="J31" s="262"/>
      <c r="K31" s="333">
        <v>25</v>
      </c>
      <c r="L31" s="334" t="s">
        <v>116</v>
      </c>
    </row>
    <row r="32" spans="3:19" customFormat="1" ht="12" customHeight="1" x14ac:dyDescent="0.15">
      <c r="C32" s="187">
        <v>26</v>
      </c>
      <c r="D32" s="188"/>
      <c r="E32" s="189" t="s">
        <v>99</v>
      </c>
      <c r="F32" s="190"/>
      <c r="G32" s="191"/>
      <c r="H32" s="243">
        <v>31.5</v>
      </c>
      <c r="I32" s="186"/>
      <c r="J32" s="262"/>
      <c r="K32" s="333">
        <v>26</v>
      </c>
      <c r="L32" s="334" t="s">
        <v>119</v>
      </c>
    </row>
    <row r="33" spans="3:12" customFormat="1" ht="12" customHeight="1" x14ac:dyDescent="0.15">
      <c r="C33" s="187">
        <v>27</v>
      </c>
      <c r="D33" s="188"/>
      <c r="E33" s="189" t="s">
        <v>97</v>
      </c>
      <c r="F33" s="190"/>
      <c r="G33" s="191"/>
      <c r="H33" s="243">
        <v>31.2</v>
      </c>
      <c r="I33" s="186"/>
      <c r="J33" s="262"/>
      <c r="K33" s="333">
        <v>27</v>
      </c>
      <c r="L33" s="334" t="s">
        <v>119</v>
      </c>
    </row>
    <row r="34" spans="3:12" customFormat="1" ht="12" customHeight="1" x14ac:dyDescent="0.15">
      <c r="C34" s="187">
        <v>28</v>
      </c>
      <c r="D34" s="188"/>
      <c r="E34" s="189" t="s">
        <v>101</v>
      </c>
      <c r="F34" s="190"/>
      <c r="G34" s="191"/>
      <c r="H34" s="243">
        <v>31</v>
      </c>
      <c r="I34" s="186"/>
      <c r="J34" s="262"/>
      <c r="K34" s="333">
        <v>30</v>
      </c>
      <c r="L34" s="334" t="s">
        <v>116</v>
      </c>
    </row>
    <row r="35" spans="3:12" customFormat="1" ht="12" customHeight="1" x14ac:dyDescent="0.15">
      <c r="C35" s="187">
        <v>28</v>
      </c>
      <c r="D35" s="188"/>
      <c r="E35" s="189" t="s">
        <v>68</v>
      </c>
      <c r="F35" s="190"/>
      <c r="G35" s="191"/>
      <c r="H35" s="243">
        <v>31</v>
      </c>
      <c r="I35" s="186"/>
      <c r="J35" s="262"/>
      <c r="K35" s="333">
        <v>28</v>
      </c>
      <c r="L35" s="334" t="s">
        <v>119</v>
      </c>
    </row>
    <row r="36" spans="3:12" customFormat="1" ht="12" customHeight="1" x14ac:dyDescent="0.15">
      <c r="C36" s="187">
        <v>30</v>
      </c>
      <c r="D36" s="188"/>
      <c r="E36" s="189" t="s">
        <v>65</v>
      </c>
      <c r="F36" s="190"/>
      <c r="G36" s="191"/>
      <c r="H36" s="243">
        <v>30.9</v>
      </c>
      <c r="I36" s="186"/>
      <c r="J36" s="262"/>
      <c r="K36" s="333">
        <v>28</v>
      </c>
      <c r="L36" s="334" t="s">
        <v>117</v>
      </c>
    </row>
    <row r="37" spans="3:12" customFormat="1" ht="12" customHeight="1" x14ac:dyDescent="0.15">
      <c r="C37" s="187">
        <v>31</v>
      </c>
      <c r="D37" s="188"/>
      <c r="E37" s="189" t="s">
        <v>64</v>
      </c>
      <c r="F37" s="190"/>
      <c r="G37" s="191"/>
      <c r="H37" s="243">
        <v>30.6</v>
      </c>
      <c r="I37" s="186"/>
      <c r="J37" s="262"/>
      <c r="K37" s="333">
        <v>32</v>
      </c>
      <c r="L37" s="334" t="s">
        <v>116</v>
      </c>
    </row>
    <row r="38" spans="3:12" customFormat="1" ht="12" customHeight="1" x14ac:dyDescent="0.15">
      <c r="C38" s="187">
        <v>31</v>
      </c>
      <c r="D38" s="188"/>
      <c r="E38" s="189" t="s">
        <v>91</v>
      </c>
      <c r="F38" s="190"/>
      <c r="G38" s="191"/>
      <c r="H38" s="243">
        <v>30.6</v>
      </c>
      <c r="I38" s="186"/>
      <c r="J38" s="262"/>
      <c r="K38" s="333">
        <v>31</v>
      </c>
      <c r="L38" s="334" t="s">
        <v>119</v>
      </c>
    </row>
    <row r="39" spans="3:12" customFormat="1" ht="12" customHeight="1" x14ac:dyDescent="0.15">
      <c r="C39" s="187">
        <v>33</v>
      </c>
      <c r="D39" s="188"/>
      <c r="E39" s="189" t="s">
        <v>96</v>
      </c>
      <c r="F39" s="190"/>
      <c r="G39" s="191"/>
      <c r="H39" s="243">
        <v>30.5</v>
      </c>
      <c r="I39" s="186"/>
      <c r="J39" s="262"/>
      <c r="K39" s="333">
        <v>33</v>
      </c>
      <c r="L39" s="334" t="s">
        <v>119</v>
      </c>
    </row>
    <row r="40" spans="3:12" customFormat="1" ht="12" customHeight="1" x14ac:dyDescent="0.15">
      <c r="C40" s="187">
        <v>34</v>
      </c>
      <c r="D40" s="188"/>
      <c r="E40" s="189" t="s">
        <v>80</v>
      </c>
      <c r="F40" s="190"/>
      <c r="G40" s="191"/>
      <c r="H40" s="243">
        <v>30.2</v>
      </c>
      <c r="I40" s="186"/>
      <c r="J40" s="262"/>
      <c r="K40" s="333">
        <v>34</v>
      </c>
      <c r="L40" s="334" t="s">
        <v>119</v>
      </c>
    </row>
    <row r="41" spans="3:12" customFormat="1" ht="12" customHeight="1" x14ac:dyDescent="0.15">
      <c r="C41" s="187">
        <v>35</v>
      </c>
      <c r="D41" s="188"/>
      <c r="E41" s="189" t="s">
        <v>78</v>
      </c>
      <c r="F41" s="190"/>
      <c r="G41" s="191"/>
      <c r="H41" s="243">
        <v>30.1</v>
      </c>
      <c r="I41" s="186"/>
      <c r="J41" s="262"/>
      <c r="K41" s="333">
        <v>34</v>
      </c>
      <c r="L41" s="334" t="s">
        <v>117</v>
      </c>
    </row>
    <row r="42" spans="3:12" customFormat="1" ht="12" customHeight="1" x14ac:dyDescent="0.15">
      <c r="C42" s="187">
        <v>36</v>
      </c>
      <c r="D42" s="188"/>
      <c r="E42" s="189" t="s">
        <v>76</v>
      </c>
      <c r="F42" s="190"/>
      <c r="G42" s="191"/>
      <c r="H42" s="243">
        <v>30</v>
      </c>
      <c r="I42" s="186"/>
      <c r="J42" s="262"/>
      <c r="K42" s="333">
        <v>36</v>
      </c>
      <c r="L42" s="334" t="s">
        <v>119</v>
      </c>
    </row>
    <row r="43" spans="3:12" customFormat="1" ht="12" customHeight="1" x14ac:dyDescent="0.15">
      <c r="C43" s="187">
        <v>37</v>
      </c>
      <c r="D43" s="188"/>
      <c r="E43" s="189" t="s">
        <v>92</v>
      </c>
      <c r="F43" s="190"/>
      <c r="G43" s="191"/>
      <c r="H43" s="243">
        <v>29.7</v>
      </c>
      <c r="I43" s="186"/>
      <c r="J43" s="262"/>
      <c r="K43" s="333">
        <v>37</v>
      </c>
      <c r="L43" s="334" t="s">
        <v>119</v>
      </c>
    </row>
    <row r="44" spans="3:12" customFormat="1" ht="12" customHeight="1" x14ac:dyDescent="0.15">
      <c r="C44" s="187">
        <v>38</v>
      </c>
      <c r="D44" s="188"/>
      <c r="E44" s="189" t="s">
        <v>71</v>
      </c>
      <c r="F44" s="190"/>
      <c r="G44" s="191"/>
      <c r="H44" s="243">
        <v>29.2</v>
      </c>
      <c r="I44" s="186"/>
      <c r="J44" s="262"/>
      <c r="K44" s="333">
        <v>38</v>
      </c>
      <c r="L44" s="334" t="s">
        <v>119</v>
      </c>
    </row>
    <row r="45" spans="3:12" customFormat="1" ht="12" customHeight="1" x14ac:dyDescent="0.15">
      <c r="C45" s="245"/>
      <c r="D45" s="246"/>
      <c r="E45" s="196" t="s">
        <v>85</v>
      </c>
      <c r="F45" s="197"/>
      <c r="G45" s="198"/>
      <c r="H45" s="247">
        <v>29.1</v>
      </c>
      <c r="I45" s="248"/>
      <c r="J45" s="270"/>
      <c r="K45" s="354"/>
      <c r="L45" s="334"/>
    </row>
    <row r="46" spans="3:12" customFormat="1" ht="12" customHeight="1" x14ac:dyDescent="0.15">
      <c r="C46" s="187">
        <v>39</v>
      </c>
      <c r="D46" s="188"/>
      <c r="E46" s="189" t="s">
        <v>90</v>
      </c>
      <c r="F46" s="190"/>
      <c r="G46" s="191"/>
      <c r="H46" s="243">
        <v>28.5</v>
      </c>
      <c r="I46" s="186"/>
      <c r="J46" s="262"/>
      <c r="K46" s="333">
        <v>39</v>
      </c>
      <c r="L46" s="334" t="s">
        <v>119</v>
      </c>
    </row>
    <row r="47" spans="3:12" customFormat="1" ht="12" customHeight="1" x14ac:dyDescent="0.15">
      <c r="C47" s="187">
        <v>40</v>
      </c>
      <c r="D47" s="188"/>
      <c r="E47" s="189" t="s">
        <v>77</v>
      </c>
      <c r="F47" s="190"/>
      <c r="G47" s="191"/>
      <c r="H47" s="243">
        <v>28.1</v>
      </c>
      <c r="I47" s="186"/>
      <c r="J47" s="262"/>
      <c r="K47" s="333">
        <v>40</v>
      </c>
      <c r="L47" s="334" t="s">
        <v>119</v>
      </c>
    </row>
    <row r="48" spans="3:12" customFormat="1" ht="12" customHeight="1" x14ac:dyDescent="0.15">
      <c r="C48" s="187">
        <v>41</v>
      </c>
      <c r="D48" s="188"/>
      <c r="E48" s="189" t="s">
        <v>79</v>
      </c>
      <c r="F48" s="190"/>
      <c r="G48" s="191"/>
      <c r="H48" s="243">
        <v>27.7</v>
      </c>
      <c r="I48" s="186"/>
      <c r="J48" s="262"/>
      <c r="K48" s="333">
        <v>41</v>
      </c>
      <c r="L48" s="334" t="s">
        <v>119</v>
      </c>
    </row>
    <row r="49" spans="3:12" customFormat="1" ht="12" customHeight="1" x14ac:dyDescent="0.15">
      <c r="C49" s="187">
        <v>42</v>
      </c>
      <c r="D49" s="188"/>
      <c r="E49" s="189" t="s">
        <v>69</v>
      </c>
      <c r="F49" s="190"/>
      <c r="G49" s="191"/>
      <c r="H49" s="243">
        <v>27.4</v>
      </c>
      <c r="I49" s="186"/>
      <c r="J49" s="262"/>
      <c r="K49" s="333">
        <v>42</v>
      </c>
      <c r="L49" s="334" t="s">
        <v>119</v>
      </c>
    </row>
    <row r="50" spans="3:12" customFormat="1" ht="12" customHeight="1" x14ac:dyDescent="0.15">
      <c r="C50" s="187">
        <v>43</v>
      </c>
      <c r="D50" s="188"/>
      <c r="E50" s="189" t="s">
        <v>87</v>
      </c>
      <c r="F50" s="190"/>
      <c r="G50" s="191"/>
      <c r="H50" s="243">
        <v>27</v>
      </c>
      <c r="I50" s="186"/>
      <c r="J50" s="262"/>
      <c r="K50" s="333">
        <v>43</v>
      </c>
      <c r="L50" s="334" t="s">
        <v>119</v>
      </c>
    </row>
    <row r="51" spans="3:12" customFormat="1" ht="12" customHeight="1" x14ac:dyDescent="0.15">
      <c r="C51" s="187">
        <v>44</v>
      </c>
      <c r="D51" s="188"/>
      <c r="E51" s="189" t="s">
        <v>89</v>
      </c>
      <c r="F51" s="190"/>
      <c r="G51" s="191"/>
      <c r="H51" s="243">
        <v>25.9</v>
      </c>
      <c r="I51" s="186"/>
      <c r="J51" s="262"/>
      <c r="K51" s="333">
        <v>44</v>
      </c>
      <c r="L51" s="334" t="s">
        <v>119</v>
      </c>
    </row>
    <row r="52" spans="3:12" customFormat="1" ht="12" customHeight="1" x14ac:dyDescent="0.15">
      <c r="C52" s="187">
        <v>45</v>
      </c>
      <c r="D52" s="188"/>
      <c r="E52" s="189" t="s">
        <v>88</v>
      </c>
      <c r="F52" s="190"/>
      <c r="G52" s="191"/>
      <c r="H52" s="243">
        <v>25.7</v>
      </c>
      <c r="I52" s="186"/>
      <c r="J52" s="262"/>
      <c r="K52" s="333">
        <v>45</v>
      </c>
      <c r="L52" s="334" t="s">
        <v>119</v>
      </c>
    </row>
    <row r="53" spans="3:12" customFormat="1" ht="12" customHeight="1" x14ac:dyDescent="0.15">
      <c r="C53" s="187">
        <v>46</v>
      </c>
      <c r="D53" s="188"/>
      <c r="E53" s="189" t="s">
        <v>70</v>
      </c>
      <c r="F53" s="190"/>
      <c r="G53" s="193"/>
      <c r="H53" s="243">
        <v>23.8</v>
      </c>
      <c r="I53" s="186"/>
      <c r="J53" s="262"/>
      <c r="K53" s="333">
        <v>46</v>
      </c>
      <c r="L53" s="334" t="s">
        <v>119</v>
      </c>
    </row>
    <row r="54" spans="3:12" customFormat="1" ht="12.75" x14ac:dyDescent="0.15">
      <c r="C54" s="187">
        <v>47</v>
      </c>
      <c r="D54" s="188"/>
      <c r="E54" s="189" t="s">
        <v>86</v>
      </c>
      <c r="F54" s="190"/>
      <c r="G54" s="191"/>
      <c r="H54" s="243">
        <v>22.8</v>
      </c>
      <c r="I54" s="186"/>
      <c r="J54" s="262"/>
      <c r="K54" s="333">
        <v>47</v>
      </c>
      <c r="L54" s="334" t="s">
        <v>119</v>
      </c>
    </row>
    <row r="55" spans="3:12" customFormat="1" ht="12" customHeight="1" x14ac:dyDescent="0.15">
      <c r="C55" s="181"/>
      <c r="D55" s="185"/>
      <c r="E55" s="183"/>
      <c r="F55" s="184"/>
      <c r="G55" s="185"/>
      <c r="H55" s="183"/>
      <c r="I55" s="186"/>
      <c r="J55" s="262"/>
      <c r="K55" s="181"/>
      <c r="L55" s="342"/>
    </row>
    <row r="56" spans="3:12" customFormat="1" ht="12" hidden="1" customHeight="1" x14ac:dyDescent="0.15">
      <c r="C56" s="181"/>
      <c r="D56" s="185"/>
      <c r="F56" s="184"/>
      <c r="G56" s="185"/>
      <c r="I56" s="186"/>
      <c r="J56" s="262"/>
      <c r="K56" s="181"/>
      <c r="L56" s="342" t="s">
        <v>1326</v>
      </c>
    </row>
    <row r="57" spans="3:12" customFormat="1" ht="12" hidden="1" customHeight="1" x14ac:dyDescent="0.15">
      <c r="C57" s="181"/>
      <c r="D57" s="185"/>
      <c r="F57" s="184"/>
      <c r="G57" s="185"/>
      <c r="I57" s="186"/>
      <c r="J57" s="262"/>
      <c r="K57" s="181"/>
      <c r="L57" s="342" t="s">
        <v>1326</v>
      </c>
    </row>
    <row r="58" spans="3:12" customFormat="1" ht="12" hidden="1" customHeight="1" x14ac:dyDescent="0.15">
      <c r="C58" s="181"/>
      <c r="D58" s="185"/>
      <c r="F58" s="184"/>
      <c r="G58" s="185"/>
      <c r="I58" s="186"/>
      <c r="J58" s="262"/>
      <c r="K58" s="181"/>
      <c r="L58" s="342" t="s">
        <v>1326</v>
      </c>
    </row>
    <row r="59" spans="3:12" customFormat="1" ht="12" hidden="1" customHeight="1" x14ac:dyDescent="0.15">
      <c r="C59" s="181"/>
      <c r="D59" s="185"/>
      <c r="F59" s="184"/>
      <c r="G59" s="185"/>
      <c r="I59" s="186"/>
      <c r="J59" s="262"/>
      <c r="K59" s="181"/>
      <c r="L59" s="342" t="s">
        <v>1326</v>
      </c>
    </row>
    <row r="60" spans="3:12" customFormat="1" ht="12" hidden="1" customHeight="1" x14ac:dyDescent="0.15">
      <c r="C60" s="181"/>
      <c r="D60" s="185"/>
      <c r="F60" s="184"/>
      <c r="G60" s="185"/>
      <c r="I60" s="186"/>
      <c r="J60" s="262"/>
      <c r="K60" s="181"/>
      <c r="L60" s="342" t="s">
        <v>1326</v>
      </c>
    </row>
    <row r="61" spans="3:12" customFormat="1" ht="12" hidden="1" customHeight="1" x14ac:dyDescent="0.15">
      <c r="C61" s="181"/>
      <c r="D61" s="185"/>
      <c r="F61" s="184"/>
      <c r="G61" s="185"/>
      <c r="I61" s="186"/>
      <c r="J61" s="262"/>
      <c r="K61" s="181"/>
      <c r="L61" s="342" t="s">
        <v>1326</v>
      </c>
    </row>
    <row r="62" spans="3:12" customFormat="1" ht="12" hidden="1" customHeight="1" x14ac:dyDescent="0.15">
      <c r="C62" s="181"/>
      <c r="D62" s="185"/>
      <c r="F62" s="184"/>
      <c r="G62" s="185"/>
      <c r="I62" s="186"/>
      <c r="J62" s="262"/>
      <c r="K62" s="181"/>
      <c r="L62" s="342" t="s">
        <v>1326</v>
      </c>
    </row>
    <row r="63" spans="3:12" customFormat="1" ht="12" hidden="1" customHeight="1" x14ac:dyDescent="0.15">
      <c r="C63" s="181"/>
      <c r="D63" s="185"/>
      <c r="F63" s="184"/>
      <c r="G63" s="185"/>
      <c r="I63" s="186"/>
      <c r="J63" s="262"/>
      <c r="K63" s="181"/>
      <c r="L63" s="342" t="s">
        <v>1326</v>
      </c>
    </row>
    <row r="64" spans="3:12" customFormat="1" ht="8.1" customHeight="1" x14ac:dyDescent="0.15">
      <c r="C64" s="213"/>
      <c r="D64" s="214"/>
      <c r="E64" s="215"/>
      <c r="F64" s="216"/>
      <c r="G64" s="214"/>
      <c r="H64" s="215"/>
      <c r="I64" s="217"/>
      <c r="J64" s="343"/>
      <c r="K64" s="213"/>
      <c r="L64" s="344"/>
    </row>
    <row r="65" spans="1:17" customFormat="1" ht="9" customHeight="1" x14ac:dyDescent="0.15">
      <c r="C65" s="181"/>
      <c r="D65" s="183"/>
      <c r="E65" s="183"/>
      <c r="F65" s="183"/>
      <c r="G65" s="183"/>
      <c r="H65" s="183"/>
      <c r="I65" s="183"/>
      <c r="J65" s="183"/>
      <c r="K65" s="183"/>
      <c r="L65" s="186"/>
    </row>
    <row r="66" spans="1:17" customFormat="1" ht="12.6" customHeight="1" x14ac:dyDescent="0.15">
      <c r="C66" s="181" t="s">
        <v>1108</v>
      </c>
      <c r="D66" s="219"/>
      <c r="E66" s="220"/>
      <c r="F66" s="220"/>
      <c r="G66" s="220"/>
      <c r="H66" s="220"/>
      <c r="I66" s="221" t="s">
        <v>57</v>
      </c>
      <c r="J66" s="220"/>
      <c r="K66" s="220"/>
      <c r="L66" s="222" t="s">
        <v>1147</v>
      </c>
    </row>
    <row r="67" spans="1:17" customFormat="1" x14ac:dyDescent="0.15">
      <c r="C67" s="181" t="s">
        <v>136</v>
      </c>
      <c r="D67" s="224"/>
      <c r="E67" s="220"/>
      <c r="F67" s="220"/>
      <c r="G67" s="220"/>
      <c r="H67" s="220"/>
      <c r="I67" s="1228" t="s">
        <v>801</v>
      </c>
      <c r="J67" s="1229"/>
      <c r="K67" s="856" t="s">
        <v>937</v>
      </c>
      <c r="L67" s="225" t="s">
        <v>1104</v>
      </c>
      <c r="O67" s="183"/>
      <c r="P67" s="183"/>
      <c r="Q67" s="226"/>
    </row>
    <row r="68" spans="1:17" customFormat="1" x14ac:dyDescent="0.15">
      <c r="C68" s="181" t="s">
        <v>930</v>
      </c>
      <c r="D68" s="219"/>
      <c r="E68" s="220"/>
      <c r="F68" s="220"/>
      <c r="G68" s="220"/>
      <c r="H68" s="220"/>
      <c r="I68" s="1250">
        <v>31.8</v>
      </c>
      <c r="J68" s="1250"/>
      <c r="K68" s="859">
        <v>32.200000000000003</v>
      </c>
      <c r="L68" s="253">
        <v>32.4</v>
      </c>
      <c r="O68" s="229"/>
      <c r="P68" s="229"/>
      <c r="Q68" s="229"/>
    </row>
    <row r="69" spans="1:17" customFormat="1" x14ac:dyDescent="0.15">
      <c r="C69" s="181" t="s">
        <v>643</v>
      </c>
      <c r="D69" s="219"/>
      <c r="E69" s="220"/>
      <c r="F69" s="220"/>
      <c r="G69" s="220"/>
      <c r="H69" s="220"/>
      <c r="I69" s="1226">
        <v>20</v>
      </c>
      <c r="J69" s="1226"/>
      <c r="K69" s="855">
        <v>21</v>
      </c>
      <c r="L69" s="236">
        <v>21</v>
      </c>
      <c r="O69" s="76"/>
      <c r="P69" s="76"/>
      <c r="Q69" s="76"/>
    </row>
    <row r="70" spans="1:17" customFormat="1" x14ac:dyDescent="0.15">
      <c r="C70" s="181"/>
      <c r="D70" s="219"/>
      <c r="E70" s="220"/>
      <c r="F70" s="220"/>
      <c r="G70" s="220"/>
      <c r="H70" s="220"/>
      <c r="I70" s="220"/>
      <c r="J70" s="220"/>
      <c r="K70" s="220"/>
      <c r="L70" s="186"/>
      <c r="O70" s="231"/>
      <c r="P70" s="231"/>
      <c r="Q70" s="231"/>
    </row>
    <row r="71" spans="1:17" customFormat="1" x14ac:dyDescent="0.15">
      <c r="C71" s="181"/>
      <c r="D71" s="219"/>
      <c r="E71" s="220"/>
      <c r="F71" s="220"/>
      <c r="G71" s="220"/>
      <c r="H71" s="220"/>
      <c r="I71" s="220"/>
      <c r="J71" s="220"/>
      <c r="K71" s="220"/>
      <c r="L71" s="186"/>
    </row>
    <row r="72" spans="1:17" customFormat="1" x14ac:dyDescent="0.15">
      <c r="C72" s="181"/>
      <c r="D72" s="219"/>
      <c r="E72" s="220"/>
      <c r="F72" s="220"/>
      <c r="G72" s="220"/>
      <c r="H72" s="220"/>
      <c r="I72" s="220"/>
      <c r="J72" s="220"/>
      <c r="K72" s="220"/>
      <c r="L72" s="186"/>
    </row>
    <row r="73" spans="1:17" customFormat="1" x14ac:dyDescent="0.15">
      <c r="C73" s="181"/>
      <c r="D73" s="219"/>
      <c r="E73" s="220"/>
      <c r="F73" s="220"/>
      <c r="G73" s="220"/>
      <c r="H73" s="220"/>
      <c r="I73" s="220"/>
      <c r="J73" s="220"/>
      <c r="K73" s="220"/>
      <c r="L73" s="186"/>
    </row>
    <row r="74" spans="1:17" customFormat="1" x14ac:dyDescent="0.15">
      <c r="C74" s="181" t="s">
        <v>931</v>
      </c>
      <c r="D74" s="219"/>
      <c r="E74" s="220"/>
      <c r="F74" s="220"/>
      <c r="G74" s="220"/>
      <c r="H74" s="220"/>
      <c r="I74" s="220"/>
      <c r="J74" s="220"/>
      <c r="K74" s="220"/>
      <c r="L74" s="186"/>
    </row>
    <row r="75" spans="1:17" customFormat="1" ht="5.0999999999999996" customHeight="1" x14ac:dyDescent="0.15">
      <c r="C75" s="232"/>
      <c r="D75" s="233"/>
      <c r="E75" s="233"/>
      <c r="F75" s="233"/>
      <c r="G75" s="233"/>
      <c r="H75" s="233"/>
      <c r="I75" s="233"/>
      <c r="J75" s="233"/>
      <c r="K75" s="233"/>
      <c r="L75" s="234"/>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290" priority="1" stopIfTrue="1">
      <formula>P55&gt;0</formula>
    </cfRule>
    <cfRule type="expression" dxfId="289" priority="2" stopIfTrue="1">
      <formula>P55=0</formula>
    </cfRule>
    <cfRule type="expression" dxfId="288"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pageSetUpPr autoPageBreaks="0"/>
  </sheetPr>
  <dimension ref="A1:S78"/>
  <sheetViews>
    <sheetView showGridLines="0" zoomScaleNormal="100"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15" x14ac:dyDescent="0.15">
      <c r="A1" s="86"/>
      <c r="N1" s="85"/>
    </row>
    <row r="2" spans="1:15" ht="33" customHeight="1" x14ac:dyDescent="0.15">
      <c r="C2" s="1225"/>
      <c r="D2" s="1225"/>
      <c r="E2" s="1225"/>
      <c r="O2" s="99" t="s">
        <v>114</v>
      </c>
    </row>
    <row r="3" spans="1:15" ht="5.0999999999999996" customHeight="1" x14ac:dyDescent="0.15"/>
    <row r="4" spans="1:15" ht="28.5" customHeight="1" x14ac:dyDescent="0.15">
      <c r="C4" s="327" t="s">
        <v>330</v>
      </c>
      <c r="D4" s="327"/>
      <c r="E4" s="327"/>
      <c r="F4" s="327"/>
      <c r="G4" s="327"/>
      <c r="H4" s="327"/>
      <c r="I4" s="327"/>
      <c r="J4" s="327"/>
      <c r="K4" s="327"/>
      <c r="L4" s="327"/>
    </row>
    <row r="5" spans="1:15" ht="24" customHeight="1" x14ac:dyDescent="0.15">
      <c r="C5" s="328" t="s">
        <v>110</v>
      </c>
      <c r="D5" s="1220" t="s">
        <v>109</v>
      </c>
      <c r="E5" s="1220"/>
      <c r="F5" s="1221"/>
      <c r="G5" s="1252" t="s">
        <v>329</v>
      </c>
      <c r="H5" s="1253"/>
      <c r="I5" s="1254"/>
      <c r="J5" s="258"/>
      <c r="K5" s="329" t="s">
        <v>107</v>
      </c>
      <c r="L5" s="330" t="s">
        <v>106</v>
      </c>
      <c r="O5" s="96"/>
    </row>
    <row r="6" spans="1:15" ht="8.25" customHeight="1" x14ac:dyDescent="0.15">
      <c r="C6" s="181"/>
      <c r="D6" s="182"/>
      <c r="E6" s="183"/>
      <c r="F6" s="184"/>
      <c r="G6" s="185"/>
      <c r="H6" s="183"/>
      <c r="I6" s="186"/>
      <c r="J6" s="262"/>
      <c r="K6" s="181"/>
      <c r="L6" s="952"/>
      <c r="O6" s="96"/>
    </row>
    <row r="7" spans="1:15" ht="12" customHeight="1" x14ac:dyDescent="0.15">
      <c r="C7" s="187">
        <v>1</v>
      </c>
      <c r="D7" s="188"/>
      <c r="E7" s="189" t="s">
        <v>99</v>
      </c>
      <c r="F7" s="190"/>
      <c r="G7" s="191"/>
      <c r="H7" s="315">
        <v>2.48</v>
      </c>
      <c r="I7" s="186" t="s">
        <v>1148</v>
      </c>
      <c r="J7" s="262"/>
      <c r="K7" s="333">
        <v>1</v>
      </c>
      <c r="L7" s="334" t="s">
        <v>119</v>
      </c>
    </row>
    <row r="8" spans="1:15" ht="12" customHeight="1" x14ac:dyDescent="0.15">
      <c r="C8" s="187">
        <v>2</v>
      </c>
      <c r="D8" s="188"/>
      <c r="E8" s="189" t="s">
        <v>59</v>
      </c>
      <c r="F8" s="190"/>
      <c r="G8" s="191"/>
      <c r="H8" s="315">
        <v>2.4300000000000002</v>
      </c>
      <c r="I8" s="186"/>
      <c r="J8" s="262"/>
      <c r="K8" s="333">
        <v>2</v>
      </c>
      <c r="L8" s="334" t="s">
        <v>119</v>
      </c>
    </row>
    <row r="9" spans="1:15" ht="12" customHeight="1" x14ac:dyDescent="0.15">
      <c r="C9" s="187">
        <v>3</v>
      </c>
      <c r="D9" s="188"/>
      <c r="E9" s="189" t="s">
        <v>95</v>
      </c>
      <c r="F9" s="190"/>
      <c r="G9" s="191"/>
      <c r="H9" s="315">
        <v>2.35</v>
      </c>
      <c r="I9" s="186"/>
      <c r="J9" s="262"/>
      <c r="K9" s="333">
        <v>3</v>
      </c>
      <c r="L9" s="334" t="s">
        <v>119</v>
      </c>
    </row>
    <row r="10" spans="1:15" ht="12" customHeight="1" x14ac:dyDescent="0.15">
      <c r="C10" s="187">
        <v>4</v>
      </c>
      <c r="D10" s="188"/>
      <c r="E10" s="189" t="s">
        <v>72</v>
      </c>
      <c r="F10" s="190"/>
      <c r="G10" s="191"/>
      <c r="H10" s="315">
        <v>2.33</v>
      </c>
      <c r="I10" s="186"/>
      <c r="J10" s="262"/>
      <c r="K10" s="333">
        <v>4</v>
      </c>
      <c r="L10" s="334" t="s">
        <v>119</v>
      </c>
    </row>
    <row r="11" spans="1:15" ht="12" customHeight="1" x14ac:dyDescent="0.15">
      <c r="C11" s="187">
        <v>5</v>
      </c>
      <c r="D11" s="188"/>
      <c r="E11" s="189" t="s">
        <v>94</v>
      </c>
      <c r="F11" s="190"/>
      <c r="G11" s="191"/>
      <c r="H11" s="315">
        <v>2.31</v>
      </c>
      <c r="I11" s="186"/>
      <c r="J11" s="262"/>
      <c r="K11" s="333">
        <v>5</v>
      </c>
      <c r="L11" s="334" t="s">
        <v>119</v>
      </c>
    </row>
    <row r="12" spans="1:15" ht="12" customHeight="1" x14ac:dyDescent="0.15">
      <c r="C12" s="187">
        <v>6</v>
      </c>
      <c r="D12" s="188"/>
      <c r="E12" s="189" t="s">
        <v>97</v>
      </c>
      <c r="F12" s="190"/>
      <c r="G12" s="191"/>
      <c r="H12" s="315">
        <v>2.2999999999999998</v>
      </c>
      <c r="I12" s="186"/>
      <c r="J12" s="262"/>
      <c r="K12" s="333">
        <v>6</v>
      </c>
      <c r="L12" s="334" t="s">
        <v>119</v>
      </c>
    </row>
    <row r="13" spans="1:15" ht="12" customHeight="1" x14ac:dyDescent="0.15">
      <c r="C13" s="187">
        <v>7</v>
      </c>
      <c r="D13" s="188"/>
      <c r="E13" s="189" t="s">
        <v>87</v>
      </c>
      <c r="F13" s="190"/>
      <c r="G13" s="191"/>
      <c r="H13" s="315">
        <v>2.2799999999999998</v>
      </c>
      <c r="I13" s="186"/>
      <c r="J13" s="262"/>
      <c r="K13" s="333">
        <v>7</v>
      </c>
      <c r="L13" s="334" t="s">
        <v>119</v>
      </c>
    </row>
    <row r="14" spans="1:15" ht="12" customHeight="1" x14ac:dyDescent="0.15">
      <c r="C14" s="187">
        <v>8</v>
      </c>
      <c r="D14" s="188"/>
      <c r="E14" s="189" t="s">
        <v>60</v>
      </c>
      <c r="F14" s="190"/>
      <c r="G14" s="191"/>
      <c r="H14" s="315">
        <v>2.2599999999999998</v>
      </c>
      <c r="I14" s="186"/>
      <c r="J14" s="262"/>
      <c r="K14" s="333">
        <v>8</v>
      </c>
      <c r="L14" s="334" t="s">
        <v>119</v>
      </c>
    </row>
    <row r="15" spans="1:15" ht="12" customHeight="1" x14ac:dyDescent="0.15">
      <c r="C15" s="187">
        <v>9</v>
      </c>
      <c r="D15" s="188"/>
      <c r="E15" s="189" t="s">
        <v>67</v>
      </c>
      <c r="F15" s="190"/>
      <c r="G15" s="191"/>
      <c r="H15" s="315">
        <v>2.25</v>
      </c>
      <c r="I15" s="186"/>
      <c r="J15" s="262"/>
      <c r="K15" s="333">
        <v>9</v>
      </c>
      <c r="L15" s="334" t="s">
        <v>119</v>
      </c>
    </row>
    <row r="16" spans="1:15" ht="12" customHeight="1" x14ac:dyDescent="0.15">
      <c r="C16" s="187">
        <v>10</v>
      </c>
      <c r="D16" s="188"/>
      <c r="E16" s="189" t="s">
        <v>84</v>
      </c>
      <c r="F16" s="190"/>
      <c r="G16" s="191"/>
      <c r="H16" s="315">
        <v>2.2400000000000002</v>
      </c>
      <c r="I16" s="186"/>
      <c r="J16" s="262"/>
      <c r="K16" s="333">
        <v>10</v>
      </c>
      <c r="L16" s="334" t="s">
        <v>119</v>
      </c>
    </row>
    <row r="17" spans="3:19" ht="12" customHeight="1" x14ac:dyDescent="0.15">
      <c r="C17" s="187">
        <v>11</v>
      </c>
      <c r="D17" s="188"/>
      <c r="E17" s="189" t="s">
        <v>96</v>
      </c>
      <c r="F17" s="190"/>
      <c r="G17" s="191"/>
      <c r="H17" s="315">
        <v>2.2200000000000002</v>
      </c>
      <c r="I17" s="186"/>
      <c r="J17" s="262"/>
      <c r="K17" s="333">
        <v>11</v>
      </c>
      <c r="L17" s="334" t="s">
        <v>119</v>
      </c>
    </row>
    <row r="18" spans="3:19" ht="12" customHeight="1" x14ac:dyDescent="0.15">
      <c r="C18" s="187">
        <v>12</v>
      </c>
      <c r="D18" s="188"/>
      <c r="E18" s="189" t="s">
        <v>80</v>
      </c>
      <c r="F18" s="190"/>
      <c r="G18" s="191"/>
      <c r="H18" s="315">
        <v>2.21</v>
      </c>
      <c r="I18" s="186"/>
      <c r="J18" s="262"/>
      <c r="K18" s="333">
        <v>12</v>
      </c>
      <c r="L18" s="334" t="s">
        <v>119</v>
      </c>
    </row>
    <row r="19" spans="3:19" ht="12" customHeight="1" x14ac:dyDescent="0.15">
      <c r="C19" s="187">
        <v>12</v>
      </c>
      <c r="D19" s="188"/>
      <c r="E19" s="189" t="s">
        <v>83</v>
      </c>
      <c r="F19" s="190"/>
      <c r="G19" s="191"/>
      <c r="H19" s="315">
        <v>2.21</v>
      </c>
      <c r="I19" s="186"/>
      <c r="J19" s="262"/>
      <c r="K19" s="333">
        <v>12</v>
      </c>
      <c r="L19" s="334" t="s">
        <v>119</v>
      </c>
    </row>
    <row r="20" spans="3:19" ht="12" customHeight="1" x14ac:dyDescent="0.15">
      <c r="C20" s="187">
        <v>14</v>
      </c>
      <c r="D20" s="188"/>
      <c r="E20" s="189" t="s">
        <v>61</v>
      </c>
      <c r="F20" s="190"/>
      <c r="G20" s="191"/>
      <c r="H20" s="315">
        <v>2.19</v>
      </c>
      <c r="I20" s="186"/>
      <c r="J20" s="262"/>
      <c r="K20" s="333">
        <v>14</v>
      </c>
      <c r="L20" s="334" t="s">
        <v>119</v>
      </c>
    </row>
    <row r="21" spans="3:19" ht="12" customHeight="1" x14ac:dyDescent="0.15">
      <c r="C21" s="187">
        <v>14</v>
      </c>
      <c r="D21" s="188"/>
      <c r="E21" s="189" t="s">
        <v>101</v>
      </c>
      <c r="F21" s="190"/>
      <c r="G21" s="191"/>
      <c r="H21" s="315">
        <v>2.19</v>
      </c>
      <c r="I21" s="186"/>
      <c r="J21" s="262"/>
      <c r="K21" s="333">
        <v>14</v>
      </c>
      <c r="L21" s="334" t="s">
        <v>119</v>
      </c>
    </row>
    <row r="22" spans="3:19" ht="12" customHeight="1" x14ac:dyDescent="0.15">
      <c r="C22" s="187">
        <v>16</v>
      </c>
      <c r="D22" s="188"/>
      <c r="E22" s="189" t="s">
        <v>73</v>
      </c>
      <c r="F22" s="190"/>
      <c r="G22" s="191"/>
      <c r="H22" s="315">
        <v>2.1800000000000002</v>
      </c>
      <c r="I22" s="186"/>
      <c r="J22" s="262"/>
      <c r="K22" s="333">
        <v>17</v>
      </c>
      <c r="L22" s="334" t="s">
        <v>116</v>
      </c>
    </row>
    <row r="23" spans="3:19" ht="12" customHeight="1" x14ac:dyDescent="0.15">
      <c r="C23" s="187">
        <v>16</v>
      </c>
      <c r="D23" s="188"/>
      <c r="E23" s="189" t="s">
        <v>64</v>
      </c>
      <c r="F23" s="190"/>
      <c r="G23" s="191"/>
      <c r="H23" s="315">
        <v>2.1800000000000002</v>
      </c>
      <c r="I23" s="186"/>
      <c r="J23" s="262"/>
      <c r="K23" s="333">
        <v>16</v>
      </c>
      <c r="L23" s="334" t="s">
        <v>119</v>
      </c>
    </row>
    <row r="24" spans="3:19" ht="12" customHeight="1" x14ac:dyDescent="0.15">
      <c r="C24" s="187">
        <v>16</v>
      </c>
      <c r="D24" s="188"/>
      <c r="E24" s="189" t="s">
        <v>65</v>
      </c>
      <c r="F24" s="190"/>
      <c r="G24" s="191"/>
      <c r="H24" s="315">
        <v>2.1800000000000002</v>
      </c>
      <c r="I24" s="186"/>
      <c r="J24" s="262"/>
      <c r="K24" s="333">
        <v>17</v>
      </c>
      <c r="L24" s="334" t="s">
        <v>116</v>
      </c>
    </row>
    <row r="25" spans="3:19" ht="12" customHeight="1" x14ac:dyDescent="0.15">
      <c r="C25" s="187">
        <v>19</v>
      </c>
      <c r="D25" s="188"/>
      <c r="E25" s="189" t="s">
        <v>88</v>
      </c>
      <c r="F25" s="190"/>
      <c r="G25" s="191"/>
      <c r="H25" s="315">
        <v>2.17</v>
      </c>
      <c r="I25" s="186"/>
      <c r="J25" s="262"/>
      <c r="K25" s="333">
        <v>19</v>
      </c>
      <c r="L25" s="334" t="s">
        <v>119</v>
      </c>
      <c r="R25" s="95"/>
      <c r="S25" s="94"/>
    </row>
    <row r="26" spans="3:19" ht="12" customHeight="1" x14ac:dyDescent="0.15">
      <c r="C26" s="187">
        <v>20</v>
      </c>
      <c r="D26" s="188"/>
      <c r="E26" s="189" t="s">
        <v>71</v>
      </c>
      <c r="F26" s="190"/>
      <c r="G26" s="191"/>
      <c r="H26" s="315">
        <v>2.15</v>
      </c>
      <c r="I26" s="186"/>
      <c r="J26" s="262"/>
      <c r="K26" s="333">
        <v>20</v>
      </c>
      <c r="L26" s="334" t="s">
        <v>119</v>
      </c>
      <c r="R26" s="93"/>
    </row>
    <row r="27" spans="3:19" ht="12" customHeight="1" x14ac:dyDescent="0.15">
      <c r="C27" s="187">
        <v>20</v>
      </c>
      <c r="D27" s="188"/>
      <c r="E27" s="189" t="s">
        <v>62</v>
      </c>
      <c r="F27" s="190"/>
      <c r="G27" s="191"/>
      <c r="H27" s="315">
        <v>2.15</v>
      </c>
      <c r="I27" s="186"/>
      <c r="J27" s="262"/>
      <c r="K27" s="333">
        <v>20</v>
      </c>
      <c r="L27" s="334" t="s">
        <v>119</v>
      </c>
      <c r="R27" s="93"/>
      <c r="S27" s="92"/>
    </row>
    <row r="28" spans="3:19" ht="12" customHeight="1" x14ac:dyDescent="0.15">
      <c r="C28" s="187">
        <v>20</v>
      </c>
      <c r="D28" s="188"/>
      <c r="E28" s="189" t="s">
        <v>91</v>
      </c>
      <c r="F28" s="190"/>
      <c r="G28" s="191"/>
      <c r="H28" s="315">
        <v>2.15</v>
      </c>
      <c r="I28" s="186"/>
      <c r="J28" s="262"/>
      <c r="K28" s="333">
        <v>20</v>
      </c>
      <c r="L28" s="334" t="s">
        <v>119</v>
      </c>
    </row>
    <row r="29" spans="3:19" ht="12" customHeight="1" x14ac:dyDescent="0.15">
      <c r="C29" s="187">
        <v>20</v>
      </c>
      <c r="D29" s="188"/>
      <c r="E29" s="189" t="s">
        <v>74</v>
      </c>
      <c r="F29" s="190"/>
      <c r="G29" s="191"/>
      <c r="H29" s="315">
        <v>2.15</v>
      </c>
      <c r="I29" s="186"/>
      <c r="J29" s="262"/>
      <c r="K29" s="333">
        <v>20</v>
      </c>
      <c r="L29" s="334" t="s">
        <v>119</v>
      </c>
    </row>
    <row r="30" spans="3:19" ht="12" customHeight="1" x14ac:dyDescent="0.15">
      <c r="C30" s="187">
        <v>24</v>
      </c>
      <c r="D30" s="188"/>
      <c r="E30" s="189" t="s">
        <v>68</v>
      </c>
      <c r="F30" s="190"/>
      <c r="G30" s="191"/>
      <c r="H30" s="315">
        <v>2.13</v>
      </c>
      <c r="I30" s="186"/>
      <c r="J30" s="262"/>
      <c r="K30" s="333">
        <v>25</v>
      </c>
      <c r="L30" s="334" t="s">
        <v>116</v>
      </c>
    </row>
    <row r="31" spans="3:19" ht="12" customHeight="1" x14ac:dyDescent="0.15">
      <c r="C31" s="187">
        <v>24</v>
      </c>
      <c r="D31" s="188"/>
      <c r="E31" s="189" t="s">
        <v>98</v>
      </c>
      <c r="F31" s="190"/>
      <c r="G31" s="191"/>
      <c r="H31" s="315">
        <v>2.13</v>
      </c>
      <c r="I31" s="186"/>
      <c r="J31" s="262"/>
      <c r="K31" s="333">
        <v>24</v>
      </c>
      <c r="L31" s="334" t="s">
        <v>119</v>
      </c>
    </row>
    <row r="32" spans="3:19" ht="12" customHeight="1" x14ac:dyDescent="0.15">
      <c r="C32" s="203">
        <v>26</v>
      </c>
      <c r="D32" s="204"/>
      <c r="E32" s="205" t="s">
        <v>63</v>
      </c>
      <c r="F32" s="206"/>
      <c r="G32" s="207"/>
      <c r="H32" s="316">
        <v>2.11</v>
      </c>
      <c r="I32" s="200"/>
      <c r="J32" s="268"/>
      <c r="K32" s="335">
        <v>26</v>
      </c>
      <c r="L32" s="334" t="s">
        <v>119</v>
      </c>
    </row>
    <row r="33" spans="3:12" ht="12" customHeight="1" x14ac:dyDescent="0.15">
      <c r="C33" s="187">
        <v>26</v>
      </c>
      <c r="D33" s="188"/>
      <c r="E33" s="189" t="s">
        <v>70</v>
      </c>
      <c r="F33" s="190"/>
      <c r="G33" s="193"/>
      <c r="H33" s="315">
        <v>2.11</v>
      </c>
      <c r="I33" s="186"/>
      <c r="J33" s="262"/>
      <c r="K33" s="333">
        <v>26</v>
      </c>
      <c r="L33" s="334" t="s">
        <v>119</v>
      </c>
    </row>
    <row r="34" spans="3:12" ht="12" customHeight="1" x14ac:dyDescent="0.15">
      <c r="C34" s="187">
        <v>28</v>
      </c>
      <c r="D34" s="188"/>
      <c r="E34" s="189" t="s">
        <v>69</v>
      </c>
      <c r="F34" s="190"/>
      <c r="G34" s="191"/>
      <c r="H34" s="315">
        <v>2.1</v>
      </c>
      <c r="I34" s="186"/>
      <c r="J34" s="262"/>
      <c r="K34" s="333">
        <v>28</v>
      </c>
      <c r="L34" s="334" t="s">
        <v>119</v>
      </c>
    </row>
    <row r="35" spans="3:12" ht="12" customHeight="1" x14ac:dyDescent="0.15">
      <c r="C35" s="187">
        <v>28</v>
      </c>
      <c r="D35" s="188"/>
      <c r="E35" s="189" t="s">
        <v>225</v>
      </c>
      <c r="F35" s="190"/>
      <c r="G35" s="191"/>
      <c r="H35" s="315">
        <v>2.1</v>
      </c>
      <c r="I35" s="186"/>
      <c r="J35" s="262"/>
      <c r="K35" s="333">
        <v>29</v>
      </c>
      <c r="L35" s="334" t="s">
        <v>116</v>
      </c>
    </row>
    <row r="36" spans="3:12" ht="12" customHeight="1" x14ac:dyDescent="0.15">
      <c r="C36" s="187">
        <v>30</v>
      </c>
      <c r="D36" s="188"/>
      <c r="E36" s="189" t="s">
        <v>76</v>
      </c>
      <c r="F36" s="190"/>
      <c r="G36" s="191"/>
      <c r="H36" s="315">
        <v>2.08</v>
      </c>
      <c r="I36" s="186"/>
      <c r="J36" s="262"/>
      <c r="K36" s="333">
        <v>30</v>
      </c>
      <c r="L36" s="334" t="s">
        <v>119</v>
      </c>
    </row>
    <row r="37" spans="3:12" ht="12" customHeight="1" x14ac:dyDescent="0.15">
      <c r="C37" s="187">
        <v>31</v>
      </c>
      <c r="D37" s="188"/>
      <c r="E37" s="189" t="s">
        <v>77</v>
      </c>
      <c r="F37" s="190"/>
      <c r="G37" s="191"/>
      <c r="H37" s="315">
        <v>2.06</v>
      </c>
      <c r="I37" s="186"/>
      <c r="J37" s="262"/>
      <c r="K37" s="333">
        <v>31</v>
      </c>
      <c r="L37" s="334" t="s">
        <v>119</v>
      </c>
    </row>
    <row r="38" spans="3:12" ht="12" customHeight="1" x14ac:dyDescent="0.15">
      <c r="C38" s="187">
        <v>31</v>
      </c>
      <c r="D38" s="188"/>
      <c r="E38" s="189" t="s">
        <v>75</v>
      </c>
      <c r="F38" s="190"/>
      <c r="G38" s="191"/>
      <c r="H38" s="315">
        <v>2.06</v>
      </c>
      <c r="I38" s="186"/>
      <c r="J38" s="262"/>
      <c r="K38" s="333">
        <v>32</v>
      </c>
      <c r="L38" s="334" t="s">
        <v>116</v>
      </c>
    </row>
    <row r="39" spans="3:12" ht="12" customHeight="1" x14ac:dyDescent="0.15">
      <c r="C39" s="187">
        <v>33</v>
      </c>
      <c r="D39" s="188"/>
      <c r="E39" s="189" t="s">
        <v>78</v>
      </c>
      <c r="F39" s="190"/>
      <c r="G39" s="191"/>
      <c r="H39" s="315">
        <v>2.0499999999999998</v>
      </c>
      <c r="I39" s="186"/>
      <c r="J39" s="262"/>
      <c r="K39" s="333">
        <v>32</v>
      </c>
      <c r="L39" s="334" t="s">
        <v>117</v>
      </c>
    </row>
    <row r="40" spans="3:12" ht="12" customHeight="1" x14ac:dyDescent="0.15">
      <c r="C40" s="194"/>
      <c r="D40" s="195"/>
      <c r="E40" s="196" t="s">
        <v>85</v>
      </c>
      <c r="F40" s="197"/>
      <c r="G40" s="198"/>
      <c r="H40" s="317">
        <v>2.0499999999999998</v>
      </c>
      <c r="I40" s="200"/>
      <c r="J40" s="268"/>
      <c r="K40" s="335"/>
      <c r="L40" s="334"/>
    </row>
    <row r="41" spans="3:12" ht="12" customHeight="1" x14ac:dyDescent="0.15">
      <c r="C41" s="187">
        <v>34</v>
      </c>
      <c r="D41" s="188"/>
      <c r="E41" s="189" t="s">
        <v>58</v>
      </c>
      <c r="F41" s="190"/>
      <c r="G41" s="191"/>
      <c r="H41" s="315">
        <v>2.0299999999999998</v>
      </c>
      <c r="I41" s="186"/>
      <c r="J41" s="262"/>
      <c r="K41" s="333">
        <v>34</v>
      </c>
      <c r="L41" s="334" t="s">
        <v>119</v>
      </c>
    </row>
    <row r="42" spans="3:12" ht="12" customHeight="1" x14ac:dyDescent="0.15">
      <c r="C42" s="187">
        <v>34</v>
      </c>
      <c r="D42" s="188"/>
      <c r="E42" s="189" t="s">
        <v>100</v>
      </c>
      <c r="F42" s="190"/>
      <c r="G42" s="191"/>
      <c r="H42" s="315">
        <v>2.0299999999999998</v>
      </c>
      <c r="I42" s="186"/>
      <c r="J42" s="262"/>
      <c r="K42" s="333">
        <v>34</v>
      </c>
      <c r="L42" s="334" t="s">
        <v>119</v>
      </c>
    </row>
    <row r="43" spans="3:12" ht="12" customHeight="1" x14ac:dyDescent="0.15">
      <c r="C43" s="187">
        <v>34</v>
      </c>
      <c r="D43" s="188"/>
      <c r="E43" s="201" t="s">
        <v>81</v>
      </c>
      <c r="F43" s="202"/>
      <c r="G43" s="191"/>
      <c r="H43" s="315">
        <v>2.0299999999999998</v>
      </c>
      <c r="I43" s="200"/>
      <c r="J43" s="268"/>
      <c r="K43" s="341">
        <v>34</v>
      </c>
      <c r="L43" s="334" t="s">
        <v>119</v>
      </c>
    </row>
    <row r="44" spans="3:12" ht="12" customHeight="1" x14ac:dyDescent="0.15">
      <c r="C44" s="187">
        <v>37</v>
      </c>
      <c r="D44" s="188"/>
      <c r="E44" s="189" t="s">
        <v>89</v>
      </c>
      <c r="F44" s="190"/>
      <c r="G44" s="191"/>
      <c r="H44" s="315">
        <v>2.02</v>
      </c>
      <c r="I44" s="186"/>
      <c r="J44" s="262"/>
      <c r="K44" s="333">
        <v>37</v>
      </c>
      <c r="L44" s="334" t="s">
        <v>119</v>
      </c>
    </row>
    <row r="45" spans="3:12" ht="12" customHeight="1" x14ac:dyDescent="0.15">
      <c r="C45" s="187">
        <v>38</v>
      </c>
      <c r="D45" s="188"/>
      <c r="E45" s="189" t="s">
        <v>82</v>
      </c>
      <c r="F45" s="190"/>
      <c r="G45" s="191"/>
      <c r="H45" s="315">
        <v>2</v>
      </c>
      <c r="I45" s="186"/>
      <c r="J45" s="262"/>
      <c r="K45" s="333">
        <v>39</v>
      </c>
      <c r="L45" s="334" t="s">
        <v>116</v>
      </c>
    </row>
    <row r="46" spans="3:12" ht="12" customHeight="1" x14ac:dyDescent="0.15">
      <c r="C46" s="187">
        <v>38</v>
      </c>
      <c r="D46" s="188"/>
      <c r="E46" s="189" t="s">
        <v>90</v>
      </c>
      <c r="F46" s="190"/>
      <c r="G46" s="191"/>
      <c r="H46" s="315">
        <v>2</v>
      </c>
      <c r="I46" s="186"/>
      <c r="J46" s="262"/>
      <c r="K46" s="333">
        <v>38</v>
      </c>
      <c r="L46" s="334" t="s">
        <v>119</v>
      </c>
    </row>
    <row r="47" spans="3:12" ht="12" customHeight="1" x14ac:dyDescent="0.15">
      <c r="C47" s="187">
        <v>40</v>
      </c>
      <c r="D47" s="188"/>
      <c r="E47" s="189" t="s">
        <v>93</v>
      </c>
      <c r="F47" s="190"/>
      <c r="G47" s="191"/>
      <c r="H47" s="315">
        <v>1.99</v>
      </c>
      <c r="I47" s="186"/>
      <c r="J47" s="262"/>
      <c r="K47" s="333">
        <v>40</v>
      </c>
      <c r="L47" s="334" t="s">
        <v>119</v>
      </c>
    </row>
    <row r="48" spans="3:12" ht="12" customHeight="1" x14ac:dyDescent="0.15">
      <c r="C48" s="187">
        <v>40</v>
      </c>
      <c r="D48" s="188"/>
      <c r="E48" s="189" t="s">
        <v>103</v>
      </c>
      <c r="F48" s="190"/>
      <c r="G48" s="191"/>
      <c r="H48" s="315">
        <v>1.99</v>
      </c>
      <c r="I48" s="186"/>
      <c r="J48" s="262"/>
      <c r="K48" s="333">
        <v>40</v>
      </c>
      <c r="L48" s="334" t="s">
        <v>119</v>
      </c>
    </row>
    <row r="49" spans="3:12" ht="12" customHeight="1" x14ac:dyDescent="0.15">
      <c r="C49" s="187">
        <v>42</v>
      </c>
      <c r="D49" s="188"/>
      <c r="E49" s="189" t="s">
        <v>92</v>
      </c>
      <c r="F49" s="190"/>
      <c r="G49" s="191"/>
      <c r="H49" s="315">
        <v>1.98</v>
      </c>
      <c r="I49" s="186"/>
      <c r="J49" s="262"/>
      <c r="K49" s="333">
        <v>40</v>
      </c>
      <c r="L49" s="334" t="s">
        <v>117</v>
      </c>
    </row>
    <row r="50" spans="3:12" ht="12" customHeight="1" x14ac:dyDescent="0.15">
      <c r="C50" s="187">
        <v>43</v>
      </c>
      <c r="D50" s="188"/>
      <c r="E50" s="189" t="s">
        <v>79</v>
      </c>
      <c r="F50" s="190"/>
      <c r="G50" s="191"/>
      <c r="H50" s="315">
        <v>1.94</v>
      </c>
      <c r="I50" s="186"/>
      <c r="J50" s="262"/>
      <c r="K50" s="333">
        <v>43</v>
      </c>
      <c r="L50" s="334" t="s">
        <v>119</v>
      </c>
    </row>
    <row r="51" spans="3:12" ht="12" customHeight="1" x14ac:dyDescent="0.15">
      <c r="C51" s="187">
        <v>43</v>
      </c>
      <c r="D51" s="188"/>
      <c r="E51" s="189" t="s">
        <v>102</v>
      </c>
      <c r="F51" s="190"/>
      <c r="G51" s="191"/>
      <c r="H51" s="315">
        <v>1.94</v>
      </c>
      <c r="I51" s="186"/>
      <c r="J51" s="262"/>
      <c r="K51" s="333">
        <v>44</v>
      </c>
      <c r="L51" s="334" t="s">
        <v>116</v>
      </c>
    </row>
    <row r="52" spans="3:12" ht="12" customHeight="1" x14ac:dyDescent="0.15">
      <c r="C52" s="187">
        <v>43</v>
      </c>
      <c r="D52" s="188"/>
      <c r="E52" s="189" t="s">
        <v>105</v>
      </c>
      <c r="F52" s="190"/>
      <c r="G52" s="191"/>
      <c r="H52" s="315">
        <v>1.94</v>
      </c>
      <c r="I52" s="186"/>
      <c r="J52" s="262"/>
      <c r="K52" s="333">
        <v>44</v>
      </c>
      <c r="L52" s="334" t="s">
        <v>116</v>
      </c>
    </row>
    <row r="53" spans="3:12" ht="12" customHeight="1" x14ac:dyDescent="0.15">
      <c r="C53" s="187">
        <v>46</v>
      </c>
      <c r="D53" s="188"/>
      <c r="E53" s="189" t="s">
        <v>86</v>
      </c>
      <c r="F53" s="190"/>
      <c r="G53" s="191"/>
      <c r="H53" s="315">
        <v>1.84</v>
      </c>
      <c r="I53" s="186"/>
      <c r="J53" s="262"/>
      <c r="K53" s="333">
        <v>46</v>
      </c>
      <c r="L53" s="334" t="s">
        <v>119</v>
      </c>
    </row>
    <row r="54" spans="3:12" ht="12" customHeight="1" x14ac:dyDescent="0.15">
      <c r="C54" s="187">
        <v>47</v>
      </c>
      <c r="D54" s="188"/>
      <c r="E54" s="210" t="s">
        <v>66</v>
      </c>
      <c r="F54" s="211"/>
      <c r="G54" s="212"/>
      <c r="H54" s="315">
        <v>1.81</v>
      </c>
      <c r="I54" s="186"/>
      <c r="J54" s="262"/>
      <c r="K54" s="333">
        <v>47</v>
      </c>
      <c r="L54" s="334" t="s">
        <v>119</v>
      </c>
    </row>
    <row r="55" spans="3:12" ht="11.1" customHeight="1" x14ac:dyDescent="0.15">
      <c r="C55" s="181"/>
      <c r="D55" s="185"/>
      <c r="E55" s="183"/>
      <c r="F55" s="184"/>
      <c r="G55" s="185"/>
      <c r="H55"/>
      <c r="I55" s="186"/>
      <c r="J55" s="262"/>
      <c r="K55" s="181"/>
      <c r="L55" s="342"/>
    </row>
    <row r="56" spans="3:12" ht="11.1" hidden="1" customHeight="1" x14ac:dyDescent="0.15">
      <c r="C56" s="181"/>
      <c r="D56" s="185"/>
      <c r="E56"/>
      <c r="F56" s="184"/>
      <c r="G56" s="185"/>
      <c r="H56"/>
      <c r="I56" s="186"/>
      <c r="J56" s="262"/>
      <c r="K56" s="181"/>
      <c r="L56" s="342" t="s">
        <v>1326</v>
      </c>
    </row>
    <row r="57" spans="3:12" ht="11.1" hidden="1" customHeight="1" x14ac:dyDescent="0.15">
      <c r="C57" s="181"/>
      <c r="D57" s="185"/>
      <c r="E57"/>
      <c r="F57" s="184"/>
      <c r="G57" s="185"/>
      <c r="H57"/>
      <c r="I57" s="186"/>
      <c r="J57" s="262"/>
      <c r="K57" s="181"/>
      <c r="L57" s="342" t="s">
        <v>1326</v>
      </c>
    </row>
    <row r="58" spans="3:12" ht="11.1" hidden="1" customHeight="1" x14ac:dyDescent="0.15">
      <c r="C58" s="181"/>
      <c r="D58" s="185"/>
      <c r="E58"/>
      <c r="F58" s="184"/>
      <c r="G58" s="185"/>
      <c r="H58"/>
      <c r="I58" s="186"/>
      <c r="J58" s="262"/>
      <c r="K58" s="181"/>
      <c r="L58" s="342" t="s">
        <v>1326</v>
      </c>
    </row>
    <row r="59" spans="3:12" ht="11.1" hidden="1" customHeight="1" x14ac:dyDescent="0.15">
      <c r="C59" s="181"/>
      <c r="D59" s="185"/>
      <c r="E59"/>
      <c r="F59" s="184"/>
      <c r="G59" s="185"/>
      <c r="H59"/>
      <c r="I59" s="186"/>
      <c r="J59" s="262"/>
      <c r="K59" s="181"/>
      <c r="L59" s="342" t="s">
        <v>1326</v>
      </c>
    </row>
    <row r="60" spans="3:12" ht="11.1" hidden="1" customHeight="1" x14ac:dyDescent="0.15">
      <c r="C60" s="181"/>
      <c r="D60" s="185"/>
      <c r="E60"/>
      <c r="F60" s="184"/>
      <c r="G60" s="185"/>
      <c r="H60"/>
      <c r="I60" s="186"/>
      <c r="J60" s="262"/>
      <c r="K60" s="181"/>
      <c r="L60" s="342" t="s">
        <v>1326</v>
      </c>
    </row>
    <row r="61" spans="3:12" ht="11.1" hidden="1" customHeight="1" x14ac:dyDescent="0.15">
      <c r="C61" s="181"/>
      <c r="D61" s="185"/>
      <c r="E61"/>
      <c r="F61" s="184"/>
      <c r="G61" s="185"/>
      <c r="H61"/>
      <c r="I61" s="186"/>
      <c r="J61" s="262"/>
      <c r="K61" s="181"/>
      <c r="L61" s="342" t="s">
        <v>1326</v>
      </c>
    </row>
    <row r="62" spans="3:12" ht="11.1" hidden="1" customHeight="1" x14ac:dyDescent="0.15">
      <c r="C62" s="181"/>
      <c r="D62" s="185"/>
      <c r="E62"/>
      <c r="F62" s="184"/>
      <c r="G62" s="185"/>
      <c r="H62"/>
      <c r="I62" s="186"/>
      <c r="J62" s="262"/>
      <c r="K62" s="181"/>
      <c r="L62" s="342" t="s">
        <v>1326</v>
      </c>
    </row>
    <row r="63" spans="3:12" ht="11.1" hidden="1" customHeight="1" x14ac:dyDescent="0.15">
      <c r="C63" s="181"/>
      <c r="D63" s="185"/>
      <c r="E63"/>
      <c r="F63" s="184"/>
      <c r="G63" s="185"/>
      <c r="H63"/>
      <c r="I63" s="186"/>
      <c r="J63" s="262"/>
      <c r="K63" s="181"/>
      <c r="L63" s="342" t="s">
        <v>1326</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customFormat="1" ht="12" customHeight="1" x14ac:dyDescent="0.15">
      <c r="C66" s="181" t="s">
        <v>1128</v>
      </c>
      <c r="D66" s="219"/>
      <c r="E66" s="220"/>
      <c r="F66" s="220"/>
      <c r="G66" s="220"/>
      <c r="H66" s="220"/>
      <c r="I66" s="221" t="s">
        <v>57</v>
      </c>
      <c r="J66" s="220"/>
      <c r="K66" s="220"/>
      <c r="L66" s="222" t="s">
        <v>1148</v>
      </c>
    </row>
    <row r="67" spans="1:17" customFormat="1" ht="12" customHeight="1" x14ac:dyDescent="0.15">
      <c r="C67" s="181" t="s">
        <v>599</v>
      </c>
      <c r="D67" s="224"/>
      <c r="E67" s="220"/>
      <c r="F67" s="220"/>
      <c r="G67" s="220"/>
      <c r="H67" s="220"/>
      <c r="I67" s="1228" t="s">
        <v>937</v>
      </c>
      <c r="J67" s="1229"/>
      <c r="K67" s="856" t="s">
        <v>1104</v>
      </c>
      <c r="L67" s="225" t="s">
        <v>1129</v>
      </c>
      <c r="O67" s="183"/>
      <c r="P67" s="183"/>
      <c r="Q67" s="226"/>
    </row>
    <row r="68" spans="1:17" customFormat="1" ht="12" customHeight="1" x14ac:dyDescent="0.15">
      <c r="C68" s="181" t="s">
        <v>328</v>
      </c>
      <c r="D68" s="219"/>
      <c r="E68" s="220"/>
      <c r="F68" s="220"/>
      <c r="G68" s="220"/>
      <c r="H68" s="220"/>
      <c r="I68" s="1251">
        <v>2.1800000000000002</v>
      </c>
      <c r="J68" s="1250"/>
      <c r="K68" s="859">
        <v>2.17</v>
      </c>
      <c r="L68" s="253">
        <v>2.14</v>
      </c>
      <c r="O68" s="229"/>
      <c r="P68" s="229"/>
      <c r="Q68" s="229"/>
    </row>
    <row r="69" spans="1:17" customFormat="1" ht="12" customHeight="1" x14ac:dyDescent="0.15">
      <c r="C69" s="181" t="s">
        <v>327</v>
      </c>
      <c r="D69" s="219"/>
      <c r="E69" s="220"/>
      <c r="F69" s="220"/>
      <c r="G69" s="220"/>
      <c r="H69" s="220"/>
      <c r="I69" s="1226">
        <v>27</v>
      </c>
      <c r="J69" s="1226"/>
      <c r="K69" s="855">
        <v>26</v>
      </c>
      <c r="L69" s="236">
        <v>26</v>
      </c>
      <c r="O69" s="76"/>
      <c r="P69" s="76"/>
      <c r="Q69" s="76"/>
    </row>
    <row r="70" spans="1:17" customFormat="1" ht="12" customHeight="1" x14ac:dyDescent="0.15">
      <c r="C70" s="223" t="s">
        <v>326</v>
      </c>
      <c r="D70" s="219"/>
      <c r="E70" s="220"/>
      <c r="F70" s="220"/>
      <c r="G70" s="220"/>
      <c r="H70" s="220"/>
      <c r="I70" s="220"/>
      <c r="J70" s="220"/>
      <c r="K70" s="220"/>
      <c r="L70" s="186"/>
      <c r="O70" s="231"/>
      <c r="P70" s="231"/>
      <c r="Q70" s="231"/>
    </row>
    <row r="71" spans="1:17" customFormat="1" ht="12" customHeight="1" x14ac:dyDescent="0.15">
      <c r="C71" s="218"/>
      <c r="D71" s="318"/>
      <c r="E71" s="319"/>
      <c r="F71" s="319"/>
      <c r="G71" s="319"/>
      <c r="H71" s="319"/>
      <c r="I71" s="319"/>
      <c r="J71" s="319"/>
      <c r="K71" s="319"/>
      <c r="L71" s="320"/>
    </row>
    <row r="72" spans="1:17" customFormat="1" ht="12" customHeight="1" x14ac:dyDescent="0.15">
      <c r="C72" s="218" t="s">
        <v>601</v>
      </c>
      <c r="D72" s="219"/>
      <c r="E72" s="220"/>
      <c r="F72" s="220"/>
      <c r="G72" s="220"/>
      <c r="H72" s="220"/>
      <c r="I72" s="220"/>
      <c r="J72" s="220"/>
      <c r="K72" s="220"/>
      <c r="L72" s="186"/>
    </row>
    <row r="73" spans="1:17" customFormat="1" ht="12" customHeight="1" x14ac:dyDescent="0.15">
      <c r="C73" s="218" t="s">
        <v>519</v>
      </c>
      <c r="D73" s="219"/>
      <c r="E73" s="220"/>
      <c r="F73" s="220"/>
      <c r="G73" s="220"/>
      <c r="H73" s="220"/>
      <c r="I73" s="220"/>
      <c r="J73" s="220"/>
      <c r="K73" s="220"/>
      <c r="L73" s="186"/>
    </row>
    <row r="74" spans="1:17" customFormat="1" ht="12" customHeight="1" x14ac:dyDescent="0.15">
      <c r="C74" s="218" t="s">
        <v>518</v>
      </c>
      <c r="D74" s="219"/>
      <c r="E74" s="220"/>
      <c r="F74" s="220"/>
      <c r="G74" s="220"/>
      <c r="H74" s="220"/>
      <c r="I74" s="220"/>
      <c r="J74" s="220"/>
      <c r="K74" s="220"/>
      <c r="L74" s="186"/>
    </row>
    <row r="75" spans="1:17" ht="5.0999999999999996" customHeight="1" x14ac:dyDescent="0.15">
      <c r="C75" s="537"/>
      <c r="D75" s="233"/>
      <c r="E75" s="233"/>
      <c r="F75" s="233"/>
      <c r="G75" s="233"/>
      <c r="H75" s="233"/>
      <c r="I75" s="233"/>
      <c r="J75" s="233"/>
      <c r="K75" s="233"/>
      <c r="L75" s="234"/>
    </row>
    <row r="76" spans="1:17" ht="6" customHeight="1" x14ac:dyDescent="0.15">
      <c r="C76" s="123"/>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287" priority="1" stopIfTrue="1">
      <formula>P55&gt;0</formula>
    </cfRule>
    <cfRule type="expression" dxfId="286" priority="2" stopIfTrue="1">
      <formula>P55=0</formula>
    </cfRule>
    <cfRule type="expression" dxfId="285"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pageSetUpPr autoPageBreaks="0"/>
  </sheetPr>
  <dimension ref="A1:S78"/>
  <sheetViews>
    <sheetView showGridLines="0" zoomScaleNormal="100"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15" x14ac:dyDescent="0.15">
      <c r="A1" s="86"/>
      <c r="N1" s="85"/>
    </row>
    <row r="2" spans="1:15" ht="33" customHeight="1" x14ac:dyDescent="0.15">
      <c r="C2" s="1225"/>
      <c r="D2" s="1225"/>
      <c r="E2" s="1225"/>
      <c r="O2" s="99" t="s">
        <v>114</v>
      </c>
    </row>
    <row r="3" spans="1:15" ht="5.0999999999999996" customHeight="1" x14ac:dyDescent="0.15"/>
    <row r="4" spans="1:15" ht="28.5" customHeight="1" x14ac:dyDescent="0.15">
      <c r="C4" s="327" t="s">
        <v>333</v>
      </c>
      <c r="D4" s="327"/>
      <c r="E4" s="327"/>
      <c r="F4" s="327"/>
      <c r="G4" s="327"/>
      <c r="H4" s="327"/>
      <c r="I4" s="327"/>
      <c r="J4" s="327"/>
      <c r="K4" s="327"/>
      <c r="L4" s="327"/>
    </row>
    <row r="5" spans="1:15" ht="24" customHeight="1" x14ac:dyDescent="0.15">
      <c r="C5" s="918" t="s">
        <v>110</v>
      </c>
      <c r="D5" s="1259" t="s">
        <v>1130</v>
      </c>
      <c r="E5" s="1259"/>
      <c r="F5" s="1260"/>
      <c r="G5" s="1261" t="s">
        <v>332</v>
      </c>
      <c r="H5" s="1262"/>
      <c r="I5" s="1263"/>
      <c r="J5" s="925"/>
      <c r="K5" s="928" t="s">
        <v>107</v>
      </c>
      <c r="L5" s="929" t="s">
        <v>106</v>
      </c>
      <c r="O5" s="96"/>
    </row>
    <row r="6" spans="1:15" ht="8.25" customHeight="1" x14ac:dyDescent="0.15">
      <c r="C6" s="895"/>
      <c r="D6" s="894"/>
      <c r="E6" s="887"/>
      <c r="F6" s="896"/>
      <c r="G6" s="917"/>
      <c r="H6" s="887"/>
      <c r="I6" s="889"/>
      <c r="J6" s="902"/>
      <c r="K6" s="895"/>
      <c r="L6" s="935"/>
      <c r="O6" s="96"/>
    </row>
    <row r="7" spans="1:15" ht="12" customHeight="1" x14ac:dyDescent="0.15">
      <c r="C7" s="915">
        <v>1</v>
      </c>
      <c r="D7" s="916"/>
      <c r="E7" s="906" t="s">
        <v>143</v>
      </c>
      <c r="F7" s="911"/>
      <c r="G7" s="921"/>
      <c r="H7" s="948">
        <v>57.5</v>
      </c>
      <c r="I7" s="889" t="s">
        <v>8</v>
      </c>
      <c r="J7" s="902"/>
      <c r="K7" s="939">
        <v>1</v>
      </c>
      <c r="L7" s="943" t="s">
        <v>119</v>
      </c>
    </row>
    <row r="8" spans="1:15" ht="12" customHeight="1" x14ac:dyDescent="0.15">
      <c r="C8" s="915">
        <v>2</v>
      </c>
      <c r="D8" s="916"/>
      <c r="E8" s="906" t="s">
        <v>150</v>
      </c>
      <c r="F8" s="911"/>
      <c r="G8" s="921"/>
      <c r="H8" s="948">
        <v>55.2</v>
      </c>
      <c r="I8" s="889"/>
      <c r="J8" s="902"/>
      <c r="K8" s="939">
        <v>2</v>
      </c>
      <c r="L8" s="943" t="s">
        <v>119</v>
      </c>
    </row>
    <row r="9" spans="1:15" ht="12" customHeight="1" x14ac:dyDescent="0.15">
      <c r="C9" s="915">
        <v>3</v>
      </c>
      <c r="D9" s="916"/>
      <c r="E9" s="906" t="s">
        <v>156</v>
      </c>
      <c r="F9" s="911"/>
      <c r="G9" s="921"/>
      <c r="H9" s="948">
        <v>51.8</v>
      </c>
      <c r="I9" s="889"/>
      <c r="J9" s="902"/>
      <c r="K9" s="939">
        <v>3</v>
      </c>
      <c r="L9" s="943" t="s">
        <v>119</v>
      </c>
    </row>
    <row r="10" spans="1:15" ht="12" customHeight="1" x14ac:dyDescent="0.15">
      <c r="C10" s="915">
        <v>4</v>
      </c>
      <c r="D10" s="916"/>
      <c r="E10" s="906" t="s">
        <v>142</v>
      </c>
      <c r="F10" s="911"/>
      <c r="G10" s="921"/>
      <c r="H10" s="948">
        <v>51.5</v>
      </c>
      <c r="I10" s="889"/>
      <c r="J10" s="902"/>
      <c r="K10" s="939">
        <v>8</v>
      </c>
      <c r="L10" s="943" t="s">
        <v>116</v>
      </c>
    </row>
    <row r="11" spans="1:15" ht="12" customHeight="1" x14ac:dyDescent="0.15">
      <c r="C11" s="915">
        <v>4</v>
      </c>
      <c r="D11" s="916"/>
      <c r="E11" s="906" t="s">
        <v>148</v>
      </c>
      <c r="F11" s="911"/>
      <c r="G11" s="921"/>
      <c r="H11" s="948">
        <v>51.5</v>
      </c>
      <c r="I11" s="889"/>
      <c r="J11" s="902"/>
      <c r="K11" s="939">
        <v>6</v>
      </c>
      <c r="L11" s="943" t="s">
        <v>116</v>
      </c>
    </row>
    <row r="12" spans="1:15" ht="12" customHeight="1" x14ac:dyDescent="0.15">
      <c r="C12" s="915">
        <v>6</v>
      </c>
      <c r="D12" s="916"/>
      <c r="E12" s="906" t="s">
        <v>155</v>
      </c>
      <c r="F12" s="911"/>
      <c r="G12" s="921"/>
      <c r="H12" s="948">
        <v>51.4</v>
      </c>
      <c r="I12" s="889"/>
      <c r="J12" s="902"/>
      <c r="K12" s="939">
        <v>5</v>
      </c>
      <c r="L12" s="943" t="s">
        <v>117</v>
      </c>
    </row>
    <row r="13" spans="1:15" ht="12" customHeight="1" x14ac:dyDescent="0.15">
      <c r="C13" s="915">
        <v>7</v>
      </c>
      <c r="D13" s="916"/>
      <c r="E13" s="906" t="s">
        <v>167</v>
      </c>
      <c r="F13" s="911"/>
      <c r="G13" s="921"/>
      <c r="H13" s="948">
        <v>50.9</v>
      </c>
      <c r="I13" s="889"/>
      <c r="J13" s="902"/>
      <c r="K13" s="939">
        <v>4</v>
      </c>
      <c r="L13" s="943" t="s">
        <v>117</v>
      </c>
    </row>
    <row r="14" spans="1:15" ht="12" customHeight="1" x14ac:dyDescent="0.15">
      <c r="C14" s="915">
        <v>8</v>
      </c>
      <c r="D14" s="916"/>
      <c r="E14" s="906" t="s">
        <v>147</v>
      </c>
      <c r="F14" s="911"/>
      <c r="G14" s="921"/>
      <c r="H14" s="948">
        <v>50.2</v>
      </c>
      <c r="I14" s="889"/>
      <c r="J14" s="902"/>
      <c r="K14" s="939">
        <v>10</v>
      </c>
      <c r="L14" s="943" t="s">
        <v>116</v>
      </c>
    </row>
    <row r="15" spans="1:15" ht="12" customHeight="1" x14ac:dyDescent="0.15">
      <c r="C15" s="915">
        <v>9</v>
      </c>
      <c r="D15" s="916"/>
      <c r="E15" s="906" t="s">
        <v>153</v>
      </c>
      <c r="F15" s="911"/>
      <c r="G15" s="921"/>
      <c r="H15" s="948">
        <v>50.1</v>
      </c>
      <c r="I15" s="889"/>
      <c r="J15" s="902"/>
      <c r="K15" s="939">
        <v>9</v>
      </c>
      <c r="L15" s="943" t="s">
        <v>119</v>
      </c>
    </row>
    <row r="16" spans="1:15" ht="12" customHeight="1" x14ac:dyDescent="0.15">
      <c r="C16" s="915">
        <v>10</v>
      </c>
      <c r="D16" s="916"/>
      <c r="E16" s="906" t="s">
        <v>165</v>
      </c>
      <c r="F16" s="911"/>
      <c r="G16" s="921"/>
      <c r="H16" s="948">
        <v>49.6</v>
      </c>
      <c r="I16" s="889"/>
      <c r="J16" s="902"/>
      <c r="K16" s="939">
        <v>6</v>
      </c>
      <c r="L16" s="943" t="s">
        <v>117</v>
      </c>
    </row>
    <row r="17" spans="3:19" ht="12" customHeight="1" x14ac:dyDescent="0.15">
      <c r="C17" s="915">
        <v>11</v>
      </c>
      <c r="D17" s="916"/>
      <c r="E17" s="906" t="s">
        <v>145</v>
      </c>
      <c r="F17" s="911"/>
      <c r="G17" s="921"/>
      <c r="H17" s="948">
        <v>49.2</v>
      </c>
      <c r="I17" s="889"/>
      <c r="J17" s="902"/>
      <c r="K17" s="939">
        <v>12</v>
      </c>
      <c r="L17" s="943" t="s">
        <v>116</v>
      </c>
    </row>
    <row r="18" spans="3:19" ht="12" customHeight="1" x14ac:dyDescent="0.15">
      <c r="C18" s="915">
        <v>12</v>
      </c>
      <c r="D18" s="916"/>
      <c r="E18" s="906" t="s">
        <v>152</v>
      </c>
      <c r="F18" s="911"/>
      <c r="G18" s="921"/>
      <c r="H18" s="948">
        <v>48.9</v>
      </c>
      <c r="I18" s="889"/>
      <c r="J18" s="902"/>
      <c r="K18" s="939">
        <v>15</v>
      </c>
      <c r="L18" s="943" t="s">
        <v>116</v>
      </c>
    </row>
    <row r="19" spans="3:19" ht="12" customHeight="1" x14ac:dyDescent="0.15">
      <c r="C19" s="915">
        <v>12</v>
      </c>
      <c r="D19" s="916"/>
      <c r="E19" s="906" t="s">
        <v>161</v>
      </c>
      <c r="F19" s="911"/>
      <c r="G19" s="921"/>
      <c r="H19" s="948">
        <v>48.9</v>
      </c>
      <c r="I19" s="889"/>
      <c r="J19" s="902"/>
      <c r="K19" s="939">
        <v>19</v>
      </c>
      <c r="L19" s="943" t="s">
        <v>116</v>
      </c>
    </row>
    <row r="20" spans="3:19" ht="12" customHeight="1" x14ac:dyDescent="0.15">
      <c r="C20" s="915">
        <v>14</v>
      </c>
      <c r="D20" s="916"/>
      <c r="E20" s="906" t="s">
        <v>171</v>
      </c>
      <c r="F20" s="911"/>
      <c r="G20" s="921"/>
      <c r="H20" s="948">
        <v>48.8</v>
      </c>
      <c r="I20" s="889"/>
      <c r="J20" s="902"/>
      <c r="K20" s="939">
        <v>11</v>
      </c>
      <c r="L20" s="943" t="s">
        <v>117</v>
      </c>
    </row>
    <row r="21" spans="3:19" ht="12" customHeight="1" x14ac:dyDescent="0.15">
      <c r="C21" s="915">
        <v>14</v>
      </c>
      <c r="D21" s="916"/>
      <c r="E21" s="906" t="s">
        <v>149</v>
      </c>
      <c r="F21" s="911"/>
      <c r="G21" s="921"/>
      <c r="H21" s="948">
        <v>48.8</v>
      </c>
      <c r="I21" s="889"/>
      <c r="J21" s="902"/>
      <c r="K21" s="939">
        <v>14</v>
      </c>
      <c r="L21" s="943" t="s">
        <v>119</v>
      </c>
    </row>
    <row r="22" spans="3:19" ht="12" customHeight="1" x14ac:dyDescent="0.15">
      <c r="C22" s="915">
        <v>16</v>
      </c>
      <c r="D22" s="916"/>
      <c r="E22" s="906" t="s">
        <v>166</v>
      </c>
      <c r="F22" s="911"/>
      <c r="G22" s="921"/>
      <c r="H22" s="948">
        <v>48.5</v>
      </c>
      <c r="I22" s="889"/>
      <c r="J22" s="902"/>
      <c r="K22" s="939">
        <v>16</v>
      </c>
      <c r="L22" s="943" t="s">
        <v>119</v>
      </c>
    </row>
    <row r="23" spans="3:19" ht="12" customHeight="1" x14ac:dyDescent="0.15">
      <c r="C23" s="915">
        <v>17</v>
      </c>
      <c r="D23" s="916"/>
      <c r="E23" s="906" t="s">
        <v>162</v>
      </c>
      <c r="F23" s="911"/>
      <c r="G23" s="921"/>
      <c r="H23" s="948">
        <v>48</v>
      </c>
      <c r="I23" s="889"/>
      <c r="J23" s="902"/>
      <c r="K23" s="939">
        <v>18</v>
      </c>
      <c r="L23" s="943" t="s">
        <v>116</v>
      </c>
    </row>
    <row r="24" spans="3:19" ht="12" customHeight="1" x14ac:dyDescent="0.15">
      <c r="C24" s="915">
        <v>18</v>
      </c>
      <c r="D24" s="916"/>
      <c r="E24" s="906" t="s">
        <v>177</v>
      </c>
      <c r="F24" s="911"/>
      <c r="G24" s="921"/>
      <c r="H24" s="948">
        <v>47.9</v>
      </c>
      <c r="I24" s="889"/>
      <c r="J24" s="902"/>
      <c r="K24" s="939">
        <v>12</v>
      </c>
      <c r="L24" s="943" t="s">
        <v>117</v>
      </c>
    </row>
    <row r="25" spans="3:19" ht="12" customHeight="1" x14ac:dyDescent="0.15">
      <c r="C25" s="915">
        <v>19</v>
      </c>
      <c r="D25" s="916"/>
      <c r="E25" s="906" t="s">
        <v>151</v>
      </c>
      <c r="F25" s="911"/>
      <c r="G25" s="921"/>
      <c r="H25" s="948">
        <v>47.8</v>
      </c>
      <c r="I25" s="889"/>
      <c r="J25" s="902"/>
      <c r="K25" s="939">
        <v>17</v>
      </c>
      <c r="L25" s="943" t="s">
        <v>117</v>
      </c>
      <c r="R25" s="95"/>
      <c r="S25" s="94"/>
    </row>
    <row r="26" spans="3:19" ht="12" customHeight="1" x14ac:dyDescent="0.15">
      <c r="C26" s="915">
        <v>20</v>
      </c>
      <c r="D26" s="916"/>
      <c r="E26" s="906" t="s">
        <v>170</v>
      </c>
      <c r="F26" s="911"/>
      <c r="G26" s="921"/>
      <c r="H26" s="948">
        <v>46.8</v>
      </c>
      <c r="I26" s="889"/>
      <c r="J26" s="902"/>
      <c r="K26" s="939">
        <v>20</v>
      </c>
      <c r="L26" s="943" t="s">
        <v>119</v>
      </c>
      <c r="R26" s="93"/>
    </row>
    <row r="27" spans="3:19" ht="12" customHeight="1" x14ac:dyDescent="0.15">
      <c r="C27" s="915">
        <v>20</v>
      </c>
      <c r="D27" s="916"/>
      <c r="E27" s="907" t="s">
        <v>159</v>
      </c>
      <c r="F27" s="912"/>
      <c r="G27" s="921"/>
      <c r="H27" s="948">
        <v>46.8</v>
      </c>
      <c r="I27" s="901"/>
      <c r="J27" s="926"/>
      <c r="K27" s="941">
        <v>23</v>
      </c>
      <c r="L27" s="943" t="s">
        <v>116</v>
      </c>
      <c r="R27" s="93"/>
      <c r="S27" s="92"/>
    </row>
    <row r="28" spans="3:19" ht="12" customHeight="1" x14ac:dyDescent="0.15">
      <c r="C28" s="915">
        <v>22</v>
      </c>
      <c r="D28" s="916"/>
      <c r="E28" s="906" t="s">
        <v>154</v>
      </c>
      <c r="F28" s="911"/>
      <c r="G28" s="921"/>
      <c r="H28" s="948">
        <v>46.6</v>
      </c>
      <c r="I28" s="889"/>
      <c r="J28" s="902"/>
      <c r="K28" s="939">
        <v>22</v>
      </c>
      <c r="L28" s="943" t="s">
        <v>119</v>
      </c>
    </row>
    <row r="29" spans="3:19" ht="12" customHeight="1" x14ac:dyDescent="0.15">
      <c r="C29" s="915">
        <v>23</v>
      </c>
      <c r="D29" s="916"/>
      <c r="E29" s="906" t="s">
        <v>184</v>
      </c>
      <c r="F29" s="911"/>
      <c r="G29" s="921"/>
      <c r="H29" s="948">
        <v>46.2</v>
      </c>
      <c r="I29" s="889"/>
      <c r="J29" s="902"/>
      <c r="K29" s="939">
        <v>21</v>
      </c>
      <c r="L29" s="943" t="s">
        <v>117</v>
      </c>
    </row>
    <row r="30" spans="3:19" ht="12" customHeight="1" x14ac:dyDescent="0.15">
      <c r="C30" s="915">
        <v>24</v>
      </c>
      <c r="D30" s="916"/>
      <c r="E30" s="906" t="s">
        <v>144</v>
      </c>
      <c r="F30" s="911"/>
      <c r="G30" s="921"/>
      <c r="H30" s="948">
        <v>46.1</v>
      </c>
      <c r="I30" s="889"/>
      <c r="J30" s="902"/>
      <c r="K30" s="939">
        <v>27</v>
      </c>
      <c r="L30" s="943" t="s">
        <v>116</v>
      </c>
    </row>
    <row r="31" spans="3:19" ht="12" customHeight="1" x14ac:dyDescent="0.15">
      <c r="C31" s="915">
        <v>25</v>
      </c>
      <c r="D31" s="916"/>
      <c r="E31" s="906" t="s">
        <v>158</v>
      </c>
      <c r="F31" s="911"/>
      <c r="G31" s="921"/>
      <c r="H31" s="948">
        <v>46</v>
      </c>
      <c r="I31" s="889"/>
      <c r="J31" s="902"/>
      <c r="K31" s="939">
        <v>24</v>
      </c>
      <c r="L31" s="943" t="s">
        <v>117</v>
      </c>
    </row>
    <row r="32" spans="3:19" ht="12" customHeight="1" x14ac:dyDescent="0.15">
      <c r="C32" s="920">
        <v>26</v>
      </c>
      <c r="D32" s="919"/>
      <c r="E32" s="908" t="s">
        <v>157</v>
      </c>
      <c r="F32" s="913"/>
      <c r="G32" s="923"/>
      <c r="H32" s="949">
        <v>45.4</v>
      </c>
      <c r="I32" s="901"/>
      <c r="J32" s="926"/>
      <c r="K32" s="940">
        <v>25</v>
      </c>
      <c r="L32" s="943" t="s">
        <v>117</v>
      </c>
    </row>
    <row r="33" spans="3:12" ht="12" customHeight="1" x14ac:dyDescent="0.15">
      <c r="C33" s="915">
        <v>27</v>
      </c>
      <c r="D33" s="916"/>
      <c r="E33" s="906" t="s">
        <v>178</v>
      </c>
      <c r="F33" s="911"/>
      <c r="G33" s="921"/>
      <c r="H33" s="948">
        <v>44.9</v>
      </c>
      <c r="I33" s="889"/>
      <c r="J33" s="902"/>
      <c r="K33" s="939">
        <v>29</v>
      </c>
      <c r="L33" s="943" t="s">
        <v>116</v>
      </c>
    </row>
    <row r="34" spans="3:12" ht="12" customHeight="1" x14ac:dyDescent="0.15">
      <c r="C34" s="915">
        <v>28</v>
      </c>
      <c r="D34" s="916"/>
      <c r="E34" s="906" t="s">
        <v>179</v>
      </c>
      <c r="F34" s="911"/>
      <c r="G34" s="921"/>
      <c r="H34" s="948">
        <v>44.7</v>
      </c>
      <c r="I34" s="889"/>
      <c r="J34" s="902"/>
      <c r="K34" s="939">
        <v>26</v>
      </c>
      <c r="L34" s="943" t="s">
        <v>117</v>
      </c>
    </row>
    <row r="35" spans="3:12" ht="12" customHeight="1" x14ac:dyDescent="0.15">
      <c r="C35" s="915">
        <v>28</v>
      </c>
      <c r="D35" s="916"/>
      <c r="E35" s="906" t="s">
        <v>146</v>
      </c>
      <c r="F35" s="911"/>
      <c r="G35" s="921"/>
      <c r="H35" s="948">
        <v>44.7</v>
      </c>
      <c r="I35" s="889"/>
      <c r="J35" s="902"/>
      <c r="K35" s="939">
        <v>33</v>
      </c>
      <c r="L35" s="943" t="s">
        <v>116</v>
      </c>
    </row>
    <row r="36" spans="3:12" ht="12" customHeight="1" x14ac:dyDescent="0.15">
      <c r="C36" s="915">
        <v>30</v>
      </c>
      <c r="D36" s="916"/>
      <c r="E36" s="906" t="s">
        <v>174</v>
      </c>
      <c r="F36" s="911"/>
      <c r="G36" s="921"/>
      <c r="H36" s="948">
        <v>44.4</v>
      </c>
      <c r="I36" s="889"/>
      <c r="J36" s="902"/>
      <c r="K36" s="939">
        <v>32</v>
      </c>
      <c r="L36" s="943" t="s">
        <v>116</v>
      </c>
    </row>
    <row r="37" spans="3:12" ht="12" customHeight="1" x14ac:dyDescent="0.15">
      <c r="C37" s="915">
        <v>30</v>
      </c>
      <c r="D37" s="916"/>
      <c r="E37" s="906" t="s">
        <v>175</v>
      </c>
      <c r="F37" s="911"/>
      <c r="G37" s="921"/>
      <c r="H37" s="948">
        <v>44.4</v>
      </c>
      <c r="I37" s="889"/>
      <c r="J37" s="902"/>
      <c r="K37" s="939">
        <v>27</v>
      </c>
      <c r="L37" s="943" t="s">
        <v>117</v>
      </c>
    </row>
    <row r="38" spans="3:12" ht="12" customHeight="1" x14ac:dyDescent="0.15">
      <c r="C38" s="915">
        <v>32</v>
      </c>
      <c r="D38" s="916"/>
      <c r="E38" s="906" t="s">
        <v>164</v>
      </c>
      <c r="F38" s="911"/>
      <c r="G38" s="921"/>
      <c r="H38" s="948">
        <v>44</v>
      </c>
      <c r="I38" s="889"/>
      <c r="J38" s="902"/>
      <c r="K38" s="939">
        <v>31</v>
      </c>
      <c r="L38" s="943" t="s">
        <v>117</v>
      </c>
    </row>
    <row r="39" spans="3:12" ht="12" customHeight="1" x14ac:dyDescent="0.15">
      <c r="C39" s="915">
        <v>33</v>
      </c>
      <c r="D39" s="916"/>
      <c r="E39" s="906" t="s">
        <v>168</v>
      </c>
      <c r="F39" s="911"/>
      <c r="G39" s="921"/>
      <c r="H39" s="948">
        <v>43.3</v>
      </c>
      <c r="I39" s="889"/>
      <c r="J39" s="902"/>
      <c r="K39" s="939">
        <v>29</v>
      </c>
      <c r="L39" s="943" t="s">
        <v>117</v>
      </c>
    </row>
    <row r="40" spans="3:12" ht="12" customHeight="1" x14ac:dyDescent="0.15">
      <c r="C40" s="915">
        <v>34</v>
      </c>
      <c r="D40" s="916"/>
      <c r="E40" s="942" t="s">
        <v>66</v>
      </c>
      <c r="F40" s="900"/>
      <c r="G40" s="934"/>
      <c r="H40" s="948">
        <v>42.7</v>
      </c>
      <c r="I40" s="889"/>
      <c r="J40" s="902"/>
      <c r="K40" s="939">
        <v>36</v>
      </c>
      <c r="L40" s="943" t="s">
        <v>116</v>
      </c>
    </row>
    <row r="41" spans="3:12" ht="12" customHeight="1" x14ac:dyDescent="0.15">
      <c r="C41" s="915">
        <v>35</v>
      </c>
      <c r="D41" s="916"/>
      <c r="E41" s="906" t="s">
        <v>176</v>
      </c>
      <c r="F41" s="911"/>
      <c r="G41" s="921"/>
      <c r="H41" s="948">
        <v>41.9</v>
      </c>
      <c r="I41" s="889"/>
      <c r="J41" s="902"/>
      <c r="K41" s="939">
        <v>34</v>
      </c>
      <c r="L41" s="943" t="s">
        <v>117</v>
      </c>
    </row>
    <row r="42" spans="3:12" ht="12" customHeight="1" x14ac:dyDescent="0.15">
      <c r="C42" s="915">
        <v>36</v>
      </c>
      <c r="D42" s="916"/>
      <c r="E42" s="906" t="s">
        <v>172</v>
      </c>
      <c r="F42" s="911"/>
      <c r="G42" s="921"/>
      <c r="H42" s="948">
        <v>41.5</v>
      </c>
      <c r="I42" s="889"/>
      <c r="J42" s="902"/>
      <c r="K42" s="939">
        <v>35</v>
      </c>
      <c r="L42" s="943" t="s">
        <v>117</v>
      </c>
    </row>
    <row r="43" spans="3:12" ht="12" customHeight="1" x14ac:dyDescent="0.15">
      <c r="C43" s="915">
        <v>37</v>
      </c>
      <c r="D43" s="916"/>
      <c r="E43" s="906" t="s">
        <v>160</v>
      </c>
      <c r="F43" s="911"/>
      <c r="G43" s="921"/>
      <c r="H43" s="948">
        <v>41.1</v>
      </c>
      <c r="I43" s="889"/>
      <c r="J43" s="902"/>
      <c r="K43" s="939">
        <v>37</v>
      </c>
      <c r="L43" s="943" t="s">
        <v>119</v>
      </c>
    </row>
    <row r="44" spans="3:12" ht="12" customHeight="1" x14ac:dyDescent="0.15">
      <c r="C44" s="945"/>
      <c r="D44" s="944"/>
      <c r="E44" s="909" t="s">
        <v>85</v>
      </c>
      <c r="F44" s="914"/>
      <c r="G44" s="924"/>
      <c r="H44" s="950">
        <v>40.700000000000003</v>
      </c>
      <c r="I44" s="901"/>
      <c r="J44" s="926"/>
      <c r="K44" s="940"/>
      <c r="L44" s="943" t="s">
        <v>118</v>
      </c>
    </row>
    <row r="45" spans="3:12" ht="12" customHeight="1" x14ac:dyDescent="0.15">
      <c r="C45" s="915">
        <v>38</v>
      </c>
      <c r="D45" s="916"/>
      <c r="E45" s="906" t="s">
        <v>173</v>
      </c>
      <c r="F45" s="911"/>
      <c r="G45" s="921"/>
      <c r="H45" s="948">
        <v>40.6</v>
      </c>
      <c r="I45" s="889"/>
      <c r="J45" s="902"/>
      <c r="K45" s="939">
        <v>37</v>
      </c>
      <c r="L45" s="943" t="s">
        <v>117</v>
      </c>
    </row>
    <row r="46" spans="3:12" ht="12" customHeight="1" x14ac:dyDescent="0.15">
      <c r="C46" s="915">
        <v>39</v>
      </c>
      <c r="D46" s="916"/>
      <c r="E46" s="906" t="s">
        <v>181</v>
      </c>
      <c r="F46" s="911"/>
      <c r="G46" s="921"/>
      <c r="H46" s="948">
        <v>40.299999999999997</v>
      </c>
      <c r="I46" s="889"/>
      <c r="J46" s="902"/>
      <c r="K46" s="939">
        <v>39</v>
      </c>
      <c r="L46" s="943" t="s">
        <v>119</v>
      </c>
    </row>
    <row r="47" spans="3:12" ht="12" customHeight="1" x14ac:dyDescent="0.15">
      <c r="C47" s="915">
        <v>40</v>
      </c>
      <c r="D47" s="916"/>
      <c r="E47" s="906" t="s">
        <v>182</v>
      </c>
      <c r="F47" s="911"/>
      <c r="G47" s="921"/>
      <c r="H47" s="948">
        <v>39.4</v>
      </c>
      <c r="I47" s="889"/>
      <c r="J47" s="902"/>
      <c r="K47" s="939">
        <v>40</v>
      </c>
      <c r="L47" s="943" t="s">
        <v>119</v>
      </c>
    </row>
    <row r="48" spans="3:12" ht="12" customHeight="1" x14ac:dyDescent="0.15">
      <c r="C48" s="915">
        <v>41</v>
      </c>
      <c r="D48" s="916"/>
      <c r="E48" s="906" t="s">
        <v>180</v>
      </c>
      <c r="F48" s="911"/>
      <c r="G48" s="921"/>
      <c r="H48" s="948">
        <v>39.299999999999997</v>
      </c>
      <c r="I48" s="889"/>
      <c r="J48" s="902"/>
      <c r="K48" s="939">
        <v>41</v>
      </c>
      <c r="L48" s="943" t="s">
        <v>119</v>
      </c>
    </row>
    <row r="49" spans="3:12" ht="12" customHeight="1" x14ac:dyDescent="0.15">
      <c r="C49" s="915">
        <v>42</v>
      </c>
      <c r="D49" s="916"/>
      <c r="E49" s="906" t="s">
        <v>169</v>
      </c>
      <c r="F49" s="911"/>
      <c r="G49" s="921"/>
      <c r="H49" s="948">
        <v>38.299999999999997</v>
      </c>
      <c r="I49" s="889"/>
      <c r="J49" s="902"/>
      <c r="K49" s="939">
        <v>43</v>
      </c>
      <c r="L49" s="943" t="s">
        <v>116</v>
      </c>
    </row>
    <row r="50" spans="3:12" ht="12" customHeight="1" x14ac:dyDescent="0.15">
      <c r="C50" s="915">
        <v>43</v>
      </c>
      <c r="D50" s="916"/>
      <c r="E50" s="906" t="s">
        <v>185</v>
      </c>
      <c r="F50" s="911"/>
      <c r="G50" s="921"/>
      <c r="H50" s="948">
        <v>38</v>
      </c>
      <c r="I50" s="889"/>
      <c r="J50" s="902"/>
      <c r="K50" s="939">
        <v>41</v>
      </c>
      <c r="L50" s="943" t="s">
        <v>117</v>
      </c>
    </row>
    <row r="51" spans="3:12" ht="12" customHeight="1" x14ac:dyDescent="0.15">
      <c r="C51" s="915">
        <v>44</v>
      </c>
      <c r="D51" s="916"/>
      <c r="E51" s="906" t="s">
        <v>186</v>
      </c>
      <c r="F51" s="911"/>
      <c r="G51" s="921"/>
      <c r="H51" s="948">
        <v>37</v>
      </c>
      <c r="I51" s="889"/>
      <c r="J51" s="902"/>
      <c r="K51" s="939">
        <v>44</v>
      </c>
      <c r="L51" s="943" t="s">
        <v>119</v>
      </c>
    </row>
    <row r="52" spans="3:12" ht="12" customHeight="1" x14ac:dyDescent="0.15">
      <c r="C52" s="915">
        <v>45</v>
      </c>
      <c r="D52" s="916"/>
      <c r="E52" s="906" t="s">
        <v>183</v>
      </c>
      <c r="F52" s="911"/>
      <c r="G52" s="921"/>
      <c r="H52" s="948">
        <v>35.6</v>
      </c>
      <c r="I52" s="889"/>
      <c r="J52" s="902"/>
      <c r="K52" s="939">
        <v>45</v>
      </c>
      <c r="L52" s="943" t="s">
        <v>119</v>
      </c>
    </row>
    <row r="53" spans="3:12" ht="12" customHeight="1" x14ac:dyDescent="0.15">
      <c r="C53" s="915">
        <v>46</v>
      </c>
      <c r="D53" s="916"/>
      <c r="E53" s="906" t="s">
        <v>163</v>
      </c>
      <c r="F53" s="911"/>
      <c r="G53" s="922"/>
      <c r="H53" s="948">
        <v>34.700000000000003</v>
      </c>
      <c r="I53" s="889"/>
      <c r="J53" s="902"/>
      <c r="K53" s="939">
        <v>46</v>
      </c>
      <c r="L53" s="943" t="s">
        <v>119</v>
      </c>
    </row>
    <row r="54" spans="3:12" ht="12" customHeight="1" x14ac:dyDescent="0.15">
      <c r="C54" s="915">
        <v>47</v>
      </c>
      <c r="D54" s="916"/>
      <c r="E54" s="906" t="s">
        <v>187</v>
      </c>
      <c r="F54" s="911"/>
      <c r="G54" s="921"/>
      <c r="H54" s="948">
        <v>29.5</v>
      </c>
      <c r="I54" s="889"/>
      <c r="J54" s="902"/>
      <c r="K54" s="939">
        <v>47</v>
      </c>
      <c r="L54" s="943" t="s">
        <v>119</v>
      </c>
    </row>
    <row r="55" spans="3:12" ht="11.1" hidden="1" customHeight="1" x14ac:dyDescent="0.15">
      <c r="C55" s="895"/>
      <c r="D55" s="917"/>
      <c r="E55" s="887"/>
      <c r="F55" s="896"/>
      <c r="G55" s="917"/>
      <c r="H55" s="887"/>
      <c r="I55" s="889"/>
      <c r="J55" s="902"/>
      <c r="K55" s="895"/>
      <c r="L55" s="931" t="s">
        <v>119</v>
      </c>
    </row>
    <row r="56" spans="3:12" ht="11.1" hidden="1" customHeight="1" x14ac:dyDescent="0.15">
      <c r="C56" s="895"/>
      <c r="D56" s="917"/>
      <c r="E56" s="886"/>
      <c r="F56" s="896"/>
      <c r="G56" s="917"/>
      <c r="H56" s="887"/>
      <c r="I56" s="889"/>
      <c r="J56" s="902"/>
      <c r="K56" s="895"/>
      <c r="L56" s="931" t="s">
        <v>119</v>
      </c>
    </row>
    <row r="57" spans="3:12" ht="11.1" hidden="1" customHeight="1" x14ac:dyDescent="0.15">
      <c r="C57" s="895"/>
      <c r="D57" s="917"/>
      <c r="E57" s="886"/>
      <c r="F57" s="896"/>
      <c r="G57" s="917"/>
      <c r="H57" s="887"/>
      <c r="I57" s="889"/>
      <c r="J57" s="902"/>
      <c r="K57" s="895"/>
      <c r="L57" s="931" t="s">
        <v>119</v>
      </c>
    </row>
    <row r="58" spans="3:12" ht="11.1" hidden="1" customHeight="1" x14ac:dyDescent="0.15">
      <c r="C58" s="895"/>
      <c r="D58" s="917"/>
      <c r="E58" s="886"/>
      <c r="F58" s="896"/>
      <c r="G58" s="917"/>
      <c r="H58" s="887"/>
      <c r="I58" s="889"/>
      <c r="J58" s="902"/>
      <c r="K58" s="895"/>
      <c r="L58" s="931" t="s">
        <v>119</v>
      </c>
    </row>
    <row r="59" spans="3:12" ht="11.1" hidden="1" customHeight="1" x14ac:dyDescent="0.15">
      <c r="C59" s="895"/>
      <c r="D59" s="917"/>
      <c r="E59" s="886"/>
      <c r="F59" s="896"/>
      <c r="G59" s="917"/>
      <c r="H59" s="887"/>
      <c r="I59" s="889"/>
      <c r="J59" s="902"/>
      <c r="K59" s="895"/>
      <c r="L59" s="931" t="s">
        <v>119</v>
      </c>
    </row>
    <row r="60" spans="3:12" ht="11.1" hidden="1" customHeight="1" x14ac:dyDescent="0.15">
      <c r="C60" s="895"/>
      <c r="D60" s="917"/>
      <c r="E60" s="886"/>
      <c r="F60" s="896"/>
      <c r="G60" s="917"/>
      <c r="H60" s="887"/>
      <c r="I60" s="889"/>
      <c r="J60" s="902"/>
      <c r="K60" s="895"/>
      <c r="L60" s="931" t="s">
        <v>119</v>
      </c>
    </row>
    <row r="61" spans="3:12" ht="11.1" hidden="1" customHeight="1" x14ac:dyDescent="0.15">
      <c r="C61" s="895"/>
      <c r="D61" s="917"/>
      <c r="E61" s="886"/>
      <c r="F61" s="896"/>
      <c r="G61" s="917"/>
      <c r="H61" s="887"/>
      <c r="I61" s="889"/>
      <c r="J61" s="902"/>
      <c r="K61" s="895"/>
      <c r="L61" s="931" t="s">
        <v>119</v>
      </c>
    </row>
    <row r="62" spans="3:12" ht="11.1" hidden="1" customHeight="1" x14ac:dyDescent="0.15">
      <c r="C62" s="895"/>
      <c r="D62" s="917"/>
      <c r="E62" s="886"/>
      <c r="F62" s="896"/>
      <c r="G62" s="917"/>
      <c r="H62" s="887"/>
      <c r="I62" s="889"/>
      <c r="J62" s="902"/>
      <c r="K62" s="895"/>
      <c r="L62" s="931" t="s">
        <v>119</v>
      </c>
    </row>
    <row r="63" spans="3:12" ht="11.1" hidden="1" customHeight="1" x14ac:dyDescent="0.15">
      <c r="C63" s="895"/>
      <c r="D63" s="917"/>
      <c r="E63" s="886"/>
      <c r="F63" s="896"/>
      <c r="G63" s="917"/>
      <c r="H63" s="887"/>
      <c r="I63" s="889"/>
      <c r="J63" s="902"/>
      <c r="K63" s="895"/>
      <c r="L63" s="931" t="s">
        <v>119</v>
      </c>
    </row>
    <row r="64" spans="3:12" ht="5.25" customHeight="1" x14ac:dyDescent="0.15">
      <c r="C64" s="897"/>
      <c r="D64" s="893"/>
      <c r="E64" s="898"/>
      <c r="F64" s="892"/>
      <c r="G64" s="893"/>
      <c r="H64" s="898"/>
      <c r="I64" s="899"/>
      <c r="J64" s="905"/>
      <c r="K64" s="897"/>
      <c r="L64" s="927"/>
    </row>
    <row r="65" spans="1:17" ht="5.0999999999999996" customHeight="1" x14ac:dyDescent="0.15">
      <c r="C65" s="895"/>
      <c r="D65" s="887"/>
      <c r="E65" s="887"/>
      <c r="F65" s="887"/>
      <c r="G65" s="887"/>
      <c r="H65" s="887"/>
      <c r="I65" s="887"/>
      <c r="J65" s="887"/>
      <c r="K65" s="887"/>
      <c r="L65" s="889"/>
    </row>
    <row r="66" spans="1:17" customFormat="1" x14ac:dyDescent="0.15">
      <c r="C66" s="895" t="s">
        <v>731</v>
      </c>
      <c r="D66" s="903"/>
      <c r="E66" s="904"/>
      <c r="F66" s="904"/>
      <c r="G66" s="904"/>
      <c r="H66" s="904"/>
      <c r="I66" s="938" t="s">
        <v>57</v>
      </c>
      <c r="J66" s="904"/>
      <c r="K66" s="904"/>
      <c r="L66" s="930" t="s">
        <v>8</v>
      </c>
    </row>
    <row r="67" spans="1:17" customFormat="1" x14ac:dyDescent="0.15">
      <c r="C67" s="895" t="s">
        <v>136</v>
      </c>
      <c r="D67" s="910"/>
      <c r="E67" s="904"/>
      <c r="F67" s="904"/>
      <c r="G67" s="904"/>
      <c r="H67" s="904"/>
      <c r="I67" s="1257" t="s">
        <v>1131</v>
      </c>
      <c r="J67" s="1258"/>
      <c r="K67" s="946" t="s">
        <v>674</v>
      </c>
      <c r="L67" s="947" t="s">
        <v>1132</v>
      </c>
      <c r="O67" s="183"/>
      <c r="P67" s="183"/>
      <c r="Q67" s="226"/>
    </row>
    <row r="68" spans="1:17" customFormat="1" x14ac:dyDescent="0.15">
      <c r="C68" s="895" t="s">
        <v>135</v>
      </c>
      <c r="D68" s="903"/>
      <c r="E68" s="904"/>
      <c r="F68" s="904"/>
      <c r="G68" s="904"/>
      <c r="H68" s="904"/>
      <c r="I68" s="1256">
        <v>40.6</v>
      </c>
      <c r="J68" s="1256"/>
      <c r="K68" s="936">
        <v>41.7</v>
      </c>
      <c r="L68" s="937">
        <v>45.4</v>
      </c>
      <c r="O68" s="229"/>
      <c r="P68" s="229"/>
      <c r="Q68" s="229"/>
    </row>
    <row r="69" spans="1:17" customFormat="1" x14ac:dyDescent="0.15">
      <c r="C69" s="895" t="s">
        <v>602</v>
      </c>
      <c r="D69" s="903"/>
      <c r="E69" s="904"/>
      <c r="F69" s="904"/>
      <c r="G69" s="904"/>
      <c r="H69" s="904"/>
      <c r="I69" s="1255">
        <v>21</v>
      </c>
      <c r="J69" s="1255"/>
      <c r="K69" s="932">
        <v>25</v>
      </c>
      <c r="L69" s="933">
        <v>25</v>
      </c>
      <c r="O69" s="76"/>
      <c r="P69" s="76"/>
      <c r="Q69" s="76"/>
    </row>
    <row r="70" spans="1:17" customFormat="1" x14ac:dyDescent="0.15">
      <c r="C70" s="895" t="s">
        <v>603</v>
      </c>
      <c r="D70" s="903"/>
      <c r="E70" s="904"/>
      <c r="F70" s="904"/>
      <c r="G70" s="904"/>
      <c r="H70" s="904"/>
      <c r="I70" s="904"/>
      <c r="J70" s="904"/>
      <c r="K70" s="904"/>
      <c r="L70" s="889"/>
      <c r="O70" s="231"/>
      <c r="P70" s="231"/>
      <c r="Q70" s="231"/>
    </row>
    <row r="71" spans="1:17" customFormat="1" x14ac:dyDescent="0.15">
      <c r="C71" s="895"/>
      <c r="D71" s="903"/>
      <c r="E71" s="904"/>
      <c r="F71" s="904"/>
      <c r="G71" s="904"/>
      <c r="H71" s="904"/>
      <c r="I71" s="904"/>
      <c r="J71" s="904"/>
      <c r="K71" s="904"/>
      <c r="L71" s="889"/>
    </row>
    <row r="72" spans="1:17" customFormat="1" x14ac:dyDescent="0.15">
      <c r="C72" s="895"/>
      <c r="D72" s="903"/>
      <c r="E72" s="904"/>
      <c r="F72" s="904"/>
      <c r="G72" s="904"/>
      <c r="H72" s="904"/>
      <c r="I72" s="904"/>
      <c r="J72" s="904"/>
      <c r="K72" s="904"/>
      <c r="L72" s="889"/>
    </row>
    <row r="73" spans="1:17" customFormat="1" x14ac:dyDescent="0.15">
      <c r="C73" s="895" t="s">
        <v>331</v>
      </c>
      <c r="D73" s="903"/>
      <c r="E73" s="904"/>
      <c r="F73" s="904"/>
      <c r="G73" s="904"/>
      <c r="H73" s="904"/>
      <c r="I73" s="904"/>
      <c r="J73" s="904"/>
      <c r="K73" s="904"/>
      <c r="L73" s="889"/>
    </row>
    <row r="74" spans="1:17" customFormat="1" x14ac:dyDescent="0.15">
      <c r="C74" s="895" t="s">
        <v>736</v>
      </c>
      <c r="D74" s="903"/>
      <c r="E74" s="904"/>
      <c r="F74" s="904"/>
      <c r="G74" s="904"/>
      <c r="H74" s="904"/>
      <c r="I74" s="904"/>
      <c r="J74" s="904"/>
      <c r="K74" s="904"/>
      <c r="L74" s="889"/>
    </row>
    <row r="75" spans="1:17" ht="5.0999999999999996" customHeight="1" x14ac:dyDescent="0.15">
      <c r="C75" s="891"/>
      <c r="D75" s="888"/>
      <c r="E75" s="888"/>
      <c r="F75" s="888"/>
      <c r="G75" s="888"/>
      <c r="H75" s="888"/>
      <c r="I75" s="888"/>
      <c r="J75" s="888"/>
      <c r="K75" s="888"/>
      <c r="L75" s="890"/>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C2:E2"/>
    <mergeCell ref="I69:J69"/>
    <mergeCell ref="I68:J68"/>
    <mergeCell ref="I67:J67"/>
    <mergeCell ref="D5:F5"/>
    <mergeCell ref="G5:I5"/>
  </mergeCells>
  <phoneticPr fontId="13"/>
  <conditionalFormatting sqref="L55:L63">
    <cfRule type="expression" dxfId="284" priority="1" stopIfTrue="1">
      <formula>P55&gt;0</formula>
    </cfRule>
    <cfRule type="expression" dxfId="283" priority="2" stopIfTrue="1">
      <formula>P55=0</formula>
    </cfRule>
    <cfRule type="expression" dxfId="282"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pageSetUpPr autoPageBreaks="0"/>
  </sheetPr>
  <dimension ref="A1:AD78"/>
  <sheetViews>
    <sheetView showGridLines="0" zoomScaleNormal="100"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8" width="8.140625" style="65"/>
    <col min="19" max="28" width="8.140625" style="69"/>
    <col min="29" max="16384" width="8.140625" style="65"/>
  </cols>
  <sheetData>
    <row r="1" spans="1:30" x14ac:dyDescent="0.15">
      <c r="A1" s="86"/>
      <c r="N1" s="85"/>
    </row>
    <row r="2" spans="1:30" ht="33" customHeight="1" x14ac:dyDescent="0.15">
      <c r="C2" s="1225"/>
      <c r="D2" s="1225"/>
      <c r="E2" s="1225"/>
      <c r="O2" s="99" t="s">
        <v>114</v>
      </c>
    </row>
    <row r="3" spans="1:30" ht="5.0999999999999996" customHeight="1" x14ac:dyDescent="0.15"/>
    <row r="4" spans="1:30" ht="28.5" customHeight="1" x14ac:dyDescent="0.15">
      <c r="C4" s="568" t="s">
        <v>213</v>
      </c>
      <c r="D4" s="327"/>
      <c r="E4" s="327"/>
      <c r="F4" s="327"/>
      <c r="G4" s="327"/>
      <c r="H4" s="327"/>
      <c r="I4" s="327"/>
      <c r="J4" s="327"/>
      <c r="K4" s="327"/>
      <c r="L4" s="327"/>
      <c r="M4" s="114"/>
      <c r="N4" s="114"/>
      <c r="P4" s="91"/>
      <c r="Q4" s="113"/>
      <c r="R4" s="101"/>
      <c r="U4" s="77"/>
    </row>
    <row r="5" spans="1:30" ht="24" customHeight="1" x14ac:dyDescent="0.15">
      <c r="C5" s="538" t="s">
        <v>110</v>
      </c>
      <c r="D5" s="1220" t="s">
        <v>109</v>
      </c>
      <c r="E5" s="1220"/>
      <c r="F5" s="1221"/>
      <c r="G5" s="1222" t="s">
        <v>212</v>
      </c>
      <c r="H5" s="1223"/>
      <c r="I5" s="1224"/>
      <c r="J5" s="258"/>
      <c r="K5" s="329" t="s">
        <v>107</v>
      </c>
      <c r="L5" s="330" t="s">
        <v>106</v>
      </c>
      <c r="O5" s="96"/>
    </row>
    <row r="6" spans="1:30" ht="8.25" customHeight="1" x14ac:dyDescent="0.15">
      <c r="C6" s="181"/>
      <c r="D6" s="182"/>
      <c r="E6" s="183"/>
      <c r="F6" s="184"/>
      <c r="G6" s="185"/>
      <c r="H6" s="183"/>
      <c r="I6" s="186"/>
      <c r="J6" s="262"/>
      <c r="K6" s="181"/>
      <c r="L6" s="952"/>
      <c r="O6" s="96"/>
    </row>
    <row r="7" spans="1:30" ht="12" customHeight="1" x14ac:dyDescent="0.15">
      <c r="C7" s="263">
        <v>1</v>
      </c>
      <c r="D7" s="188"/>
      <c r="E7" s="189" t="s">
        <v>70</v>
      </c>
      <c r="F7" s="190"/>
      <c r="G7" s="193"/>
      <c r="H7" s="243">
        <v>8.6999999999999993</v>
      </c>
      <c r="I7" s="186" t="s">
        <v>1148</v>
      </c>
      <c r="J7" s="262"/>
      <c r="K7" s="333">
        <v>1</v>
      </c>
      <c r="L7" s="334" t="s">
        <v>119</v>
      </c>
    </row>
    <row r="8" spans="1:30" ht="12" customHeight="1" x14ac:dyDescent="0.15">
      <c r="C8" s="263">
        <v>2</v>
      </c>
      <c r="D8" s="188"/>
      <c r="E8" s="189" t="s">
        <v>90</v>
      </c>
      <c r="F8" s="190"/>
      <c r="G8" s="191"/>
      <c r="H8" s="243">
        <v>6.8</v>
      </c>
      <c r="I8" s="186"/>
      <c r="J8" s="262"/>
      <c r="K8" s="333">
        <v>2</v>
      </c>
      <c r="L8" s="334" t="s">
        <v>119</v>
      </c>
      <c r="S8" s="114"/>
      <c r="T8" s="114"/>
      <c r="U8" s="91"/>
      <c r="V8" s="91"/>
      <c r="W8" s="113"/>
      <c r="X8" s="101"/>
      <c r="AA8" s="77"/>
      <c r="AB8" s="122"/>
      <c r="AC8" s="122"/>
      <c r="AD8" s="69"/>
    </row>
    <row r="9" spans="1:30" ht="12" customHeight="1" x14ac:dyDescent="0.15">
      <c r="C9" s="263">
        <v>3</v>
      </c>
      <c r="D9" s="188"/>
      <c r="E9" s="189" t="s">
        <v>87</v>
      </c>
      <c r="F9" s="190"/>
      <c r="G9" s="191"/>
      <c r="H9" s="243">
        <v>6.8</v>
      </c>
      <c r="I9" s="186"/>
      <c r="J9" s="262"/>
      <c r="K9" s="333">
        <v>3</v>
      </c>
      <c r="L9" s="334" t="s">
        <v>119</v>
      </c>
    </row>
    <row r="10" spans="1:30" ht="12" customHeight="1" x14ac:dyDescent="0.15">
      <c r="C10" s="263">
        <v>4</v>
      </c>
      <c r="D10" s="188"/>
      <c r="E10" s="189" t="s">
        <v>88</v>
      </c>
      <c r="F10" s="190"/>
      <c r="G10" s="191"/>
      <c r="H10" s="243">
        <v>6.7</v>
      </c>
      <c r="I10" s="186"/>
      <c r="J10" s="262"/>
      <c r="K10" s="333">
        <v>4</v>
      </c>
      <c r="L10" s="334" t="s">
        <v>119</v>
      </c>
    </row>
    <row r="11" spans="1:30" ht="12" customHeight="1" x14ac:dyDescent="0.15">
      <c r="C11" s="263">
        <v>5</v>
      </c>
      <c r="D11" s="188"/>
      <c r="E11" s="189" t="s">
        <v>98</v>
      </c>
      <c r="F11" s="190"/>
      <c r="G11" s="191"/>
      <c r="H11" s="243">
        <v>6.6</v>
      </c>
      <c r="I11" s="186"/>
      <c r="J11" s="262"/>
      <c r="K11" s="333">
        <v>6</v>
      </c>
      <c r="L11" s="334" t="s">
        <v>116</v>
      </c>
    </row>
    <row r="12" spans="1:30" ht="12" customHeight="1" x14ac:dyDescent="0.15">
      <c r="C12" s="263">
        <v>6</v>
      </c>
      <c r="D12" s="188"/>
      <c r="E12" s="189" t="s">
        <v>94</v>
      </c>
      <c r="F12" s="190"/>
      <c r="G12" s="191"/>
      <c r="H12" s="243">
        <v>6.5</v>
      </c>
      <c r="I12" s="186"/>
      <c r="J12" s="262"/>
      <c r="K12" s="333">
        <v>5</v>
      </c>
      <c r="L12" s="334" t="s">
        <v>117</v>
      </c>
    </row>
    <row r="13" spans="1:30" ht="12" customHeight="1" x14ac:dyDescent="0.15">
      <c r="C13" s="263">
        <v>7</v>
      </c>
      <c r="D13" s="188"/>
      <c r="E13" s="189" t="s">
        <v>79</v>
      </c>
      <c r="F13" s="190"/>
      <c r="G13" s="191"/>
      <c r="H13" s="243">
        <v>6.5</v>
      </c>
      <c r="I13" s="186"/>
      <c r="J13" s="262"/>
      <c r="K13" s="333">
        <v>12</v>
      </c>
      <c r="L13" s="334" t="s">
        <v>116</v>
      </c>
      <c r="U13" s="114"/>
      <c r="V13" s="114"/>
      <c r="W13" s="91"/>
      <c r="X13" s="91"/>
      <c r="Y13" s="113"/>
      <c r="Z13" s="101"/>
      <c r="AC13" s="77"/>
      <c r="AD13" s="69"/>
    </row>
    <row r="14" spans="1:30" ht="12" customHeight="1" x14ac:dyDescent="0.15">
      <c r="C14" s="263">
        <v>8</v>
      </c>
      <c r="D14" s="188"/>
      <c r="E14" s="189" t="s">
        <v>105</v>
      </c>
      <c r="F14" s="190"/>
      <c r="G14" s="191"/>
      <c r="H14" s="243">
        <v>6.4</v>
      </c>
      <c r="I14" s="186"/>
      <c r="J14" s="262"/>
      <c r="K14" s="333">
        <v>9</v>
      </c>
      <c r="L14" s="334" t="s">
        <v>116</v>
      </c>
    </row>
    <row r="15" spans="1:30" ht="12" customHeight="1" x14ac:dyDescent="0.15">
      <c r="C15" s="263">
        <v>9</v>
      </c>
      <c r="D15" s="188"/>
      <c r="E15" s="189" t="s">
        <v>86</v>
      </c>
      <c r="F15" s="190"/>
      <c r="G15" s="191"/>
      <c r="H15" s="243">
        <v>6.4</v>
      </c>
      <c r="I15" s="186"/>
      <c r="J15" s="262"/>
      <c r="K15" s="333">
        <v>10</v>
      </c>
      <c r="L15" s="334" t="s">
        <v>116</v>
      </c>
    </row>
    <row r="16" spans="1:30" ht="12" customHeight="1" x14ac:dyDescent="0.15">
      <c r="C16" s="263">
        <v>10</v>
      </c>
      <c r="D16" s="188"/>
      <c r="E16" s="189" t="s">
        <v>68</v>
      </c>
      <c r="F16" s="190"/>
      <c r="G16" s="191"/>
      <c r="H16" s="243">
        <v>6.4</v>
      </c>
      <c r="I16" s="186"/>
      <c r="J16" s="262"/>
      <c r="K16" s="333">
        <v>11</v>
      </c>
      <c r="L16" s="334" t="s">
        <v>116</v>
      </c>
    </row>
    <row r="17" spans="3:28" ht="12" customHeight="1" x14ac:dyDescent="0.15">
      <c r="C17" s="263">
        <v>11</v>
      </c>
      <c r="D17" s="188"/>
      <c r="E17" s="189" t="s">
        <v>103</v>
      </c>
      <c r="F17" s="190"/>
      <c r="G17" s="191"/>
      <c r="H17" s="243">
        <v>6.3</v>
      </c>
      <c r="I17" s="186"/>
      <c r="J17" s="262"/>
      <c r="K17" s="333">
        <v>8</v>
      </c>
      <c r="L17" s="334" t="s">
        <v>117</v>
      </c>
    </row>
    <row r="18" spans="3:28" ht="12" customHeight="1" x14ac:dyDescent="0.15">
      <c r="C18" s="263">
        <v>12</v>
      </c>
      <c r="D18" s="188"/>
      <c r="E18" s="189" t="s">
        <v>99</v>
      </c>
      <c r="F18" s="190"/>
      <c r="G18" s="191"/>
      <c r="H18" s="243">
        <v>6.3</v>
      </c>
      <c r="I18" s="186"/>
      <c r="J18" s="262"/>
      <c r="K18" s="333">
        <v>14</v>
      </c>
      <c r="L18" s="334" t="s">
        <v>116</v>
      </c>
    </row>
    <row r="19" spans="3:28" ht="12" customHeight="1" x14ac:dyDescent="0.15">
      <c r="C19" s="263">
        <v>13</v>
      </c>
      <c r="D19" s="188"/>
      <c r="E19" s="189" t="s">
        <v>78</v>
      </c>
      <c r="F19" s="190"/>
      <c r="G19" s="191"/>
      <c r="H19" s="243">
        <v>6.2</v>
      </c>
      <c r="I19" s="186"/>
      <c r="J19" s="262"/>
      <c r="K19" s="333">
        <v>13</v>
      </c>
      <c r="L19" s="334" t="s">
        <v>119</v>
      </c>
    </row>
    <row r="20" spans="3:28" ht="12" customHeight="1" x14ac:dyDescent="0.15">
      <c r="C20" s="263">
        <v>14</v>
      </c>
      <c r="D20" s="188"/>
      <c r="E20" s="189" t="s">
        <v>76</v>
      </c>
      <c r="F20" s="190"/>
      <c r="G20" s="191"/>
      <c r="H20" s="243">
        <v>6.2</v>
      </c>
      <c r="I20" s="186"/>
      <c r="J20" s="262"/>
      <c r="K20" s="333">
        <v>18</v>
      </c>
      <c r="L20" s="334" t="s">
        <v>116</v>
      </c>
    </row>
    <row r="21" spans="3:28" ht="12" customHeight="1" x14ac:dyDescent="0.15">
      <c r="C21" s="263">
        <v>15</v>
      </c>
      <c r="D21" s="188"/>
      <c r="E21" s="189" t="s">
        <v>96</v>
      </c>
      <c r="F21" s="190"/>
      <c r="G21" s="191"/>
      <c r="H21" s="243">
        <v>6.2</v>
      </c>
      <c r="I21" s="186"/>
      <c r="J21" s="262"/>
      <c r="K21" s="333">
        <v>17</v>
      </c>
      <c r="L21" s="334" t="s">
        <v>116</v>
      </c>
    </row>
    <row r="22" spans="3:28" ht="12" customHeight="1" x14ac:dyDescent="0.15">
      <c r="C22" s="263">
        <v>16</v>
      </c>
      <c r="D22" s="188"/>
      <c r="E22" s="189" t="s">
        <v>84</v>
      </c>
      <c r="F22" s="190"/>
      <c r="G22" s="191"/>
      <c r="H22" s="243">
        <v>6.1</v>
      </c>
      <c r="I22" s="186"/>
      <c r="J22" s="262"/>
      <c r="K22" s="333">
        <v>7</v>
      </c>
      <c r="L22" s="334" t="s">
        <v>117</v>
      </c>
    </row>
    <row r="23" spans="3:28" ht="12" customHeight="1" x14ac:dyDescent="0.15">
      <c r="C23" s="263">
        <v>17</v>
      </c>
      <c r="D23" s="188"/>
      <c r="E23" s="189" t="s">
        <v>100</v>
      </c>
      <c r="F23" s="190"/>
      <c r="G23" s="191"/>
      <c r="H23" s="243">
        <v>6.1</v>
      </c>
      <c r="I23" s="186"/>
      <c r="J23" s="262"/>
      <c r="K23" s="333">
        <v>15</v>
      </c>
      <c r="L23" s="334" t="s">
        <v>117</v>
      </c>
      <c r="S23" s="114"/>
      <c r="T23" s="114"/>
      <c r="U23" s="91"/>
      <c r="V23" s="91"/>
      <c r="W23" s="113"/>
      <c r="X23" s="101"/>
      <c r="AA23" s="77"/>
    </row>
    <row r="24" spans="3:28" ht="12" customHeight="1" x14ac:dyDescent="0.15">
      <c r="C24" s="263">
        <v>18</v>
      </c>
      <c r="D24" s="188"/>
      <c r="E24" s="189" t="s">
        <v>89</v>
      </c>
      <c r="F24" s="190"/>
      <c r="G24" s="191"/>
      <c r="H24" s="243">
        <v>6</v>
      </c>
      <c r="I24" s="186"/>
      <c r="J24" s="262"/>
      <c r="K24" s="333">
        <v>20</v>
      </c>
      <c r="L24" s="334" t="s">
        <v>116</v>
      </c>
    </row>
    <row r="25" spans="3:28" ht="12" customHeight="1" x14ac:dyDescent="0.15">
      <c r="C25" s="245"/>
      <c r="D25" s="195"/>
      <c r="E25" s="196" t="s">
        <v>85</v>
      </c>
      <c r="F25" s="197"/>
      <c r="G25" s="198"/>
      <c r="H25" s="247">
        <v>6</v>
      </c>
      <c r="I25" s="200"/>
      <c r="J25" s="268"/>
      <c r="K25" s="335"/>
      <c r="L25" s="334"/>
      <c r="R25" s="93"/>
      <c r="S25" s="159"/>
    </row>
    <row r="26" spans="3:28" ht="12" customHeight="1" x14ac:dyDescent="0.15">
      <c r="C26" s="263">
        <v>19</v>
      </c>
      <c r="D26" s="188"/>
      <c r="E26" s="189" t="s">
        <v>69</v>
      </c>
      <c r="F26" s="190"/>
      <c r="G26" s="191"/>
      <c r="H26" s="243">
        <v>5.9</v>
      </c>
      <c r="I26" s="186"/>
      <c r="J26" s="262"/>
      <c r="K26" s="333">
        <v>24</v>
      </c>
      <c r="L26" s="334" t="s">
        <v>116</v>
      </c>
      <c r="R26" s="95"/>
      <c r="S26" s="158"/>
    </row>
    <row r="27" spans="3:28" ht="12" customHeight="1" x14ac:dyDescent="0.15">
      <c r="C27" s="203">
        <v>20</v>
      </c>
      <c r="D27" s="204"/>
      <c r="E27" s="205" t="s">
        <v>63</v>
      </c>
      <c r="F27" s="206"/>
      <c r="G27" s="207"/>
      <c r="H27" s="244">
        <v>5.9</v>
      </c>
      <c r="I27" s="200"/>
      <c r="J27" s="268"/>
      <c r="K27" s="335">
        <v>19</v>
      </c>
      <c r="L27" s="334" t="s">
        <v>117</v>
      </c>
    </row>
    <row r="28" spans="3:28" ht="12" customHeight="1" x14ac:dyDescent="0.15">
      <c r="C28" s="263">
        <v>21</v>
      </c>
      <c r="D28" s="188"/>
      <c r="E28" s="189" t="s">
        <v>83</v>
      </c>
      <c r="F28" s="190"/>
      <c r="G28" s="191"/>
      <c r="H28" s="243">
        <v>5.9</v>
      </c>
      <c r="I28" s="186"/>
      <c r="J28" s="262"/>
      <c r="K28" s="333">
        <v>16</v>
      </c>
      <c r="L28" s="334" t="s">
        <v>117</v>
      </c>
      <c r="R28" s="93"/>
      <c r="S28" s="114"/>
      <c r="T28" s="114"/>
      <c r="U28" s="91"/>
      <c r="V28" s="91"/>
      <c r="W28" s="113"/>
      <c r="X28" s="101"/>
      <c r="AA28" s="77"/>
    </row>
    <row r="29" spans="3:28" ht="12" customHeight="1" x14ac:dyDescent="0.15">
      <c r="C29" s="263">
        <v>22</v>
      </c>
      <c r="D29" s="188"/>
      <c r="E29" s="189" t="s">
        <v>77</v>
      </c>
      <c r="F29" s="190"/>
      <c r="G29" s="191"/>
      <c r="H29" s="243">
        <v>5.9</v>
      </c>
      <c r="I29" s="186"/>
      <c r="J29" s="262"/>
      <c r="K29" s="333">
        <v>27</v>
      </c>
      <c r="L29" s="334" t="s">
        <v>116</v>
      </c>
      <c r="S29" s="114"/>
      <c r="T29" s="114"/>
      <c r="U29" s="91"/>
      <c r="V29" s="91"/>
      <c r="W29" s="113"/>
      <c r="X29" s="101"/>
      <c r="AA29" s="77"/>
      <c r="AB29" s="122"/>
    </row>
    <row r="30" spans="3:28" ht="12" customHeight="1" x14ac:dyDescent="0.15">
      <c r="C30" s="263">
        <v>23</v>
      </c>
      <c r="D30" s="188"/>
      <c r="E30" s="201" t="s">
        <v>81</v>
      </c>
      <c r="F30" s="202"/>
      <c r="G30" s="191"/>
      <c r="H30" s="243">
        <v>5.8</v>
      </c>
      <c r="I30" s="200"/>
      <c r="J30" s="268"/>
      <c r="K30" s="341">
        <v>21</v>
      </c>
      <c r="L30" s="334" t="s">
        <v>117</v>
      </c>
    </row>
    <row r="31" spans="3:28" ht="12" customHeight="1" x14ac:dyDescent="0.15">
      <c r="C31" s="263">
        <v>24</v>
      </c>
      <c r="D31" s="188"/>
      <c r="E31" s="189" t="s">
        <v>91</v>
      </c>
      <c r="F31" s="190"/>
      <c r="G31" s="191"/>
      <c r="H31" s="243">
        <v>5.7</v>
      </c>
      <c r="I31" s="186"/>
      <c r="J31" s="262"/>
      <c r="K31" s="333">
        <v>22</v>
      </c>
      <c r="L31" s="334" t="s">
        <v>117</v>
      </c>
    </row>
    <row r="32" spans="3:28" ht="12" customHeight="1" x14ac:dyDescent="0.15">
      <c r="C32" s="263">
        <v>25</v>
      </c>
      <c r="D32" s="188"/>
      <c r="E32" s="189" t="s">
        <v>225</v>
      </c>
      <c r="F32" s="190"/>
      <c r="G32" s="191"/>
      <c r="H32" s="243">
        <v>5.7</v>
      </c>
      <c r="I32" s="186"/>
      <c r="J32" s="262"/>
      <c r="K32" s="333">
        <v>30</v>
      </c>
      <c r="L32" s="334" t="s">
        <v>116</v>
      </c>
    </row>
    <row r="33" spans="3:28" ht="12" customHeight="1" x14ac:dyDescent="0.15">
      <c r="C33" s="263">
        <v>26</v>
      </c>
      <c r="D33" s="188"/>
      <c r="E33" s="189" t="s">
        <v>62</v>
      </c>
      <c r="F33" s="190"/>
      <c r="G33" s="191"/>
      <c r="H33" s="243">
        <v>5.7</v>
      </c>
      <c r="I33" s="186"/>
      <c r="J33" s="262"/>
      <c r="K33" s="333">
        <v>25</v>
      </c>
      <c r="L33" s="334" t="s">
        <v>117</v>
      </c>
      <c r="T33" s="65"/>
      <c r="U33" s="65"/>
      <c r="V33" s="65"/>
      <c r="W33" s="65"/>
      <c r="X33" s="65"/>
      <c r="Y33" s="65"/>
      <c r="Z33" s="65"/>
      <c r="AA33" s="65"/>
      <c r="AB33" s="65"/>
    </row>
    <row r="34" spans="3:28" ht="12" customHeight="1" x14ac:dyDescent="0.15">
      <c r="C34" s="263">
        <v>27</v>
      </c>
      <c r="D34" s="188"/>
      <c r="E34" s="189" t="s">
        <v>60</v>
      </c>
      <c r="F34" s="190"/>
      <c r="G34" s="191"/>
      <c r="H34" s="243">
        <v>5.7</v>
      </c>
      <c r="I34" s="186"/>
      <c r="J34" s="262"/>
      <c r="K34" s="333">
        <v>23</v>
      </c>
      <c r="L34" s="334" t="s">
        <v>117</v>
      </c>
    </row>
    <row r="35" spans="3:28" ht="12" customHeight="1" x14ac:dyDescent="0.15">
      <c r="C35" s="263">
        <v>28</v>
      </c>
      <c r="D35" s="188"/>
      <c r="E35" s="189" t="s">
        <v>92</v>
      </c>
      <c r="F35" s="190"/>
      <c r="G35" s="191"/>
      <c r="H35" s="243">
        <v>5.6</v>
      </c>
      <c r="I35" s="186"/>
      <c r="J35" s="262"/>
      <c r="K35" s="333">
        <v>26</v>
      </c>
      <c r="L35" s="334" t="s">
        <v>117</v>
      </c>
    </row>
    <row r="36" spans="3:28" ht="12" customHeight="1" x14ac:dyDescent="0.15">
      <c r="C36" s="263">
        <v>29</v>
      </c>
      <c r="D36" s="188"/>
      <c r="E36" s="189" t="s">
        <v>93</v>
      </c>
      <c r="F36" s="190"/>
      <c r="G36" s="191"/>
      <c r="H36" s="243">
        <v>5.6</v>
      </c>
      <c r="I36" s="186"/>
      <c r="J36" s="262"/>
      <c r="K36" s="333">
        <v>29</v>
      </c>
      <c r="L36" s="334" t="s">
        <v>119</v>
      </c>
    </row>
    <row r="37" spans="3:28" ht="12" customHeight="1" x14ac:dyDescent="0.15">
      <c r="C37" s="263">
        <v>30</v>
      </c>
      <c r="D37" s="188"/>
      <c r="E37" s="189" t="s">
        <v>97</v>
      </c>
      <c r="F37" s="190"/>
      <c r="G37" s="191"/>
      <c r="H37" s="243">
        <v>5.6</v>
      </c>
      <c r="I37" s="186"/>
      <c r="J37" s="262"/>
      <c r="K37" s="333">
        <v>32</v>
      </c>
      <c r="L37" s="334" t="s">
        <v>116</v>
      </c>
    </row>
    <row r="38" spans="3:28" ht="12" customHeight="1" x14ac:dyDescent="0.15">
      <c r="C38" s="263">
        <v>31</v>
      </c>
      <c r="D38" s="188"/>
      <c r="E38" s="189" t="s">
        <v>95</v>
      </c>
      <c r="F38" s="190"/>
      <c r="G38" s="191"/>
      <c r="H38" s="243">
        <v>5.6</v>
      </c>
      <c r="I38" s="186"/>
      <c r="J38" s="262"/>
      <c r="K38" s="333">
        <v>28</v>
      </c>
      <c r="L38" s="334" t="s">
        <v>117</v>
      </c>
    </row>
    <row r="39" spans="3:28" ht="12" customHeight="1" x14ac:dyDescent="0.15">
      <c r="C39" s="263">
        <v>32</v>
      </c>
      <c r="D39" s="188"/>
      <c r="E39" s="189" t="s">
        <v>75</v>
      </c>
      <c r="F39" s="190"/>
      <c r="G39" s="191"/>
      <c r="H39" s="243">
        <v>5.5</v>
      </c>
      <c r="I39" s="186"/>
      <c r="J39" s="262"/>
      <c r="K39" s="333">
        <v>34</v>
      </c>
      <c r="L39" s="334" t="s">
        <v>116</v>
      </c>
    </row>
    <row r="40" spans="3:28" ht="12" customHeight="1" x14ac:dyDescent="0.15">
      <c r="C40" s="263">
        <v>33</v>
      </c>
      <c r="D40" s="188"/>
      <c r="E40" s="189" t="s">
        <v>71</v>
      </c>
      <c r="F40" s="190"/>
      <c r="G40" s="191"/>
      <c r="H40" s="243">
        <v>5.5</v>
      </c>
      <c r="I40" s="186"/>
      <c r="J40" s="262"/>
      <c r="K40" s="333">
        <v>37</v>
      </c>
      <c r="L40" s="334" t="s">
        <v>116</v>
      </c>
    </row>
    <row r="41" spans="3:28" ht="12" customHeight="1" x14ac:dyDescent="0.15">
      <c r="C41" s="263">
        <v>34</v>
      </c>
      <c r="D41" s="188"/>
      <c r="E41" s="189" t="s">
        <v>101</v>
      </c>
      <c r="F41" s="190"/>
      <c r="G41" s="191"/>
      <c r="H41" s="243">
        <v>5.5</v>
      </c>
      <c r="I41" s="186"/>
      <c r="J41" s="262"/>
      <c r="K41" s="333">
        <v>31</v>
      </c>
      <c r="L41" s="334" t="s">
        <v>117</v>
      </c>
    </row>
    <row r="42" spans="3:28" ht="12" customHeight="1" x14ac:dyDescent="0.15">
      <c r="C42" s="263">
        <v>35</v>
      </c>
      <c r="D42" s="188"/>
      <c r="E42" s="189" t="s">
        <v>82</v>
      </c>
      <c r="F42" s="190"/>
      <c r="G42" s="191"/>
      <c r="H42" s="243">
        <v>5.4</v>
      </c>
      <c r="I42" s="186"/>
      <c r="J42" s="262"/>
      <c r="K42" s="333">
        <v>33</v>
      </c>
      <c r="L42" s="334" t="s">
        <v>117</v>
      </c>
    </row>
    <row r="43" spans="3:28" ht="12" customHeight="1" x14ac:dyDescent="0.15">
      <c r="C43" s="263">
        <v>36</v>
      </c>
      <c r="D43" s="188"/>
      <c r="E43" s="189" t="s">
        <v>65</v>
      </c>
      <c r="F43" s="190"/>
      <c r="G43" s="191"/>
      <c r="H43" s="243">
        <v>5.4</v>
      </c>
      <c r="I43" s="186"/>
      <c r="J43" s="262"/>
      <c r="K43" s="333">
        <v>35</v>
      </c>
      <c r="L43" s="334" t="s">
        <v>117</v>
      </c>
    </row>
    <row r="44" spans="3:28" ht="12" customHeight="1" x14ac:dyDescent="0.15">
      <c r="C44" s="263">
        <v>37</v>
      </c>
      <c r="D44" s="188"/>
      <c r="E44" s="189" t="s">
        <v>64</v>
      </c>
      <c r="F44" s="190"/>
      <c r="G44" s="191"/>
      <c r="H44" s="243">
        <v>5.4</v>
      </c>
      <c r="I44" s="186"/>
      <c r="J44" s="262"/>
      <c r="K44" s="333">
        <v>36</v>
      </c>
      <c r="L44" s="334" t="s">
        <v>117</v>
      </c>
    </row>
    <row r="45" spans="3:28" ht="12" customHeight="1" x14ac:dyDescent="0.15">
      <c r="C45" s="263">
        <v>38</v>
      </c>
      <c r="D45" s="188"/>
      <c r="E45" s="189" t="s">
        <v>74</v>
      </c>
      <c r="F45" s="190"/>
      <c r="G45" s="191"/>
      <c r="H45" s="243">
        <v>5.4</v>
      </c>
      <c r="I45" s="186"/>
      <c r="J45" s="262"/>
      <c r="K45" s="333">
        <v>38</v>
      </c>
      <c r="L45" s="334" t="s">
        <v>119</v>
      </c>
    </row>
    <row r="46" spans="3:28" ht="12" customHeight="1" x14ac:dyDescent="0.15">
      <c r="C46" s="263">
        <v>39</v>
      </c>
      <c r="D46" s="188"/>
      <c r="E46" s="189" t="s">
        <v>80</v>
      </c>
      <c r="F46" s="190"/>
      <c r="G46" s="191"/>
      <c r="H46" s="243">
        <v>5.4</v>
      </c>
      <c r="I46" s="186"/>
      <c r="J46" s="262"/>
      <c r="K46" s="333">
        <v>39</v>
      </c>
      <c r="L46" s="334" t="s">
        <v>119</v>
      </c>
    </row>
    <row r="47" spans="3:28" ht="12" customHeight="1" x14ac:dyDescent="0.15">
      <c r="C47" s="263">
        <v>40</v>
      </c>
      <c r="D47" s="188"/>
      <c r="E47" s="189" t="s">
        <v>72</v>
      </c>
      <c r="F47" s="190"/>
      <c r="G47" s="191"/>
      <c r="H47" s="243">
        <v>5.2</v>
      </c>
      <c r="I47" s="186"/>
      <c r="J47" s="262"/>
      <c r="K47" s="333">
        <v>42</v>
      </c>
      <c r="L47" s="334" t="s">
        <v>116</v>
      </c>
    </row>
    <row r="48" spans="3:28" ht="12" customHeight="1" x14ac:dyDescent="0.15">
      <c r="C48" s="263">
        <v>41</v>
      </c>
      <c r="D48" s="188"/>
      <c r="E48" s="189" t="s">
        <v>67</v>
      </c>
      <c r="F48" s="190"/>
      <c r="G48" s="191"/>
      <c r="H48" s="243">
        <v>5.2</v>
      </c>
      <c r="I48" s="186"/>
      <c r="J48" s="262"/>
      <c r="K48" s="333">
        <v>43</v>
      </c>
      <c r="L48" s="334" t="s">
        <v>116</v>
      </c>
    </row>
    <row r="49" spans="3:12" ht="12" customHeight="1" x14ac:dyDescent="0.15">
      <c r="C49" s="263">
        <v>42</v>
      </c>
      <c r="D49" s="188"/>
      <c r="E49" s="189" t="s">
        <v>102</v>
      </c>
      <c r="F49" s="190"/>
      <c r="G49" s="191"/>
      <c r="H49" s="243">
        <v>5.0999999999999996</v>
      </c>
      <c r="I49" s="186"/>
      <c r="J49" s="262"/>
      <c r="K49" s="333">
        <v>40</v>
      </c>
      <c r="L49" s="334" t="s">
        <v>117</v>
      </c>
    </row>
    <row r="50" spans="3:12" ht="12" customHeight="1" x14ac:dyDescent="0.15">
      <c r="C50" s="263">
        <v>43</v>
      </c>
      <c r="D50" s="188"/>
      <c r="E50" s="189" t="s">
        <v>59</v>
      </c>
      <c r="F50" s="190"/>
      <c r="G50" s="191"/>
      <c r="H50" s="243">
        <v>5.0999999999999996</v>
      </c>
      <c r="I50" s="186"/>
      <c r="J50" s="262"/>
      <c r="K50" s="333">
        <v>41</v>
      </c>
      <c r="L50" s="334" t="s">
        <v>117</v>
      </c>
    </row>
    <row r="51" spans="3:12" ht="12" customHeight="1" x14ac:dyDescent="0.15">
      <c r="C51" s="263">
        <v>44</v>
      </c>
      <c r="D51" s="188"/>
      <c r="E51" s="210" t="s">
        <v>66</v>
      </c>
      <c r="F51" s="211"/>
      <c r="G51" s="212"/>
      <c r="H51" s="243">
        <v>4.8</v>
      </c>
      <c r="I51" s="186"/>
      <c r="J51" s="262"/>
      <c r="K51" s="333">
        <v>44</v>
      </c>
      <c r="L51" s="334" t="s">
        <v>119</v>
      </c>
    </row>
    <row r="52" spans="3:12" ht="12" customHeight="1" x14ac:dyDescent="0.15">
      <c r="C52" s="263">
        <v>45</v>
      </c>
      <c r="D52" s="188"/>
      <c r="E52" s="189" t="s">
        <v>58</v>
      </c>
      <c r="F52" s="190"/>
      <c r="G52" s="191"/>
      <c r="H52" s="243">
        <v>4.8</v>
      </c>
      <c r="I52" s="186"/>
      <c r="J52" s="262"/>
      <c r="K52" s="333">
        <v>45</v>
      </c>
      <c r="L52" s="334" t="s">
        <v>119</v>
      </c>
    </row>
    <row r="53" spans="3:12" ht="12" customHeight="1" x14ac:dyDescent="0.15">
      <c r="C53" s="263">
        <v>46</v>
      </c>
      <c r="D53" s="188"/>
      <c r="E53" s="189" t="s">
        <v>61</v>
      </c>
      <c r="F53" s="190"/>
      <c r="G53" s="191"/>
      <c r="H53" s="243">
        <v>4.7</v>
      </c>
      <c r="I53" s="186"/>
      <c r="J53" s="262"/>
      <c r="K53" s="333">
        <v>46</v>
      </c>
      <c r="L53" s="334" t="s">
        <v>119</v>
      </c>
    </row>
    <row r="54" spans="3:12" ht="12" customHeight="1" x14ac:dyDescent="0.15">
      <c r="C54" s="263">
        <v>47</v>
      </c>
      <c r="D54" s="188"/>
      <c r="E54" s="189" t="s">
        <v>73</v>
      </c>
      <c r="F54" s="190"/>
      <c r="G54" s="191"/>
      <c r="H54" s="243">
        <v>4</v>
      </c>
      <c r="I54" s="186"/>
      <c r="J54" s="262"/>
      <c r="K54" s="333">
        <v>47</v>
      </c>
      <c r="L54" s="334" t="s">
        <v>119</v>
      </c>
    </row>
    <row r="55" spans="3:12" ht="11.1" customHeight="1" x14ac:dyDescent="0.15">
      <c r="C55" s="181"/>
      <c r="D55" s="185"/>
      <c r="E55" s="183"/>
      <c r="F55" s="184"/>
      <c r="G55" s="185"/>
      <c r="H55" s="183"/>
      <c r="I55" s="186"/>
      <c r="J55" s="262"/>
      <c r="K55" s="181"/>
      <c r="L55" s="342"/>
    </row>
    <row r="56" spans="3:12" ht="10.5" hidden="1" customHeight="1" x14ac:dyDescent="0.15">
      <c r="C56" s="181"/>
      <c r="D56" s="185"/>
      <c r="E56"/>
      <c r="F56" s="184"/>
      <c r="G56" s="185"/>
      <c r="H56"/>
      <c r="I56" s="186"/>
      <c r="J56" s="262"/>
      <c r="K56" s="181"/>
      <c r="L56" s="342" t="s">
        <v>1326</v>
      </c>
    </row>
    <row r="57" spans="3:12" ht="11.1" hidden="1" customHeight="1" x14ac:dyDescent="0.15">
      <c r="C57" s="181"/>
      <c r="D57" s="185"/>
      <c r="E57"/>
      <c r="F57" s="184"/>
      <c r="G57" s="185"/>
      <c r="H57"/>
      <c r="I57" s="186"/>
      <c r="J57" s="262"/>
      <c r="K57" s="181"/>
      <c r="L57" s="342" t="s">
        <v>1326</v>
      </c>
    </row>
    <row r="58" spans="3:12" ht="11.1" hidden="1" customHeight="1" x14ac:dyDescent="0.15">
      <c r="C58" s="181"/>
      <c r="D58" s="185"/>
      <c r="E58"/>
      <c r="F58" s="184"/>
      <c r="G58" s="185"/>
      <c r="H58"/>
      <c r="I58" s="186"/>
      <c r="J58" s="262"/>
      <c r="K58" s="181"/>
      <c r="L58" s="342" t="s">
        <v>1326</v>
      </c>
    </row>
    <row r="59" spans="3:12" ht="11.1" hidden="1" customHeight="1" x14ac:dyDescent="0.15">
      <c r="C59" s="181"/>
      <c r="D59" s="185"/>
      <c r="E59"/>
      <c r="F59" s="184"/>
      <c r="G59" s="185"/>
      <c r="H59"/>
      <c r="I59" s="186"/>
      <c r="J59" s="262"/>
      <c r="K59" s="181"/>
      <c r="L59" s="342" t="s">
        <v>1326</v>
      </c>
    </row>
    <row r="60" spans="3:12" ht="11.1" hidden="1" customHeight="1" x14ac:dyDescent="0.15">
      <c r="C60" s="181"/>
      <c r="D60" s="185"/>
      <c r="E60"/>
      <c r="F60" s="184"/>
      <c r="G60" s="185"/>
      <c r="H60"/>
      <c r="I60" s="186"/>
      <c r="J60" s="262"/>
      <c r="K60" s="181"/>
      <c r="L60" s="342" t="s">
        <v>1326</v>
      </c>
    </row>
    <row r="61" spans="3:12" ht="11.1" hidden="1" customHeight="1" x14ac:dyDescent="0.15">
      <c r="C61" s="181"/>
      <c r="D61" s="185"/>
      <c r="E61"/>
      <c r="F61" s="184"/>
      <c r="G61" s="185"/>
      <c r="H61"/>
      <c r="I61" s="186"/>
      <c r="J61" s="262"/>
      <c r="K61" s="181"/>
      <c r="L61" s="342" t="s">
        <v>1326</v>
      </c>
    </row>
    <row r="62" spans="3:12" ht="11.1" hidden="1" customHeight="1" x14ac:dyDescent="0.15">
      <c r="C62" s="181"/>
      <c r="D62" s="185"/>
      <c r="E62"/>
      <c r="F62" s="184"/>
      <c r="G62" s="185"/>
      <c r="H62"/>
      <c r="I62" s="186"/>
      <c r="J62" s="262"/>
      <c r="K62" s="181"/>
      <c r="L62" s="342" t="s">
        <v>1326</v>
      </c>
    </row>
    <row r="63" spans="3:12" ht="11.1" hidden="1" customHeight="1" x14ac:dyDescent="0.15">
      <c r="C63" s="181"/>
      <c r="D63" s="185"/>
      <c r="E63"/>
      <c r="F63" s="184"/>
      <c r="G63" s="185"/>
      <c r="H63"/>
      <c r="I63" s="186"/>
      <c r="J63" s="262"/>
      <c r="K63" s="181"/>
      <c r="L63" s="342" t="s">
        <v>1326</v>
      </c>
    </row>
    <row r="64" spans="3:12" ht="5.25" customHeight="1" x14ac:dyDescent="0.15">
      <c r="C64" s="321"/>
      <c r="D64" s="214"/>
      <c r="E64" s="215"/>
      <c r="F64" s="216"/>
      <c r="G64" s="214"/>
      <c r="H64" s="215"/>
      <c r="I64" s="217"/>
      <c r="J64" s="343"/>
      <c r="K64" s="213"/>
      <c r="L64" s="344"/>
    </row>
    <row r="65" spans="1:28" ht="5.0999999999999996" customHeight="1" x14ac:dyDescent="0.15">
      <c r="C65" s="322"/>
      <c r="D65" s="183"/>
      <c r="E65" s="183"/>
      <c r="F65" s="183"/>
      <c r="G65" s="183"/>
      <c r="H65" s="183"/>
      <c r="I65" s="183"/>
      <c r="J65" s="183"/>
      <c r="K65" s="183"/>
      <c r="L65" s="186"/>
    </row>
    <row r="66" spans="1:28" customFormat="1" x14ac:dyDescent="0.15">
      <c r="C66" s="322" t="s">
        <v>1041</v>
      </c>
      <c r="D66" s="219"/>
      <c r="E66" s="220"/>
      <c r="F66" s="220"/>
      <c r="G66" s="220"/>
      <c r="H66" s="220"/>
      <c r="I66" s="221" t="s">
        <v>57</v>
      </c>
      <c r="J66" s="220"/>
      <c r="K66" s="220"/>
      <c r="L66" s="222" t="s">
        <v>1148</v>
      </c>
      <c r="S66" s="183"/>
      <c r="T66" s="183"/>
      <c r="U66" s="183"/>
      <c r="V66" s="183"/>
      <c r="W66" s="183"/>
      <c r="X66" s="183"/>
      <c r="Y66" s="183"/>
      <c r="Z66" s="183"/>
      <c r="AA66" s="183"/>
      <c r="AB66" s="183"/>
    </row>
    <row r="67" spans="1:28" customFormat="1" x14ac:dyDescent="0.15">
      <c r="C67" s="322" t="s">
        <v>211</v>
      </c>
      <c r="D67" s="224"/>
      <c r="E67" s="220"/>
      <c r="F67" s="220"/>
      <c r="G67" s="220"/>
      <c r="H67" s="220"/>
      <c r="I67" s="1228" t="s">
        <v>801</v>
      </c>
      <c r="J67" s="1229"/>
      <c r="K67" s="856" t="s">
        <v>937</v>
      </c>
      <c r="L67" s="225" t="s">
        <v>1104</v>
      </c>
      <c r="O67" s="183"/>
      <c r="P67" s="183"/>
      <c r="Q67" s="226"/>
      <c r="S67" s="183"/>
      <c r="T67" s="183"/>
      <c r="U67" s="183"/>
      <c r="V67" s="183"/>
      <c r="W67" s="183"/>
      <c r="X67" s="183"/>
      <c r="Y67" s="183"/>
      <c r="Z67" s="183"/>
      <c r="AA67" s="183"/>
      <c r="AB67" s="183"/>
    </row>
    <row r="68" spans="1:28" customFormat="1" x14ac:dyDescent="0.15">
      <c r="C68" s="322" t="s">
        <v>210</v>
      </c>
      <c r="D68" s="219"/>
      <c r="E68" s="220"/>
      <c r="F68" s="220"/>
      <c r="G68" s="220"/>
      <c r="H68" s="220"/>
      <c r="I68" s="1247">
        <v>6.6</v>
      </c>
      <c r="J68" s="1247"/>
      <c r="K68" s="857">
        <v>6.7</v>
      </c>
      <c r="L68" s="314">
        <v>6.3</v>
      </c>
      <c r="O68" s="229"/>
      <c r="P68" s="229"/>
      <c r="Q68" s="229"/>
      <c r="S68" s="183"/>
      <c r="T68" s="183"/>
      <c r="U68" s="183"/>
      <c r="V68" s="183"/>
      <c r="W68" s="183"/>
      <c r="X68" s="183"/>
      <c r="Y68" s="183"/>
      <c r="Z68" s="183"/>
      <c r="AA68" s="183"/>
      <c r="AB68" s="183"/>
    </row>
    <row r="69" spans="1:28" customFormat="1" x14ac:dyDescent="0.15">
      <c r="C69" s="322"/>
      <c r="D69" s="219"/>
      <c r="E69" s="220"/>
      <c r="F69" s="220"/>
      <c r="G69" s="220"/>
      <c r="H69" s="220"/>
      <c r="I69" s="1226">
        <v>22</v>
      </c>
      <c r="J69" s="1226"/>
      <c r="K69" s="855">
        <v>17</v>
      </c>
      <c r="L69" s="236">
        <v>19</v>
      </c>
      <c r="O69" s="76"/>
      <c r="P69" s="76"/>
      <c r="Q69" s="76"/>
      <c r="S69" s="183"/>
      <c r="T69" s="183"/>
      <c r="U69" s="183"/>
      <c r="V69" s="183"/>
      <c r="W69" s="183"/>
      <c r="X69" s="183"/>
      <c r="Y69" s="183"/>
      <c r="Z69" s="183"/>
      <c r="AA69" s="183"/>
      <c r="AB69" s="183"/>
    </row>
    <row r="70" spans="1:28" customFormat="1" x14ac:dyDescent="0.15">
      <c r="C70" s="322"/>
      <c r="D70" s="219"/>
      <c r="E70" s="220"/>
      <c r="F70" s="220"/>
      <c r="G70" s="220"/>
      <c r="H70" s="220"/>
      <c r="I70" s="220"/>
      <c r="J70" s="220"/>
      <c r="K70" s="220"/>
      <c r="L70" s="186"/>
      <c r="O70" s="231"/>
      <c r="P70" s="231"/>
      <c r="Q70" s="231"/>
      <c r="S70" s="183"/>
      <c r="T70" s="183"/>
      <c r="U70" s="183"/>
      <c r="V70" s="183"/>
      <c r="W70" s="183"/>
      <c r="X70" s="183"/>
      <c r="Y70" s="183"/>
      <c r="Z70" s="183"/>
      <c r="AA70" s="183"/>
      <c r="AB70" s="183"/>
    </row>
    <row r="71" spans="1:28" customFormat="1" x14ac:dyDescent="0.15">
      <c r="C71" s="322"/>
      <c r="D71" s="219"/>
      <c r="E71" s="220"/>
      <c r="F71" s="220"/>
      <c r="G71" s="220"/>
      <c r="H71" s="220"/>
      <c r="I71" s="220"/>
      <c r="J71" s="220"/>
      <c r="K71" s="220"/>
      <c r="L71" s="186"/>
      <c r="S71" s="183"/>
      <c r="T71" s="183"/>
      <c r="U71" s="183"/>
      <c r="V71" s="183"/>
      <c r="W71" s="183"/>
      <c r="X71" s="183"/>
      <c r="Y71" s="183"/>
      <c r="Z71" s="183"/>
      <c r="AA71" s="183"/>
      <c r="AB71" s="183"/>
    </row>
    <row r="72" spans="1:28" customFormat="1" x14ac:dyDescent="0.15">
      <c r="C72" s="322"/>
      <c r="D72" s="219"/>
      <c r="E72" s="220"/>
      <c r="F72" s="220"/>
      <c r="G72" s="220"/>
      <c r="H72" s="220"/>
      <c r="I72" s="220"/>
      <c r="J72" s="220"/>
      <c r="K72" s="220"/>
      <c r="L72" s="186"/>
      <c r="S72" s="183"/>
      <c r="T72" s="183"/>
      <c r="U72" s="183"/>
      <c r="V72" s="183"/>
      <c r="W72" s="183"/>
      <c r="X72" s="183"/>
      <c r="Y72" s="183"/>
      <c r="Z72" s="183"/>
      <c r="AA72" s="183"/>
      <c r="AB72" s="183"/>
    </row>
    <row r="73" spans="1:28" customFormat="1" x14ac:dyDescent="0.15">
      <c r="C73" s="323" t="s">
        <v>604</v>
      </c>
      <c r="D73" s="219"/>
      <c r="E73" s="220"/>
      <c r="F73" s="220"/>
      <c r="G73" s="220"/>
      <c r="H73" s="220"/>
      <c r="I73" s="220"/>
      <c r="J73" s="220"/>
      <c r="K73" s="220"/>
      <c r="L73" s="186"/>
      <c r="S73" s="183"/>
      <c r="T73" s="183"/>
      <c r="U73" s="183"/>
      <c r="V73" s="183"/>
      <c r="W73" s="183"/>
      <c r="X73" s="183"/>
      <c r="Y73" s="183"/>
      <c r="Z73" s="183"/>
      <c r="AA73" s="183"/>
      <c r="AB73" s="183"/>
    </row>
    <row r="74" spans="1:28" customFormat="1" x14ac:dyDescent="0.15">
      <c r="C74" s="323"/>
      <c r="D74" s="219"/>
      <c r="E74" s="220"/>
      <c r="F74" s="220"/>
      <c r="G74" s="220"/>
      <c r="H74" s="220"/>
      <c r="I74" s="220"/>
      <c r="J74" s="220"/>
      <c r="K74" s="220"/>
      <c r="L74" s="186"/>
      <c r="S74" s="183"/>
      <c r="T74" s="183"/>
      <c r="U74" s="183"/>
      <c r="V74" s="183"/>
      <c r="W74" s="183"/>
      <c r="X74" s="183"/>
      <c r="Y74" s="183"/>
      <c r="Z74" s="183"/>
      <c r="AA74" s="183"/>
      <c r="AB74" s="183"/>
    </row>
    <row r="75" spans="1:28" ht="5.0999999999999996" customHeight="1" x14ac:dyDescent="0.15">
      <c r="C75" s="539"/>
      <c r="D75" s="233"/>
      <c r="E75" s="233"/>
      <c r="F75" s="233"/>
      <c r="G75" s="233"/>
      <c r="H75" s="233"/>
      <c r="I75" s="233"/>
      <c r="J75" s="233"/>
      <c r="K75" s="233"/>
      <c r="L75" s="234"/>
    </row>
    <row r="76" spans="1:28" ht="6" customHeight="1" x14ac:dyDescent="0.15">
      <c r="C76" s="69"/>
      <c r="D76" s="69"/>
      <c r="E76" s="69"/>
      <c r="F76" s="69"/>
      <c r="G76" s="69"/>
      <c r="H76" s="69"/>
      <c r="I76" s="69"/>
      <c r="J76" s="69"/>
      <c r="K76" s="69"/>
      <c r="L76" s="69"/>
    </row>
    <row r="77" spans="1:28" ht="19.5" customHeight="1" x14ac:dyDescent="0.15">
      <c r="N77" s="68"/>
    </row>
    <row r="78" spans="1:28" x14ac:dyDescent="0.15">
      <c r="A78" s="67"/>
      <c r="N78" s="66"/>
    </row>
  </sheetData>
  <mergeCells count="6">
    <mergeCell ref="I69:J69"/>
    <mergeCell ref="I68:J68"/>
    <mergeCell ref="I67:J67"/>
    <mergeCell ref="C2:E2"/>
    <mergeCell ref="D5:F5"/>
    <mergeCell ref="G5:I5"/>
  </mergeCells>
  <phoneticPr fontId="13"/>
  <conditionalFormatting sqref="L55:L63">
    <cfRule type="expression" dxfId="281" priority="1" stopIfTrue="1">
      <formula>P55&gt;0</formula>
    </cfRule>
    <cfRule type="expression" dxfId="280" priority="2" stopIfTrue="1">
      <formula>P55=0</formula>
    </cfRule>
    <cfRule type="expression" dxfId="279"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pageSetUpPr autoPageBreaks="0"/>
  </sheetPr>
  <dimension ref="A1:AB78"/>
  <sheetViews>
    <sheetView showGridLines="0" zoomScaleNormal="100"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28" x14ac:dyDescent="0.15">
      <c r="A1" s="86"/>
      <c r="N1" s="85"/>
    </row>
    <row r="2" spans="1:28" ht="33" customHeight="1" x14ac:dyDescent="0.15">
      <c r="C2" s="1225"/>
      <c r="D2" s="1225"/>
      <c r="E2" s="1225"/>
      <c r="K2" s="723"/>
      <c r="O2" s="99" t="s">
        <v>114</v>
      </c>
    </row>
    <row r="3" spans="1:28" ht="5.0999999999999996" customHeight="1" x14ac:dyDescent="0.15"/>
    <row r="4" spans="1:28" ht="28.5" customHeight="1" x14ac:dyDescent="0.15">
      <c r="C4" s="327" t="s">
        <v>217</v>
      </c>
      <c r="D4" s="327"/>
      <c r="E4" s="327"/>
      <c r="F4" s="327"/>
      <c r="G4" s="327"/>
      <c r="H4" s="327"/>
      <c r="I4" s="327"/>
      <c r="J4" s="327"/>
      <c r="K4" s="327"/>
      <c r="L4" s="327"/>
      <c r="S4" s="69"/>
      <c r="T4" s="69"/>
      <c r="U4" s="69"/>
      <c r="V4" s="69"/>
      <c r="W4" s="69"/>
      <c r="X4" s="69"/>
      <c r="Y4" s="69"/>
      <c r="Z4" s="69"/>
      <c r="AA4" s="69"/>
      <c r="AB4" s="69"/>
    </row>
    <row r="5" spans="1:28" ht="24" customHeight="1" x14ac:dyDescent="0.15">
      <c r="C5" s="328" t="s">
        <v>110</v>
      </c>
      <c r="D5" s="1220" t="s">
        <v>109</v>
      </c>
      <c r="E5" s="1220"/>
      <c r="F5" s="1221"/>
      <c r="G5" s="1222" t="s">
        <v>216</v>
      </c>
      <c r="H5" s="1223"/>
      <c r="I5" s="1224"/>
      <c r="J5" s="258"/>
      <c r="K5" s="329" t="s">
        <v>107</v>
      </c>
      <c r="L5" s="330" t="s">
        <v>106</v>
      </c>
      <c r="O5" s="96"/>
      <c r="S5" s="69"/>
      <c r="T5" s="69"/>
      <c r="U5" s="69"/>
      <c r="V5" s="69"/>
      <c r="W5" s="69"/>
      <c r="X5" s="69"/>
      <c r="Y5" s="69"/>
      <c r="Z5" s="69"/>
      <c r="AA5" s="69"/>
      <c r="AB5" s="69"/>
    </row>
    <row r="6" spans="1:28" ht="8.25" customHeight="1" x14ac:dyDescent="0.15">
      <c r="C6" s="181"/>
      <c r="D6" s="182"/>
      <c r="E6" s="183"/>
      <c r="F6" s="184"/>
      <c r="G6" s="185"/>
      <c r="H6" s="183"/>
      <c r="I6" s="186"/>
      <c r="J6" s="262"/>
      <c r="K6" s="181"/>
      <c r="L6" s="952"/>
      <c r="O6" s="96"/>
      <c r="S6" s="69"/>
      <c r="T6" s="69"/>
      <c r="U6" s="69"/>
      <c r="V6" s="69"/>
      <c r="W6" s="69"/>
      <c r="X6" s="69"/>
      <c r="Y6" s="69"/>
      <c r="Z6" s="69"/>
      <c r="AA6" s="69"/>
      <c r="AB6" s="69"/>
    </row>
    <row r="7" spans="1:28" ht="12" customHeight="1" x14ac:dyDescent="0.15">
      <c r="C7" s="263">
        <v>1</v>
      </c>
      <c r="D7" s="188"/>
      <c r="E7" s="189" t="s">
        <v>70</v>
      </c>
      <c r="F7" s="190"/>
      <c r="G7" s="193"/>
      <c r="H7" s="324">
        <v>1.6</v>
      </c>
      <c r="I7" s="186" t="s">
        <v>1148</v>
      </c>
      <c r="J7" s="262"/>
      <c r="K7" s="333">
        <v>1</v>
      </c>
      <c r="L7" s="334" t="s">
        <v>119</v>
      </c>
      <c r="S7" s="69"/>
      <c r="T7" s="69"/>
      <c r="U7" s="69"/>
      <c r="V7" s="69"/>
      <c r="W7" s="69"/>
      <c r="X7" s="69"/>
      <c r="Y7" s="69"/>
      <c r="Z7" s="69"/>
      <c r="AA7" s="69"/>
      <c r="AB7" s="69"/>
    </row>
    <row r="8" spans="1:28" ht="12" customHeight="1" x14ac:dyDescent="0.15">
      <c r="C8" s="263">
        <v>2</v>
      </c>
      <c r="D8" s="188"/>
      <c r="E8" s="189" t="s">
        <v>103</v>
      </c>
      <c r="F8" s="190"/>
      <c r="G8" s="191"/>
      <c r="H8" s="324">
        <v>1.49</v>
      </c>
      <c r="I8" s="186"/>
      <c r="J8" s="262"/>
      <c r="K8" s="333">
        <v>2</v>
      </c>
      <c r="L8" s="334" t="s">
        <v>119</v>
      </c>
      <c r="S8" s="69"/>
      <c r="T8" s="69"/>
      <c r="U8" s="69"/>
      <c r="V8" s="69"/>
      <c r="W8" s="69"/>
      <c r="X8" s="69"/>
      <c r="Y8" s="69"/>
      <c r="Z8" s="69"/>
      <c r="AA8" s="69"/>
      <c r="AB8" s="69"/>
    </row>
    <row r="9" spans="1:28" ht="12" customHeight="1" x14ac:dyDescent="0.15">
      <c r="C9" s="263">
        <v>3</v>
      </c>
      <c r="D9" s="188"/>
      <c r="E9" s="189" t="s">
        <v>100</v>
      </c>
      <c r="F9" s="190"/>
      <c r="G9" s="191"/>
      <c r="H9" s="324">
        <v>1.49</v>
      </c>
      <c r="I9" s="186"/>
      <c r="J9" s="262"/>
      <c r="K9" s="333">
        <v>5</v>
      </c>
      <c r="L9" s="334" t="s">
        <v>116</v>
      </c>
      <c r="S9" s="69"/>
      <c r="T9" s="69"/>
      <c r="U9" s="69"/>
      <c r="V9" s="69"/>
      <c r="W9" s="69"/>
      <c r="X9" s="69"/>
      <c r="Y9" s="69"/>
      <c r="Z9" s="69"/>
      <c r="AA9" s="69"/>
      <c r="AB9" s="69"/>
    </row>
    <row r="10" spans="1:28" ht="12" customHeight="1" x14ac:dyDescent="0.15">
      <c r="C10" s="263">
        <v>4</v>
      </c>
      <c r="D10" s="188"/>
      <c r="E10" s="189" t="s">
        <v>105</v>
      </c>
      <c r="F10" s="190"/>
      <c r="G10" s="191"/>
      <c r="H10" s="324">
        <v>1.48</v>
      </c>
      <c r="I10" s="186"/>
      <c r="J10" s="262"/>
      <c r="K10" s="333">
        <v>6</v>
      </c>
      <c r="L10" s="334" t="s">
        <v>116</v>
      </c>
      <c r="S10" s="69"/>
      <c r="T10" s="69"/>
      <c r="U10" s="69"/>
      <c r="V10" s="69"/>
      <c r="W10" s="69"/>
      <c r="X10" s="69"/>
      <c r="Y10" s="69"/>
      <c r="Z10" s="69"/>
      <c r="AA10" s="69"/>
      <c r="AB10" s="69"/>
    </row>
    <row r="11" spans="1:28" ht="12" customHeight="1" x14ac:dyDescent="0.15">
      <c r="C11" s="263">
        <v>5</v>
      </c>
      <c r="D11" s="188"/>
      <c r="E11" s="189" t="s">
        <v>98</v>
      </c>
      <c r="F11" s="190"/>
      <c r="G11" s="191"/>
      <c r="H11" s="324">
        <v>1.47</v>
      </c>
      <c r="I11" s="186"/>
      <c r="J11" s="262"/>
      <c r="K11" s="333">
        <v>8</v>
      </c>
      <c r="L11" s="334" t="s">
        <v>116</v>
      </c>
      <c r="S11" s="69"/>
      <c r="T11" s="69"/>
      <c r="U11" s="69"/>
      <c r="V11" s="69"/>
      <c r="W11" s="69"/>
      <c r="X11" s="69"/>
      <c r="Y11" s="69"/>
      <c r="Z11" s="69"/>
      <c r="AA11" s="69"/>
      <c r="AB11" s="69"/>
    </row>
    <row r="12" spans="1:28" ht="12" customHeight="1" x14ac:dyDescent="0.15">
      <c r="C12" s="263">
        <v>6</v>
      </c>
      <c r="D12" s="188"/>
      <c r="E12" s="189" t="s">
        <v>83</v>
      </c>
      <c r="F12" s="190"/>
      <c r="G12" s="191"/>
      <c r="H12" s="324">
        <v>1.46</v>
      </c>
      <c r="I12" s="186"/>
      <c r="J12" s="262"/>
      <c r="K12" s="333">
        <v>4</v>
      </c>
      <c r="L12" s="334" t="s">
        <v>117</v>
      </c>
      <c r="S12" s="69"/>
      <c r="T12" s="69"/>
      <c r="U12" s="69"/>
      <c r="V12" s="69"/>
      <c r="W12" s="69"/>
      <c r="X12" s="69"/>
      <c r="Y12" s="69"/>
      <c r="Z12" s="69"/>
      <c r="AA12" s="69"/>
      <c r="AB12" s="69"/>
    </row>
    <row r="13" spans="1:28" ht="12" customHeight="1" x14ac:dyDescent="0.15">
      <c r="C13" s="263">
        <v>7</v>
      </c>
      <c r="D13" s="188"/>
      <c r="E13" s="189" t="s">
        <v>94</v>
      </c>
      <c r="F13" s="190"/>
      <c r="G13" s="191"/>
      <c r="H13" s="324">
        <v>1.46</v>
      </c>
      <c r="I13" s="186"/>
      <c r="J13" s="262"/>
      <c r="K13" s="333">
        <v>7</v>
      </c>
      <c r="L13" s="334" t="s">
        <v>119</v>
      </c>
      <c r="S13" s="69"/>
      <c r="T13" s="69"/>
      <c r="U13" s="69"/>
      <c r="V13" s="69"/>
      <c r="W13" s="69"/>
      <c r="X13" s="69"/>
      <c r="Y13" s="69"/>
      <c r="Z13" s="69"/>
      <c r="AA13" s="69"/>
      <c r="AB13" s="69"/>
    </row>
    <row r="14" spans="1:28" ht="12" customHeight="1" x14ac:dyDescent="0.15">
      <c r="C14" s="263">
        <v>8</v>
      </c>
      <c r="D14" s="188"/>
      <c r="E14" s="189" t="s">
        <v>99</v>
      </c>
      <c r="F14" s="190"/>
      <c r="G14" s="191"/>
      <c r="H14" s="324">
        <v>1.46</v>
      </c>
      <c r="I14" s="186"/>
      <c r="J14" s="262"/>
      <c r="K14" s="333">
        <v>9</v>
      </c>
      <c r="L14" s="334" t="s">
        <v>116</v>
      </c>
      <c r="S14" s="69"/>
      <c r="T14" s="69"/>
      <c r="U14" s="69"/>
      <c r="V14" s="69"/>
      <c r="W14" s="69"/>
      <c r="X14" s="69"/>
      <c r="Y14" s="69"/>
      <c r="Z14" s="69"/>
      <c r="AA14" s="69"/>
      <c r="AB14" s="69"/>
    </row>
    <row r="15" spans="1:28" ht="12" customHeight="1" x14ac:dyDescent="0.15">
      <c r="C15" s="263">
        <v>9</v>
      </c>
      <c r="D15" s="188"/>
      <c r="E15" s="189" t="s">
        <v>84</v>
      </c>
      <c r="F15" s="190"/>
      <c r="G15" s="191"/>
      <c r="H15" s="324">
        <v>1.44</v>
      </c>
      <c r="I15" s="186"/>
      <c r="J15" s="262"/>
      <c r="K15" s="333">
        <v>3</v>
      </c>
      <c r="L15" s="334" t="s">
        <v>117</v>
      </c>
      <c r="S15" s="114"/>
      <c r="T15" s="114"/>
      <c r="U15" s="91"/>
      <c r="V15" s="91"/>
      <c r="W15" s="113"/>
      <c r="X15" s="115"/>
      <c r="Y15" s="69"/>
      <c r="Z15" s="69"/>
      <c r="AA15" s="77"/>
      <c r="AB15" s="69"/>
    </row>
    <row r="16" spans="1:28" ht="12" customHeight="1" x14ac:dyDescent="0.15">
      <c r="C16" s="263">
        <v>10</v>
      </c>
      <c r="D16" s="188"/>
      <c r="E16" s="189" t="s">
        <v>93</v>
      </c>
      <c r="F16" s="190"/>
      <c r="G16" s="191"/>
      <c r="H16" s="324">
        <v>1.4</v>
      </c>
      <c r="I16" s="186"/>
      <c r="J16" s="262"/>
      <c r="K16" s="333">
        <v>11</v>
      </c>
      <c r="L16" s="334" t="s">
        <v>116</v>
      </c>
      <c r="S16" s="114"/>
      <c r="T16" s="114"/>
      <c r="U16" s="91"/>
      <c r="V16" s="91"/>
      <c r="W16" s="113"/>
      <c r="X16" s="115"/>
      <c r="Y16" s="69"/>
      <c r="Z16" s="69"/>
      <c r="AA16" s="77"/>
      <c r="AB16" s="69"/>
    </row>
    <row r="17" spans="3:28" ht="12" customHeight="1" x14ac:dyDescent="0.15">
      <c r="C17" s="203">
        <v>11</v>
      </c>
      <c r="D17" s="204"/>
      <c r="E17" s="205" t="s">
        <v>63</v>
      </c>
      <c r="F17" s="206"/>
      <c r="G17" s="207"/>
      <c r="H17" s="325">
        <v>1.4</v>
      </c>
      <c r="I17" s="248"/>
      <c r="J17" s="270"/>
      <c r="K17" s="335">
        <v>13</v>
      </c>
      <c r="L17" s="334" t="s">
        <v>116</v>
      </c>
      <c r="S17" s="114"/>
      <c r="T17" s="114"/>
      <c r="U17" s="91"/>
      <c r="V17" s="91"/>
      <c r="W17" s="113"/>
      <c r="X17" s="115"/>
      <c r="Y17" s="69"/>
      <c r="Z17" s="69"/>
      <c r="AA17" s="77"/>
      <c r="AB17" s="69"/>
    </row>
    <row r="18" spans="3:28" ht="12" customHeight="1" x14ac:dyDescent="0.15">
      <c r="C18" s="263">
        <v>12</v>
      </c>
      <c r="D18" s="188"/>
      <c r="E18" s="201" t="s">
        <v>81</v>
      </c>
      <c r="F18" s="202"/>
      <c r="G18" s="191"/>
      <c r="H18" s="324">
        <v>1.39</v>
      </c>
      <c r="I18" s="200"/>
      <c r="J18" s="268"/>
      <c r="K18" s="341">
        <v>10</v>
      </c>
      <c r="L18" s="334" t="s">
        <v>117</v>
      </c>
      <c r="S18" s="69"/>
      <c r="T18" s="69"/>
      <c r="U18" s="69"/>
      <c r="V18" s="69"/>
      <c r="W18" s="69"/>
      <c r="X18" s="69"/>
      <c r="Y18" s="69"/>
      <c r="Z18" s="69"/>
      <c r="AA18" s="69"/>
      <c r="AB18" s="69"/>
    </row>
    <row r="19" spans="3:28" ht="12" customHeight="1" x14ac:dyDescent="0.15">
      <c r="C19" s="263">
        <v>13</v>
      </c>
      <c r="D19" s="188"/>
      <c r="E19" s="189" t="s">
        <v>87</v>
      </c>
      <c r="F19" s="190"/>
      <c r="G19" s="191"/>
      <c r="H19" s="324">
        <v>1.38</v>
      </c>
      <c r="I19" s="186"/>
      <c r="J19" s="262"/>
      <c r="K19" s="333">
        <v>15</v>
      </c>
      <c r="L19" s="334" t="s">
        <v>116</v>
      </c>
      <c r="S19" s="69"/>
      <c r="T19" s="69"/>
      <c r="U19" s="69"/>
      <c r="V19" s="69"/>
      <c r="W19" s="69"/>
      <c r="X19" s="69"/>
      <c r="Y19" s="69"/>
      <c r="Z19" s="69"/>
      <c r="AA19" s="69"/>
      <c r="AB19" s="69"/>
    </row>
    <row r="20" spans="3:28" ht="12" customHeight="1" x14ac:dyDescent="0.15">
      <c r="C20" s="263">
        <v>14</v>
      </c>
      <c r="D20" s="188"/>
      <c r="E20" s="189" t="s">
        <v>225</v>
      </c>
      <c r="F20" s="190"/>
      <c r="G20" s="191"/>
      <c r="H20" s="324">
        <v>1.36</v>
      </c>
      <c r="I20" s="186"/>
      <c r="J20" s="262"/>
      <c r="K20" s="333">
        <v>16</v>
      </c>
      <c r="L20" s="334" t="s">
        <v>116</v>
      </c>
      <c r="S20" s="114"/>
      <c r="T20" s="114"/>
      <c r="U20" s="91"/>
      <c r="V20" s="91"/>
      <c r="W20" s="113"/>
      <c r="X20" s="115"/>
      <c r="Y20" s="69"/>
      <c r="Z20" s="69"/>
      <c r="AA20" s="77"/>
      <c r="AB20" s="69"/>
    </row>
    <row r="21" spans="3:28" ht="12" customHeight="1" x14ac:dyDescent="0.15">
      <c r="C21" s="263">
        <v>15</v>
      </c>
      <c r="D21" s="188"/>
      <c r="E21" s="189" t="s">
        <v>95</v>
      </c>
      <c r="F21" s="190"/>
      <c r="G21" s="191"/>
      <c r="H21" s="324">
        <v>1.35</v>
      </c>
      <c r="I21" s="186"/>
      <c r="J21" s="262"/>
      <c r="K21" s="333">
        <v>12</v>
      </c>
      <c r="L21" s="334" t="s">
        <v>117</v>
      </c>
      <c r="S21" s="69"/>
      <c r="T21" s="69"/>
      <c r="U21" s="69"/>
      <c r="V21" s="69"/>
      <c r="W21" s="69"/>
      <c r="X21" s="69"/>
      <c r="Y21" s="69"/>
      <c r="Z21" s="69"/>
      <c r="AA21" s="69"/>
      <c r="AB21" s="69"/>
    </row>
    <row r="22" spans="3:28" ht="12" customHeight="1" x14ac:dyDescent="0.15">
      <c r="C22" s="263">
        <v>16</v>
      </c>
      <c r="D22" s="188"/>
      <c r="E22" s="189" t="s">
        <v>96</v>
      </c>
      <c r="F22" s="190"/>
      <c r="G22" s="191"/>
      <c r="H22" s="324">
        <v>1.34</v>
      </c>
      <c r="I22" s="186"/>
      <c r="J22" s="262"/>
      <c r="K22" s="333">
        <v>23</v>
      </c>
      <c r="L22" s="334" t="s">
        <v>116</v>
      </c>
      <c r="S22" s="69"/>
      <c r="T22" s="69"/>
      <c r="U22" s="69"/>
      <c r="V22" s="69"/>
      <c r="W22" s="69"/>
      <c r="X22" s="69"/>
      <c r="Y22" s="69"/>
      <c r="Z22" s="69"/>
      <c r="AA22" s="69"/>
      <c r="AB22" s="69"/>
    </row>
    <row r="23" spans="3:28" ht="12" customHeight="1" x14ac:dyDescent="0.15">
      <c r="C23" s="263">
        <v>17</v>
      </c>
      <c r="D23" s="188"/>
      <c r="E23" s="189" t="s">
        <v>60</v>
      </c>
      <c r="F23" s="190"/>
      <c r="G23" s="191"/>
      <c r="H23" s="324">
        <v>1.34</v>
      </c>
      <c r="I23" s="186"/>
      <c r="J23" s="262"/>
      <c r="K23" s="333">
        <v>14</v>
      </c>
      <c r="L23" s="334" t="s">
        <v>117</v>
      </c>
      <c r="S23" s="69"/>
      <c r="T23" s="69"/>
      <c r="U23" s="69"/>
      <c r="V23" s="69"/>
      <c r="W23" s="69"/>
      <c r="X23" s="69"/>
      <c r="Y23" s="69"/>
      <c r="Z23" s="69"/>
      <c r="AA23" s="69"/>
      <c r="AB23" s="69"/>
    </row>
    <row r="24" spans="3:28" ht="12" customHeight="1" x14ac:dyDescent="0.15">
      <c r="C24" s="263">
        <v>18</v>
      </c>
      <c r="D24" s="188"/>
      <c r="E24" s="189" t="s">
        <v>78</v>
      </c>
      <c r="F24" s="190"/>
      <c r="G24" s="191"/>
      <c r="H24" s="324">
        <v>1.33</v>
      </c>
      <c r="I24" s="186"/>
      <c r="J24" s="262"/>
      <c r="K24" s="333">
        <v>17</v>
      </c>
      <c r="L24" s="334" t="s">
        <v>117</v>
      </c>
      <c r="S24" s="69"/>
      <c r="T24" s="69"/>
      <c r="U24" s="69"/>
      <c r="V24" s="69"/>
      <c r="W24" s="69"/>
      <c r="X24" s="69"/>
      <c r="Y24" s="69"/>
      <c r="Z24" s="69"/>
      <c r="AA24" s="69"/>
      <c r="AB24" s="69"/>
    </row>
    <row r="25" spans="3:28" ht="12" customHeight="1" x14ac:dyDescent="0.15">
      <c r="C25" s="263">
        <v>19</v>
      </c>
      <c r="D25" s="188"/>
      <c r="E25" s="189" t="s">
        <v>75</v>
      </c>
      <c r="F25" s="190"/>
      <c r="G25" s="191"/>
      <c r="H25" s="324">
        <v>1.33</v>
      </c>
      <c r="I25" s="186"/>
      <c r="J25" s="262"/>
      <c r="K25" s="333">
        <v>22</v>
      </c>
      <c r="L25" s="334" t="s">
        <v>116</v>
      </c>
      <c r="R25" s="95"/>
      <c r="S25" s="114"/>
      <c r="T25" s="114"/>
      <c r="U25" s="91"/>
      <c r="V25" s="91"/>
      <c r="W25" s="113"/>
      <c r="X25" s="115"/>
      <c r="Y25" s="69"/>
      <c r="Z25" s="69"/>
      <c r="AA25" s="77"/>
      <c r="AB25" s="69"/>
    </row>
    <row r="26" spans="3:28" ht="12" customHeight="1" x14ac:dyDescent="0.15">
      <c r="C26" s="263">
        <v>20</v>
      </c>
      <c r="D26" s="188"/>
      <c r="E26" s="189" t="s">
        <v>68</v>
      </c>
      <c r="F26" s="190"/>
      <c r="G26" s="191"/>
      <c r="H26" s="324">
        <v>1.32</v>
      </c>
      <c r="I26" s="186"/>
      <c r="J26" s="262"/>
      <c r="K26" s="333">
        <v>21</v>
      </c>
      <c r="L26" s="334" t="s">
        <v>116</v>
      </c>
      <c r="R26" s="93"/>
      <c r="S26" s="69"/>
      <c r="T26" s="69"/>
      <c r="U26" s="69"/>
      <c r="V26" s="69"/>
      <c r="W26" s="69"/>
      <c r="X26" s="69"/>
      <c r="Y26" s="69"/>
      <c r="Z26" s="69"/>
      <c r="AA26" s="69"/>
      <c r="AB26" s="69"/>
    </row>
    <row r="27" spans="3:28" ht="12" customHeight="1" x14ac:dyDescent="0.15">
      <c r="C27" s="263">
        <v>21</v>
      </c>
      <c r="D27" s="188"/>
      <c r="E27" s="189" t="s">
        <v>62</v>
      </c>
      <c r="F27" s="190"/>
      <c r="G27" s="191"/>
      <c r="H27" s="324">
        <v>1.32</v>
      </c>
      <c r="I27" s="186"/>
      <c r="J27" s="262"/>
      <c r="K27" s="333">
        <v>18</v>
      </c>
      <c r="L27" s="334" t="s">
        <v>117</v>
      </c>
      <c r="R27" s="93"/>
      <c r="S27" s="159"/>
      <c r="T27" s="69"/>
      <c r="U27" s="69"/>
      <c r="V27" s="69"/>
      <c r="W27" s="69"/>
      <c r="X27" s="69"/>
      <c r="Y27" s="69"/>
      <c r="Z27" s="69"/>
      <c r="AA27" s="69"/>
      <c r="AB27" s="69"/>
    </row>
    <row r="28" spans="3:28" ht="12" customHeight="1" x14ac:dyDescent="0.15">
      <c r="C28" s="263">
        <v>22</v>
      </c>
      <c r="D28" s="188"/>
      <c r="E28" s="189" t="s">
        <v>97</v>
      </c>
      <c r="F28" s="190"/>
      <c r="G28" s="191"/>
      <c r="H28" s="324">
        <v>1.31</v>
      </c>
      <c r="I28" s="186"/>
      <c r="J28" s="262"/>
      <c r="K28" s="333">
        <v>25</v>
      </c>
      <c r="L28" s="334" t="s">
        <v>116</v>
      </c>
      <c r="S28" s="69"/>
      <c r="T28" s="69"/>
      <c r="U28" s="69"/>
      <c r="V28" s="69"/>
      <c r="W28" s="69"/>
      <c r="X28" s="69"/>
      <c r="Y28" s="69"/>
      <c r="Z28" s="69"/>
      <c r="AA28" s="69"/>
      <c r="AB28" s="69"/>
    </row>
    <row r="29" spans="3:28" ht="12" customHeight="1" x14ac:dyDescent="0.15">
      <c r="C29" s="263">
        <v>23</v>
      </c>
      <c r="D29" s="188"/>
      <c r="E29" s="189" t="s">
        <v>82</v>
      </c>
      <c r="F29" s="190"/>
      <c r="G29" s="191"/>
      <c r="H29" s="324">
        <v>1.31</v>
      </c>
      <c r="I29" s="186"/>
      <c r="J29" s="262"/>
      <c r="K29" s="333">
        <v>20</v>
      </c>
      <c r="L29" s="334" t="s">
        <v>117</v>
      </c>
      <c r="S29" s="114"/>
      <c r="T29" s="114"/>
      <c r="U29" s="91"/>
      <c r="V29" s="91"/>
      <c r="W29" s="113"/>
      <c r="X29" s="115"/>
      <c r="Y29" s="69"/>
      <c r="Z29" s="69"/>
      <c r="AA29" s="77"/>
      <c r="AB29" s="69"/>
    </row>
    <row r="30" spans="3:28" ht="12" customHeight="1" x14ac:dyDescent="0.15">
      <c r="C30" s="263">
        <v>24</v>
      </c>
      <c r="D30" s="188"/>
      <c r="E30" s="189" t="s">
        <v>102</v>
      </c>
      <c r="F30" s="190"/>
      <c r="G30" s="191"/>
      <c r="H30" s="324">
        <v>1.3</v>
      </c>
      <c r="I30" s="186"/>
      <c r="J30" s="262"/>
      <c r="K30" s="333">
        <v>24</v>
      </c>
      <c r="L30" s="334" t="s">
        <v>119</v>
      </c>
      <c r="S30" s="69"/>
      <c r="T30" s="69"/>
      <c r="U30" s="69"/>
      <c r="V30" s="69"/>
      <c r="W30" s="69"/>
      <c r="X30" s="69"/>
      <c r="Y30" s="69"/>
      <c r="Z30" s="69"/>
      <c r="AA30" s="69"/>
      <c r="AB30" s="69"/>
    </row>
    <row r="31" spans="3:28" ht="12" customHeight="1" x14ac:dyDescent="0.15">
      <c r="C31" s="263">
        <v>25</v>
      </c>
      <c r="D31" s="188"/>
      <c r="E31" s="189" t="s">
        <v>91</v>
      </c>
      <c r="F31" s="190"/>
      <c r="G31" s="191"/>
      <c r="H31" s="324">
        <v>1.29</v>
      </c>
      <c r="I31" s="186"/>
      <c r="J31" s="262"/>
      <c r="K31" s="333">
        <v>19</v>
      </c>
      <c r="L31" s="334" t="s">
        <v>117</v>
      </c>
      <c r="S31" s="69"/>
      <c r="T31" s="69"/>
      <c r="U31" s="69"/>
      <c r="V31" s="69"/>
      <c r="W31" s="69"/>
      <c r="X31" s="69"/>
      <c r="Y31" s="69"/>
      <c r="Z31" s="69"/>
      <c r="AA31" s="69"/>
      <c r="AB31" s="69"/>
    </row>
    <row r="32" spans="3:28" ht="12" customHeight="1" x14ac:dyDescent="0.15">
      <c r="C32" s="263">
        <v>26</v>
      </c>
      <c r="D32" s="188"/>
      <c r="E32" s="189" t="s">
        <v>88</v>
      </c>
      <c r="F32" s="190"/>
      <c r="G32" s="191"/>
      <c r="H32" s="324">
        <v>1.29</v>
      </c>
      <c r="I32" s="186"/>
      <c r="J32" s="262"/>
      <c r="K32" s="333">
        <v>26</v>
      </c>
      <c r="L32" s="334" t="s">
        <v>119</v>
      </c>
      <c r="S32" s="114"/>
      <c r="T32" s="114"/>
      <c r="U32" s="91"/>
      <c r="V32" s="91"/>
      <c r="W32" s="113"/>
      <c r="X32" s="115"/>
      <c r="Y32" s="69"/>
      <c r="Z32" s="69"/>
      <c r="AA32" s="77"/>
      <c r="AB32" s="69"/>
    </row>
    <row r="33" spans="3:28" ht="12" customHeight="1" x14ac:dyDescent="0.15">
      <c r="C33" s="263">
        <v>27</v>
      </c>
      <c r="D33" s="188"/>
      <c r="E33" s="189" t="s">
        <v>76</v>
      </c>
      <c r="F33" s="190"/>
      <c r="G33" s="191"/>
      <c r="H33" s="324">
        <v>1.29</v>
      </c>
      <c r="I33" s="186"/>
      <c r="J33" s="262"/>
      <c r="K33" s="333">
        <v>31</v>
      </c>
      <c r="L33" s="334" t="s">
        <v>116</v>
      </c>
      <c r="S33" s="69"/>
      <c r="T33" s="69"/>
      <c r="U33" s="69"/>
      <c r="V33" s="69"/>
      <c r="W33" s="69"/>
      <c r="X33" s="69"/>
      <c r="Y33" s="69"/>
      <c r="Z33" s="69"/>
      <c r="AA33" s="69"/>
      <c r="AB33" s="69"/>
    </row>
    <row r="34" spans="3:28" ht="12" customHeight="1" x14ac:dyDescent="0.15">
      <c r="C34" s="263">
        <v>28</v>
      </c>
      <c r="D34" s="188"/>
      <c r="E34" s="189" t="s">
        <v>90</v>
      </c>
      <c r="F34" s="190"/>
      <c r="G34" s="191"/>
      <c r="H34" s="324">
        <v>1.26</v>
      </c>
      <c r="I34" s="186"/>
      <c r="J34" s="262"/>
      <c r="K34" s="333">
        <v>28</v>
      </c>
      <c r="L34" s="334" t="s">
        <v>119</v>
      </c>
      <c r="S34" s="69"/>
      <c r="T34" s="69"/>
      <c r="U34" s="69"/>
      <c r="V34" s="69"/>
      <c r="W34" s="69"/>
      <c r="X34" s="69"/>
      <c r="Y34" s="69"/>
      <c r="Z34" s="69"/>
      <c r="AA34" s="69"/>
      <c r="AB34" s="69"/>
    </row>
    <row r="35" spans="3:28" ht="12" customHeight="1" x14ac:dyDescent="0.15">
      <c r="C35" s="263">
        <v>29</v>
      </c>
      <c r="D35" s="188"/>
      <c r="E35" s="189" t="s">
        <v>101</v>
      </c>
      <c r="F35" s="190"/>
      <c r="G35" s="191"/>
      <c r="H35" s="324">
        <v>1.25</v>
      </c>
      <c r="I35" s="186"/>
      <c r="J35" s="262"/>
      <c r="K35" s="333">
        <v>27</v>
      </c>
      <c r="L35" s="334" t="s">
        <v>117</v>
      </c>
      <c r="S35" s="69"/>
      <c r="T35" s="69"/>
      <c r="U35" s="69"/>
      <c r="V35" s="69"/>
      <c r="W35" s="69"/>
      <c r="X35" s="69"/>
      <c r="Y35" s="69"/>
      <c r="Z35" s="69"/>
      <c r="AA35" s="69"/>
      <c r="AB35" s="69"/>
    </row>
    <row r="36" spans="3:28" ht="12" customHeight="1" x14ac:dyDescent="0.15">
      <c r="C36" s="263">
        <v>30</v>
      </c>
      <c r="D36" s="188"/>
      <c r="E36" s="189" t="s">
        <v>65</v>
      </c>
      <c r="F36" s="190"/>
      <c r="G36" s="191"/>
      <c r="H36" s="324">
        <v>1.25</v>
      </c>
      <c r="I36" s="186"/>
      <c r="J36" s="262"/>
      <c r="K36" s="333">
        <v>30</v>
      </c>
      <c r="L36" s="334" t="s">
        <v>119</v>
      </c>
      <c r="S36" s="69"/>
    </row>
    <row r="37" spans="3:28" ht="12" customHeight="1" x14ac:dyDescent="0.15">
      <c r="C37" s="263">
        <v>31</v>
      </c>
      <c r="D37" s="188"/>
      <c r="E37" s="189" t="s">
        <v>58</v>
      </c>
      <c r="F37" s="190"/>
      <c r="G37" s="191"/>
      <c r="H37" s="324">
        <v>1.23</v>
      </c>
      <c r="I37" s="186"/>
      <c r="J37" s="262"/>
      <c r="K37" s="333">
        <v>37</v>
      </c>
      <c r="L37" s="334" t="s">
        <v>116</v>
      </c>
      <c r="S37" s="69"/>
    </row>
    <row r="38" spans="3:28" ht="12" customHeight="1" x14ac:dyDescent="0.15">
      <c r="C38" s="263">
        <v>32</v>
      </c>
      <c r="D38" s="188"/>
      <c r="E38" s="189" t="s">
        <v>72</v>
      </c>
      <c r="F38" s="190"/>
      <c r="G38" s="191"/>
      <c r="H38" s="324">
        <v>1.23</v>
      </c>
      <c r="I38" s="186"/>
      <c r="J38" s="262"/>
      <c r="K38" s="333">
        <v>34</v>
      </c>
      <c r="L38" s="334" t="s">
        <v>116</v>
      </c>
      <c r="S38" s="69"/>
      <c r="T38" s="69"/>
      <c r="U38" s="69"/>
      <c r="V38" s="69"/>
      <c r="W38" s="69"/>
      <c r="X38" s="69"/>
      <c r="Y38" s="69"/>
      <c r="Z38" s="69"/>
      <c r="AA38" s="69"/>
      <c r="AB38" s="69"/>
    </row>
    <row r="39" spans="3:28" ht="12" customHeight="1" x14ac:dyDescent="0.15">
      <c r="C39" s="263">
        <v>33</v>
      </c>
      <c r="D39" s="188"/>
      <c r="E39" s="189" t="s">
        <v>64</v>
      </c>
      <c r="F39" s="190"/>
      <c r="G39" s="191"/>
      <c r="H39" s="324">
        <v>1.22</v>
      </c>
      <c r="I39" s="186"/>
      <c r="J39" s="262"/>
      <c r="K39" s="333">
        <v>33</v>
      </c>
      <c r="L39" s="334" t="s">
        <v>119</v>
      </c>
      <c r="S39" s="69"/>
      <c r="T39" s="69"/>
      <c r="U39" s="69"/>
      <c r="V39" s="69"/>
      <c r="W39" s="69"/>
      <c r="X39" s="69"/>
      <c r="Y39" s="69"/>
      <c r="Z39" s="69"/>
      <c r="AA39" s="69"/>
      <c r="AB39" s="69"/>
    </row>
    <row r="40" spans="3:28" ht="12" customHeight="1" x14ac:dyDescent="0.15">
      <c r="C40" s="263">
        <v>34</v>
      </c>
      <c r="D40" s="188"/>
      <c r="E40" s="189" t="s">
        <v>59</v>
      </c>
      <c r="F40" s="190"/>
      <c r="G40" s="191"/>
      <c r="H40" s="324">
        <v>1.22</v>
      </c>
      <c r="I40" s="186"/>
      <c r="J40" s="262"/>
      <c r="K40" s="333">
        <v>29</v>
      </c>
      <c r="L40" s="334" t="s">
        <v>117</v>
      </c>
      <c r="S40" s="69"/>
      <c r="T40" s="69"/>
      <c r="U40" s="69"/>
      <c r="V40" s="69"/>
      <c r="W40" s="69"/>
      <c r="X40" s="69"/>
      <c r="Y40" s="69"/>
      <c r="Z40" s="69"/>
      <c r="AA40" s="69"/>
      <c r="AB40" s="69"/>
    </row>
    <row r="41" spans="3:28" ht="12" customHeight="1" x14ac:dyDescent="0.15">
      <c r="C41" s="263">
        <v>35</v>
      </c>
      <c r="D41" s="188"/>
      <c r="E41" s="189" t="s">
        <v>67</v>
      </c>
      <c r="F41" s="190"/>
      <c r="G41" s="191"/>
      <c r="H41" s="324">
        <v>1.21</v>
      </c>
      <c r="I41" s="186"/>
      <c r="J41" s="262"/>
      <c r="K41" s="333">
        <v>32</v>
      </c>
      <c r="L41" s="334" t="s">
        <v>117</v>
      </c>
      <c r="S41" s="69"/>
      <c r="T41" s="69"/>
      <c r="U41" s="69"/>
      <c r="V41" s="69"/>
      <c r="W41" s="69"/>
      <c r="X41" s="69"/>
      <c r="Y41" s="69"/>
      <c r="Z41" s="69"/>
      <c r="AA41" s="69"/>
      <c r="AB41" s="69"/>
    </row>
    <row r="42" spans="3:28" ht="12" customHeight="1" x14ac:dyDescent="0.15">
      <c r="C42" s="263">
        <v>36</v>
      </c>
      <c r="D42" s="188"/>
      <c r="E42" s="189" t="s">
        <v>74</v>
      </c>
      <c r="F42" s="190"/>
      <c r="G42" s="191"/>
      <c r="H42" s="324">
        <v>1.21</v>
      </c>
      <c r="I42" s="186"/>
      <c r="J42" s="262"/>
      <c r="K42" s="333">
        <v>35</v>
      </c>
      <c r="L42" s="334" t="s">
        <v>117</v>
      </c>
      <c r="S42" s="69"/>
      <c r="T42" s="69"/>
      <c r="U42" s="69"/>
      <c r="V42" s="69"/>
      <c r="W42" s="69"/>
      <c r="X42" s="69"/>
      <c r="Y42" s="69"/>
      <c r="Z42" s="69"/>
      <c r="AA42" s="69"/>
      <c r="AB42" s="69"/>
    </row>
    <row r="43" spans="3:28" ht="12" customHeight="1" x14ac:dyDescent="0.15">
      <c r="C43" s="245"/>
      <c r="D43" s="246"/>
      <c r="E43" s="196" t="s">
        <v>85</v>
      </c>
      <c r="F43" s="197"/>
      <c r="G43" s="198"/>
      <c r="H43" s="326">
        <v>1.2</v>
      </c>
      <c r="I43" s="248"/>
      <c r="J43" s="270"/>
      <c r="K43" s="354"/>
      <c r="L43" s="334"/>
      <c r="S43" s="114"/>
      <c r="T43" s="114"/>
      <c r="U43" s="91"/>
      <c r="V43" s="91"/>
      <c r="W43" s="113"/>
      <c r="X43" s="115"/>
      <c r="Y43" s="69"/>
      <c r="Z43" s="69"/>
      <c r="AA43" s="77"/>
      <c r="AB43" s="69"/>
    </row>
    <row r="44" spans="3:28" ht="12" customHeight="1" x14ac:dyDescent="0.15">
      <c r="C44" s="263">
        <v>37</v>
      </c>
      <c r="D44" s="188"/>
      <c r="E44" s="189" t="s">
        <v>79</v>
      </c>
      <c r="F44" s="190"/>
      <c r="G44" s="191"/>
      <c r="H44" s="324">
        <v>1.19</v>
      </c>
      <c r="I44" s="186"/>
      <c r="J44" s="262"/>
      <c r="K44" s="333">
        <v>38</v>
      </c>
      <c r="L44" s="334" t="s">
        <v>116</v>
      </c>
    </row>
    <row r="45" spans="3:28" ht="12" customHeight="1" x14ac:dyDescent="0.15">
      <c r="C45" s="263">
        <v>38</v>
      </c>
      <c r="D45" s="188"/>
      <c r="E45" s="189" t="s">
        <v>80</v>
      </c>
      <c r="F45" s="190"/>
      <c r="G45" s="191"/>
      <c r="H45" s="324">
        <v>1.19</v>
      </c>
      <c r="I45" s="186"/>
      <c r="J45" s="262"/>
      <c r="K45" s="333">
        <v>36</v>
      </c>
      <c r="L45" s="334" t="s">
        <v>117</v>
      </c>
    </row>
    <row r="46" spans="3:28" ht="12" customHeight="1" x14ac:dyDescent="0.15">
      <c r="C46" s="263">
        <v>39</v>
      </c>
      <c r="D46" s="188"/>
      <c r="E46" s="189" t="s">
        <v>61</v>
      </c>
      <c r="F46" s="190"/>
      <c r="G46" s="191"/>
      <c r="H46" s="324">
        <v>1.1599999999999999</v>
      </c>
      <c r="I46" s="186"/>
      <c r="J46" s="262"/>
      <c r="K46" s="333">
        <v>39</v>
      </c>
      <c r="L46" s="334" t="s">
        <v>119</v>
      </c>
    </row>
    <row r="47" spans="3:28" ht="12" customHeight="1" x14ac:dyDescent="0.15">
      <c r="C47" s="263">
        <v>40</v>
      </c>
      <c r="D47" s="188"/>
      <c r="E47" s="189" t="s">
        <v>77</v>
      </c>
      <c r="F47" s="190"/>
      <c r="G47" s="191"/>
      <c r="H47" s="324">
        <v>1.1399999999999999</v>
      </c>
      <c r="I47" s="186"/>
      <c r="J47" s="262"/>
      <c r="K47" s="333">
        <v>42</v>
      </c>
      <c r="L47" s="334" t="s">
        <v>116</v>
      </c>
    </row>
    <row r="48" spans="3:28" ht="12" customHeight="1" x14ac:dyDescent="0.15">
      <c r="C48" s="263">
        <v>41</v>
      </c>
      <c r="D48" s="188"/>
      <c r="E48" s="189" t="s">
        <v>69</v>
      </c>
      <c r="F48" s="190"/>
      <c r="G48" s="191"/>
      <c r="H48" s="324">
        <v>1.1399999999999999</v>
      </c>
      <c r="I48" s="186"/>
      <c r="J48" s="262"/>
      <c r="K48" s="333">
        <v>44</v>
      </c>
      <c r="L48" s="334" t="s">
        <v>116</v>
      </c>
    </row>
    <row r="49" spans="3:12" ht="12" customHeight="1" x14ac:dyDescent="0.15">
      <c r="C49" s="263">
        <v>42</v>
      </c>
      <c r="D49" s="188"/>
      <c r="E49" s="189" t="s">
        <v>89</v>
      </c>
      <c r="F49" s="190"/>
      <c r="G49" s="191"/>
      <c r="H49" s="324">
        <v>1.1299999999999999</v>
      </c>
      <c r="I49" s="186"/>
      <c r="J49" s="262"/>
      <c r="K49" s="333">
        <v>43</v>
      </c>
      <c r="L49" s="334" t="s">
        <v>116</v>
      </c>
    </row>
    <row r="50" spans="3:12" ht="12" customHeight="1" x14ac:dyDescent="0.15">
      <c r="C50" s="263">
        <v>43</v>
      </c>
      <c r="D50" s="188"/>
      <c r="E50" s="189" t="s">
        <v>92</v>
      </c>
      <c r="F50" s="190"/>
      <c r="G50" s="191"/>
      <c r="H50" s="324">
        <v>1.1100000000000001</v>
      </c>
      <c r="I50" s="186"/>
      <c r="J50" s="262"/>
      <c r="K50" s="333">
        <v>40</v>
      </c>
      <c r="L50" s="334" t="s">
        <v>117</v>
      </c>
    </row>
    <row r="51" spans="3:12" ht="12" customHeight="1" x14ac:dyDescent="0.15">
      <c r="C51" s="263">
        <v>44</v>
      </c>
      <c r="D51" s="188"/>
      <c r="E51" s="189" t="s">
        <v>73</v>
      </c>
      <c r="F51" s="190"/>
      <c r="G51" s="191"/>
      <c r="H51" s="324">
        <v>1.1000000000000001</v>
      </c>
      <c r="I51" s="186"/>
      <c r="J51" s="262"/>
      <c r="K51" s="333">
        <v>41</v>
      </c>
      <c r="L51" s="334" t="s">
        <v>117</v>
      </c>
    </row>
    <row r="52" spans="3:12" ht="12" customHeight="1" x14ac:dyDescent="0.15">
      <c r="C52" s="263">
        <v>45</v>
      </c>
      <c r="D52" s="188"/>
      <c r="E52" s="189" t="s">
        <v>71</v>
      </c>
      <c r="F52" s="190"/>
      <c r="G52" s="191"/>
      <c r="H52" s="324">
        <v>1.07</v>
      </c>
      <c r="I52" s="186"/>
      <c r="J52" s="262"/>
      <c r="K52" s="333">
        <v>46</v>
      </c>
      <c r="L52" s="334" t="s">
        <v>116</v>
      </c>
    </row>
    <row r="53" spans="3:12" ht="12" customHeight="1" x14ac:dyDescent="0.15">
      <c r="C53" s="263">
        <v>46</v>
      </c>
      <c r="D53" s="188"/>
      <c r="E53" s="210" t="s">
        <v>66</v>
      </c>
      <c r="F53" s="211"/>
      <c r="G53" s="212"/>
      <c r="H53" s="324">
        <v>1.06</v>
      </c>
      <c r="I53" s="186"/>
      <c r="J53" s="262"/>
      <c r="K53" s="333">
        <v>45</v>
      </c>
      <c r="L53" s="334" t="s">
        <v>117</v>
      </c>
    </row>
    <row r="54" spans="3:12" ht="12" customHeight="1" x14ac:dyDescent="0.15">
      <c r="C54" s="263">
        <v>47</v>
      </c>
      <c r="D54" s="188"/>
      <c r="E54" s="189" t="s">
        <v>86</v>
      </c>
      <c r="F54" s="190"/>
      <c r="G54" s="191"/>
      <c r="H54" s="324">
        <v>0.99</v>
      </c>
      <c r="I54" s="186"/>
      <c r="J54" s="262"/>
      <c r="K54" s="333">
        <v>47</v>
      </c>
      <c r="L54" s="334" t="s">
        <v>119</v>
      </c>
    </row>
    <row r="55" spans="3:12" ht="11.1" customHeight="1" x14ac:dyDescent="0.15">
      <c r="C55" s="181"/>
      <c r="D55" s="185"/>
      <c r="E55" s="183"/>
      <c r="F55" s="184"/>
      <c r="G55" s="185"/>
      <c r="H55" s="183"/>
      <c r="I55" s="186"/>
      <c r="J55" s="262"/>
      <c r="K55" s="181"/>
      <c r="L55" s="342"/>
    </row>
    <row r="56" spans="3:12" ht="11.1" hidden="1" customHeight="1" x14ac:dyDescent="0.15">
      <c r="C56" s="181"/>
      <c r="D56" s="185"/>
      <c r="E56"/>
      <c r="F56" s="184"/>
      <c r="G56" s="185"/>
      <c r="H56"/>
      <c r="I56" s="186"/>
      <c r="J56" s="262"/>
      <c r="K56" s="181"/>
      <c r="L56" s="342" t="s">
        <v>1326</v>
      </c>
    </row>
    <row r="57" spans="3:12" ht="11.1" hidden="1" customHeight="1" x14ac:dyDescent="0.15">
      <c r="C57" s="181"/>
      <c r="D57" s="185"/>
      <c r="E57"/>
      <c r="F57" s="184"/>
      <c r="G57" s="185"/>
      <c r="H57"/>
      <c r="I57" s="186"/>
      <c r="J57" s="262"/>
      <c r="K57" s="181"/>
      <c r="L57" s="342" t="s">
        <v>1326</v>
      </c>
    </row>
    <row r="58" spans="3:12" ht="11.1" hidden="1" customHeight="1" x14ac:dyDescent="0.15">
      <c r="C58" s="181"/>
      <c r="D58" s="185"/>
      <c r="E58"/>
      <c r="F58" s="184"/>
      <c r="G58" s="185"/>
      <c r="H58"/>
      <c r="I58" s="186"/>
      <c r="J58" s="262"/>
      <c r="K58" s="181"/>
      <c r="L58" s="342" t="s">
        <v>1326</v>
      </c>
    </row>
    <row r="59" spans="3:12" ht="11.1" hidden="1" customHeight="1" x14ac:dyDescent="0.15">
      <c r="C59" s="181"/>
      <c r="D59" s="185"/>
      <c r="E59"/>
      <c r="F59" s="184"/>
      <c r="G59" s="185"/>
      <c r="H59"/>
      <c r="I59" s="186"/>
      <c r="J59" s="262"/>
      <c r="K59" s="181"/>
      <c r="L59" s="342" t="s">
        <v>1326</v>
      </c>
    </row>
    <row r="60" spans="3:12" ht="11.1" hidden="1" customHeight="1" x14ac:dyDescent="0.15">
      <c r="C60" s="181"/>
      <c r="D60" s="185"/>
      <c r="E60"/>
      <c r="F60" s="184"/>
      <c r="G60" s="185"/>
      <c r="H60"/>
      <c r="I60" s="186"/>
      <c r="J60" s="262"/>
      <c r="K60" s="181"/>
      <c r="L60" s="342" t="s">
        <v>1326</v>
      </c>
    </row>
    <row r="61" spans="3:12" ht="11.1" hidden="1" customHeight="1" x14ac:dyDescent="0.15">
      <c r="C61" s="181"/>
      <c r="D61" s="185"/>
      <c r="E61"/>
      <c r="F61" s="184"/>
      <c r="G61" s="185"/>
      <c r="H61"/>
      <c r="I61" s="186"/>
      <c r="J61" s="262"/>
      <c r="K61" s="181"/>
      <c r="L61" s="342" t="s">
        <v>1326</v>
      </c>
    </row>
    <row r="62" spans="3:12" ht="11.1" hidden="1" customHeight="1" x14ac:dyDescent="0.15">
      <c r="C62" s="181"/>
      <c r="D62" s="185"/>
      <c r="E62"/>
      <c r="F62" s="184"/>
      <c r="G62" s="185"/>
      <c r="H62"/>
      <c r="I62" s="186"/>
      <c r="J62" s="262"/>
      <c r="K62" s="181"/>
      <c r="L62" s="342" t="s">
        <v>1326</v>
      </c>
    </row>
    <row r="63" spans="3:12" ht="11.1" hidden="1" customHeight="1" x14ac:dyDescent="0.15">
      <c r="C63" s="181"/>
      <c r="D63" s="185"/>
      <c r="E63"/>
      <c r="F63" s="184"/>
      <c r="G63" s="185"/>
      <c r="H63"/>
      <c r="I63" s="186"/>
      <c r="J63" s="262"/>
      <c r="K63" s="181"/>
      <c r="L63" s="342" t="s">
        <v>1326</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customFormat="1" x14ac:dyDescent="0.15">
      <c r="C66" s="181" t="s">
        <v>1041</v>
      </c>
      <c r="D66" s="219"/>
      <c r="E66" s="220"/>
      <c r="F66" s="220"/>
      <c r="G66" s="220"/>
      <c r="H66" s="220"/>
      <c r="I66" s="221" t="s">
        <v>57</v>
      </c>
      <c r="J66" s="220"/>
      <c r="K66" s="220"/>
      <c r="L66" s="222" t="s">
        <v>1148</v>
      </c>
    </row>
    <row r="67" spans="1:17" customFormat="1" x14ac:dyDescent="0.15">
      <c r="C67" s="181" t="s">
        <v>211</v>
      </c>
      <c r="D67" s="224"/>
      <c r="E67" s="220"/>
      <c r="F67" s="220"/>
      <c r="G67" s="220"/>
      <c r="H67" s="220"/>
      <c r="I67" s="1228" t="s">
        <v>801</v>
      </c>
      <c r="J67" s="1229"/>
      <c r="K67" s="856" t="s">
        <v>937</v>
      </c>
      <c r="L67" s="225" t="s">
        <v>1104</v>
      </c>
      <c r="O67" s="183"/>
      <c r="P67" s="183"/>
      <c r="Q67" s="226"/>
    </row>
    <row r="68" spans="1:17" customFormat="1" x14ac:dyDescent="0.15">
      <c r="C68" s="181" t="s">
        <v>210</v>
      </c>
      <c r="D68" s="219"/>
      <c r="E68" s="220"/>
      <c r="F68" s="220"/>
      <c r="G68" s="220"/>
      <c r="H68" s="220"/>
      <c r="I68" s="1250">
        <v>1.47</v>
      </c>
      <c r="J68" s="1250"/>
      <c r="K68" s="859">
        <v>1.51</v>
      </c>
      <c r="L68" s="253">
        <v>1.45</v>
      </c>
      <c r="O68" s="229"/>
      <c r="P68" s="229"/>
      <c r="Q68" s="229"/>
    </row>
    <row r="69" spans="1:17" customFormat="1" x14ac:dyDescent="0.15">
      <c r="C69" s="181"/>
      <c r="D69" s="219"/>
      <c r="E69" s="220"/>
      <c r="F69" s="220"/>
      <c r="G69" s="220"/>
      <c r="H69" s="220"/>
      <c r="I69" s="1226">
        <v>17</v>
      </c>
      <c r="J69" s="1226"/>
      <c r="K69" s="855">
        <v>11</v>
      </c>
      <c r="L69" s="236">
        <v>13</v>
      </c>
      <c r="O69" s="76"/>
      <c r="P69" s="76"/>
      <c r="Q69" s="76"/>
    </row>
    <row r="70" spans="1:17" customFormat="1" x14ac:dyDescent="0.15">
      <c r="C70" s="181"/>
      <c r="D70" s="219"/>
      <c r="E70" s="220"/>
      <c r="F70" s="220"/>
      <c r="G70" s="220"/>
      <c r="H70" s="220"/>
      <c r="I70" s="220"/>
      <c r="J70" s="220"/>
      <c r="K70" s="220"/>
      <c r="L70" s="186"/>
      <c r="O70" s="231"/>
      <c r="P70" s="231"/>
      <c r="Q70" s="231"/>
    </row>
    <row r="71" spans="1:17" customFormat="1" x14ac:dyDescent="0.15">
      <c r="C71" s="181"/>
      <c r="D71" s="219"/>
      <c r="E71" s="220"/>
      <c r="F71" s="220"/>
      <c r="G71" s="220"/>
      <c r="H71" s="220"/>
      <c r="I71" s="220"/>
      <c r="J71" s="220"/>
      <c r="K71" s="220"/>
      <c r="L71" s="186"/>
    </row>
    <row r="72" spans="1:17" customFormat="1" x14ac:dyDescent="0.15">
      <c r="C72" s="181" t="s">
        <v>215</v>
      </c>
      <c r="D72" s="219"/>
      <c r="E72" s="220"/>
      <c r="F72" s="220"/>
      <c r="G72" s="220"/>
      <c r="H72" s="220"/>
      <c r="I72" s="220"/>
      <c r="J72" s="220"/>
      <c r="K72" s="220"/>
      <c r="L72" s="186"/>
    </row>
    <row r="73" spans="1:17" customFormat="1" x14ac:dyDescent="0.15">
      <c r="C73" s="181" t="s">
        <v>214</v>
      </c>
      <c r="D73" s="219"/>
      <c r="E73" s="220"/>
      <c r="F73" s="220"/>
      <c r="G73" s="220"/>
      <c r="H73" s="220"/>
      <c r="I73" s="220"/>
      <c r="J73" s="220"/>
      <c r="K73" s="220"/>
      <c r="L73" s="186"/>
    </row>
    <row r="74" spans="1:17" customFormat="1" x14ac:dyDescent="0.15">
      <c r="C74" s="181" t="s">
        <v>604</v>
      </c>
      <c r="D74" s="219"/>
      <c r="E74" s="220"/>
      <c r="F74" s="220"/>
      <c r="G74" s="220"/>
      <c r="H74" s="220"/>
      <c r="I74" s="220"/>
      <c r="J74" s="220"/>
      <c r="K74" s="220"/>
      <c r="L74" s="186"/>
    </row>
    <row r="75" spans="1:17" ht="5.0999999999999996" customHeight="1" x14ac:dyDescent="0.15">
      <c r="C75" s="232"/>
      <c r="D75" s="233"/>
      <c r="E75" s="233"/>
      <c r="F75" s="233"/>
      <c r="G75" s="233"/>
      <c r="H75" s="233"/>
      <c r="I75" s="233"/>
      <c r="J75" s="233"/>
      <c r="K75" s="233"/>
      <c r="L75" s="234"/>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278" priority="1" stopIfTrue="1">
      <formula>P55&gt;0</formula>
    </cfRule>
    <cfRule type="expression" dxfId="277" priority="2" stopIfTrue="1">
      <formula>P55=0</formula>
    </cfRule>
    <cfRule type="expression" dxfId="276"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1">
    <pageSetUpPr autoPageBreaks="0"/>
  </sheetPr>
  <dimension ref="A1:AA78"/>
  <sheetViews>
    <sheetView showGridLines="0" zoomScaleNormal="100" workbookViewId="0"/>
  </sheetViews>
  <sheetFormatPr defaultColWidth="8.140625" defaultRowHeight="12" x14ac:dyDescent="0.15"/>
  <cols>
    <col min="1" max="1" width="2.7109375" customWidth="1"/>
    <col min="2" max="3" width="7.7109375" customWidth="1"/>
    <col min="4" max="4" width="2.140625" customWidth="1"/>
    <col min="5" max="5" width="10.7109375" customWidth="1"/>
    <col min="6" max="6" width="2.140625" customWidth="1"/>
    <col min="7" max="7" width="4.5703125" customWidth="1"/>
    <col min="8" max="8" width="10.7109375" customWidth="1"/>
    <col min="9" max="9" width="6.5703125" customWidth="1"/>
    <col min="10" max="10" width="1.28515625" customWidth="1"/>
    <col min="11" max="12" width="7.85546875" customWidth="1"/>
    <col min="13" max="13" width="7.7109375" customWidth="1"/>
    <col min="14" max="14" width="2.7109375" customWidth="1"/>
    <col min="15" max="15" width="25" style="65" customWidth="1"/>
    <col min="16" max="16" width="8.7109375" customWidth="1"/>
    <col min="257" max="257" width="2.7109375" customWidth="1"/>
    <col min="258" max="259" width="7.7109375" customWidth="1"/>
    <col min="260" max="260" width="2.140625" customWidth="1"/>
    <col min="261" max="261" width="10.7109375" customWidth="1"/>
    <col min="262" max="262" width="2.140625" customWidth="1"/>
    <col min="263" max="263" width="4.5703125" customWidth="1"/>
    <col min="264" max="264" width="10.7109375" customWidth="1"/>
    <col min="265" max="265" width="6.5703125" customWidth="1"/>
    <col min="266" max="266" width="1.28515625" customWidth="1"/>
    <col min="267" max="268" width="7.85546875" customWidth="1"/>
    <col min="269" max="269" width="7.7109375" customWidth="1"/>
    <col min="270" max="270" width="2.7109375" customWidth="1"/>
    <col min="513" max="513" width="2.7109375" customWidth="1"/>
    <col min="514" max="515" width="7.7109375" customWidth="1"/>
    <col min="516" max="516" width="2.140625" customWidth="1"/>
    <col min="517" max="517" width="10.7109375" customWidth="1"/>
    <col min="518" max="518" width="2.140625" customWidth="1"/>
    <col min="519" max="519" width="4.5703125" customWidth="1"/>
    <col min="520" max="520" width="10.7109375" customWidth="1"/>
    <col min="521" max="521" width="6.5703125" customWidth="1"/>
    <col min="522" max="522" width="1.28515625" customWidth="1"/>
    <col min="523" max="524" width="7.85546875" customWidth="1"/>
    <col min="525" max="525" width="7.7109375" customWidth="1"/>
    <col min="526" max="526" width="2.7109375" customWidth="1"/>
    <col min="769" max="769" width="2.7109375" customWidth="1"/>
    <col min="770" max="771" width="7.7109375" customWidth="1"/>
    <col min="772" max="772" width="2.140625" customWidth="1"/>
    <col min="773" max="773" width="10.7109375" customWidth="1"/>
    <col min="774" max="774" width="2.140625" customWidth="1"/>
    <col min="775" max="775" width="4.5703125" customWidth="1"/>
    <col min="776" max="776" width="10.7109375" customWidth="1"/>
    <col min="777" max="777" width="6.5703125" customWidth="1"/>
    <col min="778" max="778" width="1.28515625" customWidth="1"/>
    <col min="779" max="780" width="7.85546875" customWidth="1"/>
    <col min="781" max="781" width="7.7109375" customWidth="1"/>
    <col min="782" max="782" width="2.7109375" customWidth="1"/>
    <col min="1025" max="1025" width="2.7109375" customWidth="1"/>
    <col min="1026" max="1027" width="7.7109375" customWidth="1"/>
    <col min="1028" max="1028" width="2.140625" customWidth="1"/>
    <col min="1029" max="1029" width="10.7109375" customWidth="1"/>
    <col min="1030" max="1030" width="2.140625" customWidth="1"/>
    <col min="1031" max="1031" width="4.5703125" customWidth="1"/>
    <col min="1032" max="1032" width="10.7109375" customWidth="1"/>
    <col min="1033" max="1033" width="6.5703125" customWidth="1"/>
    <col min="1034" max="1034" width="1.28515625" customWidth="1"/>
    <col min="1035" max="1036" width="7.85546875" customWidth="1"/>
    <col min="1037" max="1037" width="7.7109375" customWidth="1"/>
    <col min="1038" max="1038" width="2.7109375" customWidth="1"/>
    <col min="1281" max="1281" width="2.7109375" customWidth="1"/>
    <col min="1282" max="1283" width="7.7109375" customWidth="1"/>
    <col min="1284" max="1284" width="2.140625" customWidth="1"/>
    <col min="1285" max="1285" width="10.7109375" customWidth="1"/>
    <col min="1286" max="1286" width="2.140625" customWidth="1"/>
    <col min="1287" max="1287" width="4.5703125" customWidth="1"/>
    <col min="1288" max="1288" width="10.7109375" customWidth="1"/>
    <col min="1289" max="1289" width="6.5703125" customWidth="1"/>
    <col min="1290" max="1290" width="1.28515625" customWidth="1"/>
    <col min="1291" max="1292" width="7.85546875" customWidth="1"/>
    <col min="1293" max="1293" width="7.7109375" customWidth="1"/>
    <col min="1294" max="1294" width="2.7109375" customWidth="1"/>
    <col min="1537" max="1537" width="2.7109375" customWidth="1"/>
    <col min="1538" max="1539" width="7.7109375" customWidth="1"/>
    <col min="1540" max="1540" width="2.140625" customWidth="1"/>
    <col min="1541" max="1541" width="10.7109375" customWidth="1"/>
    <col min="1542" max="1542" width="2.140625" customWidth="1"/>
    <col min="1543" max="1543" width="4.5703125" customWidth="1"/>
    <col min="1544" max="1544" width="10.7109375" customWidth="1"/>
    <col min="1545" max="1545" width="6.5703125" customWidth="1"/>
    <col min="1546" max="1546" width="1.28515625" customWidth="1"/>
    <col min="1547" max="1548" width="7.85546875" customWidth="1"/>
    <col min="1549" max="1549" width="7.7109375" customWidth="1"/>
    <col min="1550" max="1550" width="2.7109375" customWidth="1"/>
    <col min="1793" max="1793" width="2.7109375" customWidth="1"/>
    <col min="1794" max="1795" width="7.7109375" customWidth="1"/>
    <col min="1796" max="1796" width="2.140625" customWidth="1"/>
    <col min="1797" max="1797" width="10.7109375" customWidth="1"/>
    <col min="1798" max="1798" width="2.140625" customWidth="1"/>
    <col min="1799" max="1799" width="4.5703125" customWidth="1"/>
    <col min="1800" max="1800" width="10.7109375" customWidth="1"/>
    <col min="1801" max="1801" width="6.5703125" customWidth="1"/>
    <col min="1802" max="1802" width="1.28515625" customWidth="1"/>
    <col min="1803" max="1804" width="7.85546875" customWidth="1"/>
    <col min="1805" max="1805" width="7.7109375" customWidth="1"/>
    <col min="1806" max="1806" width="2.7109375" customWidth="1"/>
    <col min="2049" max="2049" width="2.7109375" customWidth="1"/>
    <col min="2050" max="2051" width="7.7109375" customWidth="1"/>
    <col min="2052" max="2052" width="2.140625" customWidth="1"/>
    <col min="2053" max="2053" width="10.7109375" customWidth="1"/>
    <col min="2054" max="2054" width="2.140625" customWidth="1"/>
    <col min="2055" max="2055" width="4.5703125" customWidth="1"/>
    <col min="2056" max="2056" width="10.7109375" customWidth="1"/>
    <col min="2057" max="2057" width="6.5703125" customWidth="1"/>
    <col min="2058" max="2058" width="1.28515625" customWidth="1"/>
    <col min="2059" max="2060" width="7.85546875" customWidth="1"/>
    <col min="2061" max="2061" width="7.7109375" customWidth="1"/>
    <col min="2062" max="2062" width="2.7109375" customWidth="1"/>
    <col min="2305" max="2305" width="2.7109375" customWidth="1"/>
    <col min="2306" max="2307" width="7.7109375" customWidth="1"/>
    <col min="2308" max="2308" width="2.140625" customWidth="1"/>
    <col min="2309" max="2309" width="10.7109375" customWidth="1"/>
    <col min="2310" max="2310" width="2.140625" customWidth="1"/>
    <col min="2311" max="2311" width="4.5703125" customWidth="1"/>
    <col min="2312" max="2312" width="10.7109375" customWidth="1"/>
    <col min="2313" max="2313" width="6.5703125" customWidth="1"/>
    <col min="2314" max="2314" width="1.28515625" customWidth="1"/>
    <col min="2315" max="2316" width="7.85546875" customWidth="1"/>
    <col min="2317" max="2317" width="7.7109375" customWidth="1"/>
    <col min="2318" max="2318" width="2.7109375" customWidth="1"/>
    <col min="2561" max="2561" width="2.7109375" customWidth="1"/>
    <col min="2562" max="2563" width="7.7109375" customWidth="1"/>
    <col min="2564" max="2564" width="2.140625" customWidth="1"/>
    <col min="2565" max="2565" width="10.7109375" customWidth="1"/>
    <col min="2566" max="2566" width="2.140625" customWidth="1"/>
    <col min="2567" max="2567" width="4.5703125" customWidth="1"/>
    <col min="2568" max="2568" width="10.7109375" customWidth="1"/>
    <col min="2569" max="2569" width="6.5703125" customWidth="1"/>
    <col min="2570" max="2570" width="1.28515625" customWidth="1"/>
    <col min="2571" max="2572" width="7.85546875" customWidth="1"/>
    <col min="2573" max="2573" width="7.7109375" customWidth="1"/>
    <col min="2574" max="2574" width="2.7109375" customWidth="1"/>
    <col min="2817" max="2817" width="2.7109375" customWidth="1"/>
    <col min="2818" max="2819" width="7.7109375" customWidth="1"/>
    <col min="2820" max="2820" width="2.140625" customWidth="1"/>
    <col min="2821" max="2821" width="10.7109375" customWidth="1"/>
    <col min="2822" max="2822" width="2.140625" customWidth="1"/>
    <col min="2823" max="2823" width="4.5703125" customWidth="1"/>
    <col min="2824" max="2824" width="10.7109375" customWidth="1"/>
    <col min="2825" max="2825" width="6.5703125" customWidth="1"/>
    <col min="2826" max="2826" width="1.28515625" customWidth="1"/>
    <col min="2827" max="2828" width="7.85546875" customWidth="1"/>
    <col min="2829" max="2829" width="7.7109375" customWidth="1"/>
    <col min="2830" max="2830" width="2.7109375" customWidth="1"/>
    <col min="3073" max="3073" width="2.7109375" customWidth="1"/>
    <col min="3074" max="3075" width="7.7109375" customWidth="1"/>
    <col min="3076" max="3076" width="2.140625" customWidth="1"/>
    <col min="3077" max="3077" width="10.7109375" customWidth="1"/>
    <col min="3078" max="3078" width="2.140625" customWidth="1"/>
    <col min="3079" max="3079" width="4.5703125" customWidth="1"/>
    <col min="3080" max="3080" width="10.7109375" customWidth="1"/>
    <col min="3081" max="3081" width="6.5703125" customWidth="1"/>
    <col min="3082" max="3082" width="1.28515625" customWidth="1"/>
    <col min="3083" max="3084" width="7.85546875" customWidth="1"/>
    <col min="3085" max="3085" width="7.7109375" customWidth="1"/>
    <col min="3086" max="3086" width="2.7109375" customWidth="1"/>
    <col min="3329" max="3329" width="2.7109375" customWidth="1"/>
    <col min="3330" max="3331" width="7.7109375" customWidth="1"/>
    <col min="3332" max="3332" width="2.140625" customWidth="1"/>
    <col min="3333" max="3333" width="10.7109375" customWidth="1"/>
    <col min="3334" max="3334" width="2.140625" customWidth="1"/>
    <col min="3335" max="3335" width="4.5703125" customWidth="1"/>
    <col min="3336" max="3336" width="10.7109375" customWidth="1"/>
    <col min="3337" max="3337" width="6.5703125" customWidth="1"/>
    <col min="3338" max="3338" width="1.28515625" customWidth="1"/>
    <col min="3339" max="3340" width="7.85546875" customWidth="1"/>
    <col min="3341" max="3341" width="7.7109375" customWidth="1"/>
    <col min="3342" max="3342" width="2.7109375" customWidth="1"/>
    <col min="3585" max="3585" width="2.7109375" customWidth="1"/>
    <col min="3586" max="3587" width="7.7109375" customWidth="1"/>
    <col min="3588" max="3588" width="2.140625" customWidth="1"/>
    <col min="3589" max="3589" width="10.7109375" customWidth="1"/>
    <col min="3590" max="3590" width="2.140625" customWidth="1"/>
    <col min="3591" max="3591" width="4.5703125" customWidth="1"/>
    <col min="3592" max="3592" width="10.7109375" customWidth="1"/>
    <col min="3593" max="3593" width="6.5703125" customWidth="1"/>
    <col min="3594" max="3594" width="1.28515625" customWidth="1"/>
    <col min="3595" max="3596" width="7.85546875" customWidth="1"/>
    <col min="3597" max="3597" width="7.7109375" customWidth="1"/>
    <col min="3598" max="3598" width="2.7109375" customWidth="1"/>
    <col min="3841" max="3841" width="2.7109375" customWidth="1"/>
    <col min="3842" max="3843" width="7.7109375" customWidth="1"/>
    <col min="3844" max="3844" width="2.140625" customWidth="1"/>
    <col min="3845" max="3845" width="10.7109375" customWidth="1"/>
    <col min="3846" max="3846" width="2.140625" customWidth="1"/>
    <col min="3847" max="3847" width="4.5703125" customWidth="1"/>
    <col min="3848" max="3848" width="10.7109375" customWidth="1"/>
    <col min="3849" max="3849" width="6.5703125" customWidth="1"/>
    <col min="3850" max="3850" width="1.28515625" customWidth="1"/>
    <col min="3851" max="3852" width="7.85546875" customWidth="1"/>
    <col min="3853" max="3853" width="7.7109375" customWidth="1"/>
    <col min="3854" max="3854" width="2.7109375" customWidth="1"/>
    <col min="4097" max="4097" width="2.7109375" customWidth="1"/>
    <col min="4098" max="4099" width="7.7109375" customWidth="1"/>
    <col min="4100" max="4100" width="2.140625" customWidth="1"/>
    <col min="4101" max="4101" width="10.7109375" customWidth="1"/>
    <col min="4102" max="4102" width="2.140625" customWidth="1"/>
    <col min="4103" max="4103" width="4.5703125" customWidth="1"/>
    <col min="4104" max="4104" width="10.7109375" customWidth="1"/>
    <col min="4105" max="4105" width="6.5703125" customWidth="1"/>
    <col min="4106" max="4106" width="1.28515625" customWidth="1"/>
    <col min="4107" max="4108" width="7.85546875" customWidth="1"/>
    <col min="4109" max="4109" width="7.7109375" customWidth="1"/>
    <col min="4110" max="4110" width="2.7109375" customWidth="1"/>
    <col min="4353" max="4353" width="2.7109375" customWidth="1"/>
    <col min="4354" max="4355" width="7.7109375" customWidth="1"/>
    <col min="4356" max="4356" width="2.140625" customWidth="1"/>
    <col min="4357" max="4357" width="10.7109375" customWidth="1"/>
    <col min="4358" max="4358" width="2.140625" customWidth="1"/>
    <col min="4359" max="4359" width="4.5703125" customWidth="1"/>
    <col min="4360" max="4360" width="10.7109375" customWidth="1"/>
    <col min="4361" max="4361" width="6.5703125" customWidth="1"/>
    <col min="4362" max="4362" width="1.28515625" customWidth="1"/>
    <col min="4363" max="4364" width="7.85546875" customWidth="1"/>
    <col min="4365" max="4365" width="7.7109375" customWidth="1"/>
    <col min="4366" max="4366" width="2.7109375" customWidth="1"/>
    <col min="4609" max="4609" width="2.7109375" customWidth="1"/>
    <col min="4610" max="4611" width="7.7109375" customWidth="1"/>
    <col min="4612" max="4612" width="2.140625" customWidth="1"/>
    <col min="4613" max="4613" width="10.7109375" customWidth="1"/>
    <col min="4614" max="4614" width="2.140625" customWidth="1"/>
    <col min="4615" max="4615" width="4.5703125" customWidth="1"/>
    <col min="4616" max="4616" width="10.7109375" customWidth="1"/>
    <col min="4617" max="4617" width="6.5703125" customWidth="1"/>
    <col min="4618" max="4618" width="1.28515625" customWidth="1"/>
    <col min="4619" max="4620" width="7.85546875" customWidth="1"/>
    <col min="4621" max="4621" width="7.7109375" customWidth="1"/>
    <col min="4622" max="4622" width="2.7109375" customWidth="1"/>
    <col min="4865" max="4865" width="2.7109375" customWidth="1"/>
    <col min="4866" max="4867" width="7.7109375" customWidth="1"/>
    <col min="4868" max="4868" width="2.140625" customWidth="1"/>
    <col min="4869" max="4869" width="10.7109375" customWidth="1"/>
    <col min="4870" max="4870" width="2.140625" customWidth="1"/>
    <col min="4871" max="4871" width="4.5703125" customWidth="1"/>
    <col min="4872" max="4872" width="10.7109375" customWidth="1"/>
    <col min="4873" max="4873" width="6.5703125" customWidth="1"/>
    <col min="4874" max="4874" width="1.28515625" customWidth="1"/>
    <col min="4875" max="4876" width="7.85546875" customWidth="1"/>
    <col min="4877" max="4877" width="7.7109375" customWidth="1"/>
    <col min="4878" max="4878" width="2.7109375" customWidth="1"/>
    <col min="5121" max="5121" width="2.7109375" customWidth="1"/>
    <col min="5122" max="5123" width="7.7109375" customWidth="1"/>
    <col min="5124" max="5124" width="2.140625" customWidth="1"/>
    <col min="5125" max="5125" width="10.7109375" customWidth="1"/>
    <col min="5126" max="5126" width="2.140625" customWidth="1"/>
    <col min="5127" max="5127" width="4.5703125" customWidth="1"/>
    <col min="5128" max="5128" width="10.7109375" customWidth="1"/>
    <col min="5129" max="5129" width="6.5703125" customWidth="1"/>
    <col min="5130" max="5130" width="1.28515625" customWidth="1"/>
    <col min="5131" max="5132" width="7.85546875" customWidth="1"/>
    <col min="5133" max="5133" width="7.7109375" customWidth="1"/>
    <col min="5134" max="5134" width="2.7109375" customWidth="1"/>
    <col min="5377" max="5377" width="2.7109375" customWidth="1"/>
    <col min="5378" max="5379" width="7.7109375" customWidth="1"/>
    <col min="5380" max="5380" width="2.140625" customWidth="1"/>
    <col min="5381" max="5381" width="10.7109375" customWidth="1"/>
    <col min="5382" max="5382" width="2.140625" customWidth="1"/>
    <col min="5383" max="5383" width="4.5703125" customWidth="1"/>
    <col min="5384" max="5384" width="10.7109375" customWidth="1"/>
    <col min="5385" max="5385" width="6.5703125" customWidth="1"/>
    <col min="5386" max="5386" width="1.28515625" customWidth="1"/>
    <col min="5387" max="5388" width="7.85546875" customWidth="1"/>
    <col min="5389" max="5389" width="7.7109375" customWidth="1"/>
    <col min="5390" max="5390" width="2.7109375" customWidth="1"/>
    <col min="5633" max="5633" width="2.7109375" customWidth="1"/>
    <col min="5634" max="5635" width="7.7109375" customWidth="1"/>
    <col min="5636" max="5636" width="2.140625" customWidth="1"/>
    <col min="5637" max="5637" width="10.7109375" customWidth="1"/>
    <col min="5638" max="5638" width="2.140625" customWidth="1"/>
    <col min="5639" max="5639" width="4.5703125" customWidth="1"/>
    <col min="5640" max="5640" width="10.7109375" customWidth="1"/>
    <col min="5641" max="5641" width="6.5703125" customWidth="1"/>
    <col min="5642" max="5642" width="1.28515625" customWidth="1"/>
    <col min="5643" max="5644" width="7.85546875" customWidth="1"/>
    <col min="5645" max="5645" width="7.7109375" customWidth="1"/>
    <col min="5646" max="5646" width="2.7109375" customWidth="1"/>
    <col min="5889" max="5889" width="2.7109375" customWidth="1"/>
    <col min="5890" max="5891" width="7.7109375" customWidth="1"/>
    <col min="5892" max="5892" width="2.140625" customWidth="1"/>
    <col min="5893" max="5893" width="10.7109375" customWidth="1"/>
    <col min="5894" max="5894" width="2.140625" customWidth="1"/>
    <col min="5895" max="5895" width="4.5703125" customWidth="1"/>
    <col min="5896" max="5896" width="10.7109375" customWidth="1"/>
    <col min="5897" max="5897" width="6.5703125" customWidth="1"/>
    <col min="5898" max="5898" width="1.28515625" customWidth="1"/>
    <col min="5899" max="5900" width="7.85546875" customWidth="1"/>
    <col min="5901" max="5901" width="7.7109375" customWidth="1"/>
    <col min="5902" max="5902" width="2.7109375" customWidth="1"/>
    <col min="6145" max="6145" width="2.7109375" customWidth="1"/>
    <col min="6146" max="6147" width="7.7109375" customWidth="1"/>
    <col min="6148" max="6148" width="2.140625" customWidth="1"/>
    <col min="6149" max="6149" width="10.7109375" customWidth="1"/>
    <col min="6150" max="6150" width="2.140625" customWidth="1"/>
    <col min="6151" max="6151" width="4.5703125" customWidth="1"/>
    <col min="6152" max="6152" width="10.7109375" customWidth="1"/>
    <col min="6153" max="6153" width="6.5703125" customWidth="1"/>
    <col min="6154" max="6154" width="1.28515625" customWidth="1"/>
    <col min="6155" max="6156" width="7.85546875" customWidth="1"/>
    <col min="6157" max="6157" width="7.7109375" customWidth="1"/>
    <col min="6158" max="6158" width="2.7109375" customWidth="1"/>
    <col min="6401" max="6401" width="2.7109375" customWidth="1"/>
    <col min="6402" max="6403" width="7.7109375" customWidth="1"/>
    <col min="6404" max="6404" width="2.140625" customWidth="1"/>
    <col min="6405" max="6405" width="10.7109375" customWidth="1"/>
    <col min="6406" max="6406" width="2.140625" customWidth="1"/>
    <col min="6407" max="6407" width="4.5703125" customWidth="1"/>
    <col min="6408" max="6408" width="10.7109375" customWidth="1"/>
    <col min="6409" max="6409" width="6.5703125" customWidth="1"/>
    <col min="6410" max="6410" width="1.28515625" customWidth="1"/>
    <col min="6411" max="6412" width="7.85546875" customWidth="1"/>
    <col min="6413" max="6413" width="7.7109375" customWidth="1"/>
    <col min="6414" max="6414" width="2.7109375" customWidth="1"/>
    <col min="6657" max="6657" width="2.7109375" customWidth="1"/>
    <col min="6658" max="6659" width="7.7109375" customWidth="1"/>
    <col min="6660" max="6660" width="2.140625" customWidth="1"/>
    <col min="6661" max="6661" width="10.7109375" customWidth="1"/>
    <col min="6662" max="6662" width="2.140625" customWidth="1"/>
    <col min="6663" max="6663" width="4.5703125" customWidth="1"/>
    <col min="6664" max="6664" width="10.7109375" customWidth="1"/>
    <col min="6665" max="6665" width="6.5703125" customWidth="1"/>
    <col min="6666" max="6666" width="1.28515625" customWidth="1"/>
    <col min="6667" max="6668" width="7.85546875" customWidth="1"/>
    <col min="6669" max="6669" width="7.7109375" customWidth="1"/>
    <col min="6670" max="6670" width="2.7109375" customWidth="1"/>
    <col min="6913" max="6913" width="2.7109375" customWidth="1"/>
    <col min="6914" max="6915" width="7.7109375" customWidth="1"/>
    <col min="6916" max="6916" width="2.140625" customWidth="1"/>
    <col min="6917" max="6917" width="10.7109375" customWidth="1"/>
    <col min="6918" max="6918" width="2.140625" customWidth="1"/>
    <col min="6919" max="6919" width="4.5703125" customWidth="1"/>
    <col min="6920" max="6920" width="10.7109375" customWidth="1"/>
    <col min="6921" max="6921" width="6.5703125" customWidth="1"/>
    <col min="6922" max="6922" width="1.28515625" customWidth="1"/>
    <col min="6923" max="6924" width="7.85546875" customWidth="1"/>
    <col min="6925" max="6925" width="7.7109375" customWidth="1"/>
    <col min="6926" max="6926" width="2.7109375" customWidth="1"/>
    <col min="7169" max="7169" width="2.7109375" customWidth="1"/>
    <col min="7170" max="7171" width="7.7109375" customWidth="1"/>
    <col min="7172" max="7172" width="2.140625" customWidth="1"/>
    <col min="7173" max="7173" width="10.7109375" customWidth="1"/>
    <col min="7174" max="7174" width="2.140625" customWidth="1"/>
    <col min="7175" max="7175" width="4.5703125" customWidth="1"/>
    <col min="7176" max="7176" width="10.7109375" customWidth="1"/>
    <col min="7177" max="7177" width="6.5703125" customWidth="1"/>
    <col min="7178" max="7178" width="1.28515625" customWidth="1"/>
    <col min="7179" max="7180" width="7.85546875" customWidth="1"/>
    <col min="7181" max="7181" width="7.7109375" customWidth="1"/>
    <col min="7182" max="7182" width="2.7109375" customWidth="1"/>
    <col min="7425" max="7425" width="2.7109375" customWidth="1"/>
    <col min="7426" max="7427" width="7.7109375" customWidth="1"/>
    <col min="7428" max="7428" width="2.140625" customWidth="1"/>
    <col min="7429" max="7429" width="10.7109375" customWidth="1"/>
    <col min="7430" max="7430" width="2.140625" customWidth="1"/>
    <col min="7431" max="7431" width="4.5703125" customWidth="1"/>
    <col min="7432" max="7432" width="10.7109375" customWidth="1"/>
    <col min="7433" max="7433" width="6.5703125" customWidth="1"/>
    <col min="7434" max="7434" width="1.28515625" customWidth="1"/>
    <col min="7435" max="7436" width="7.85546875" customWidth="1"/>
    <col min="7437" max="7437" width="7.7109375" customWidth="1"/>
    <col min="7438" max="7438" width="2.7109375" customWidth="1"/>
    <col min="7681" max="7681" width="2.7109375" customWidth="1"/>
    <col min="7682" max="7683" width="7.7109375" customWidth="1"/>
    <col min="7684" max="7684" width="2.140625" customWidth="1"/>
    <col min="7685" max="7685" width="10.7109375" customWidth="1"/>
    <col min="7686" max="7686" width="2.140625" customWidth="1"/>
    <col min="7687" max="7687" width="4.5703125" customWidth="1"/>
    <col min="7688" max="7688" width="10.7109375" customWidth="1"/>
    <col min="7689" max="7689" width="6.5703125" customWidth="1"/>
    <col min="7690" max="7690" width="1.28515625" customWidth="1"/>
    <col min="7691" max="7692" width="7.85546875" customWidth="1"/>
    <col min="7693" max="7693" width="7.7109375" customWidth="1"/>
    <col min="7694" max="7694" width="2.7109375" customWidth="1"/>
    <col min="7937" max="7937" width="2.7109375" customWidth="1"/>
    <col min="7938" max="7939" width="7.7109375" customWidth="1"/>
    <col min="7940" max="7940" width="2.140625" customWidth="1"/>
    <col min="7941" max="7941" width="10.7109375" customWidth="1"/>
    <col min="7942" max="7942" width="2.140625" customWidth="1"/>
    <col min="7943" max="7943" width="4.5703125" customWidth="1"/>
    <col min="7944" max="7944" width="10.7109375" customWidth="1"/>
    <col min="7945" max="7945" width="6.5703125" customWidth="1"/>
    <col min="7946" max="7946" width="1.28515625" customWidth="1"/>
    <col min="7947" max="7948" width="7.85546875" customWidth="1"/>
    <col min="7949" max="7949" width="7.7109375" customWidth="1"/>
    <col min="7950" max="7950" width="2.7109375" customWidth="1"/>
    <col min="8193" max="8193" width="2.7109375" customWidth="1"/>
    <col min="8194" max="8195" width="7.7109375" customWidth="1"/>
    <col min="8196" max="8196" width="2.140625" customWidth="1"/>
    <col min="8197" max="8197" width="10.7109375" customWidth="1"/>
    <col min="8198" max="8198" width="2.140625" customWidth="1"/>
    <col min="8199" max="8199" width="4.5703125" customWidth="1"/>
    <col min="8200" max="8200" width="10.7109375" customWidth="1"/>
    <col min="8201" max="8201" width="6.5703125" customWidth="1"/>
    <col min="8202" max="8202" width="1.28515625" customWidth="1"/>
    <col min="8203" max="8204" width="7.85546875" customWidth="1"/>
    <col min="8205" max="8205" width="7.7109375" customWidth="1"/>
    <col min="8206" max="8206" width="2.7109375" customWidth="1"/>
    <col min="8449" max="8449" width="2.7109375" customWidth="1"/>
    <col min="8450" max="8451" width="7.7109375" customWidth="1"/>
    <col min="8452" max="8452" width="2.140625" customWidth="1"/>
    <col min="8453" max="8453" width="10.7109375" customWidth="1"/>
    <col min="8454" max="8454" width="2.140625" customWidth="1"/>
    <col min="8455" max="8455" width="4.5703125" customWidth="1"/>
    <col min="8456" max="8456" width="10.7109375" customWidth="1"/>
    <col min="8457" max="8457" width="6.5703125" customWidth="1"/>
    <col min="8458" max="8458" width="1.28515625" customWidth="1"/>
    <col min="8459" max="8460" width="7.85546875" customWidth="1"/>
    <col min="8461" max="8461" width="7.7109375" customWidth="1"/>
    <col min="8462" max="8462" width="2.7109375" customWidth="1"/>
    <col min="8705" max="8705" width="2.7109375" customWidth="1"/>
    <col min="8706" max="8707" width="7.7109375" customWidth="1"/>
    <col min="8708" max="8708" width="2.140625" customWidth="1"/>
    <col min="8709" max="8709" width="10.7109375" customWidth="1"/>
    <col min="8710" max="8710" width="2.140625" customWidth="1"/>
    <col min="8711" max="8711" width="4.5703125" customWidth="1"/>
    <col min="8712" max="8712" width="10.7109375" customWidth="1"/>
    <col min="8713" max="8713" width="6.5703125" customWidth="1"/>
    <col min="8714" max="8714" width="1.28515625" customWidth="1"/>
    <col min="8715" max="8716" width="7.85546875" customWidth="1"/>
    <col min="8717" max="8717" width="7.7109375" customWidth="1"/>
    <col min="8718" max="8718" width="2.7109375" customWidth="1"/>
    <col min="8961" max="8961" width="2.7109375" customWidth="1"/>
    <col min="8962" max="8963" width="7.7109375" customWidth="1"/>
    <col min="8964" max="8964" width="2.140625" customWidth="1"/>
    <col min="8965" max="8965" width="10.7109375" customWidth="1"/>
    <col min="8966" max="8966" width="2.140625" customWidth="1"/>
    <col min="8967" max="8967" width="4.5703125" customWidth="1"/>
    <col min="8968" max="8968" width="10.7109375" customWidth="1"/>
    <col min="8969" max="8969" width="6.5703125" customWidth="1"/>
    <col min="8970" max="8970" width="1.28515625" customWidth="1"/>
    <col min="8971" max="8972" width="7.85546875" customWidth="1"/>
    <col min="8973" max="8973" width="7.7109375" customWidth="1"/>
    <col min="8974" max="8974" width="2.7109375" customWidth="1"/>
    <col min="9217" max="9217" width="2.7109375" customWidth="1"/>
    <col min="9218" max="9219" width="7.7109375" customWidth="1"/>
    <col min="9220" max="9220" width="2.140625" customWidth="1"/>
    <col min="9221" max="9221" width="10.7109375" customWidth="1"/>
    <col min="9222" max="9222" width="2.140625" customWidth="1"/>
    <col min="9223" max="9223" width="4.5703125" customWidth="1"/>
    <col min="9224" max="9224" width="10.7109375" customWidth="1"/>
    <col min="9225" max="9225" width="6.5703125" customWidth="1"/>
    <col min="9226" max="9226" width="1.28515625" customWidth="1"/>
    <col min="9227" max="9228" width="7.85546875" customWidth="1"/>
    <col min="9229" max="9229" width="7.7109375" customWidth="1"/>
    <col min="9230" max="9230" width="2.7109375" customWidth="1"/>
    <col min="9473" max="9473" width="2.7109375" customWidth="1"/>
    <col min="9474" max="9475" width="7.7109375" customWidth="1"/>
    <col min="9476" max="9476" width="2.140625" customWidth="1"/>
    <col min="9477" max="9477" width="10.7109375" customWidth="1"/>
    <col min="9478" max="9478" width="2.140625" customWidth="1"/>
    <col min="9479" max="9479" width="4.5703125" customWidth="1"/>
    <col min="9480" max="9480" width="10.7109375" customWidth="1"/>
    <col min="9481" max="9481" width="6.5703125" customWidth="1"/>
    <col min="9482" max="9482" width="1.28515625" customWidth="1"/>
    <col min="9483" max="9484" width="7.85546875" customWidth="1"/>
    <col min="9485" max="9485" width="7.7109375" customWidth="1"/>
    <col min="9486" max="9486" width="2.7109375" customWidth="1"/>
    <col min="9729" max="9729" width="2.7109375" customWidth="1"/>
    <col min="9730" max="9731" width="7.7109375" customWidth="1"/>
    <col min="9732" max="9732" width="2.140625" customWidth="1"/>
    <col min="9733" max="9733" width="10.7109375" customWidth="1"/>
    <col min="9734" max="9734" width="2.140625" customWidth="1"/>
    <col min="9735" max="9735" width="4.5703125" customWidth="1"/>
    <col min="9736" max="9736" width="10.7109375" customWidth="1"/>
    <col min="9737" max="9737" width="6.5703125" customWidth="1"/>
    <col min="9738" max="9738" width="1.28515625" customWidth="1"/>
    <col min="9739" max="9740" width="7.85546875" customWidth="1"/>
    <col min="9741" max="9741" width="7.7109375" customWidth="1"/>
    <col min="9742" max="9742" width="2.7109375" customWidth="1"/>
    <col min="9985" max="9985" width="2.7109375" customWidth="1"/>
    <col min="9986" max="9987" width="7.7109375" customWidth="1"/>
    <col min="9988" max="9988" width="2.140625" customWidth="1"/>
    <col min="9989" max="9989" width="10.7109375" customWidth="1"/>
    <col min="9990" max="9990" width="2.140625" customWidth="1"/>
    <col min="9991" max="9991" width="4.5703125" customWidth="1"/>
    <col min="9992" max="9992" width="10.7109375" customWidth="1"/>
    <col min="9993" max="9993" width="6.5703125" customWidth="1"/>
    <col min="9994" max="9994" width="1.28515625" customWidth="1"/>
    <col min="9995" max="9996" width="7.85546875" customWidth="1"/>
    <col min="9997" max="9997" width="7.7109375" customWidth="1"/>
    <col min="9998" max="9998" width="2.7109375" customWidth="1"/>
    <col min="10241" max="10241" width="2.7109375" customWidth="1"/>
    <col min="10242" max="10243" width="7.7109375" customWidth="1"/>
    <col min="10244" max="10244" width="2.140625" customWidth="1"/>
    <col min="10245" max="10245" width="10.7109375" customWidth="1"/>
    <col min="10246" max="10246" width="2.140625" customWidth="1"/>
    <col min="10247" max="10247" width="4.5703125" customWidth="1"/>
    <col min="10248" max="10248" width="10.7109375" customWidth="1"/>
    <col min="10249" max="10249" width="6.5703125" customWidth="1"/>
    <col min="10250" max="10250" width="1.28515625" customWidth="1"/>
    <col min="10251" max="10252" width="7.85546875" customWidth="1"/>
    <col min="10253" max="10253" width="7.7109375" customWidth="1"/>
    <col min="10254" max="10254" width="2.7109375" customWidth="1"/>
    <col min="10497" max="10497" width="2.7109375" customWidth="1"/>
    <col min="10498" max="10499" width="7.7109375" customWidth="1"/>
    <col min="10500" max="10500" width="2.140625" customWidth="1"/>
    <col min="10501" max="10501" width="10.7109375" customWidth="1"/>
    <col min="10502" max="10502" width="2.140625" customWidth="1"/>
    <col min="10503" max="10503" width="4.5703125" customWidth="1"/>
    <col min="10504" max="10504" width="10.7109375" customWidth="1"/>
    <col min="10505" max="10505" width="6.5703125" customWidth="1"/>
    <col min="10506" max="10506" width="1.28515625" customWidth="1"/>
    <col min="10507" max="10508" width="7.85546875" customWidth="1"/>
    <col min="10509" max="10509" width="7.7109375" customWidth="1"/>
    <col min="10510" max="10510" width="2.7109375" customWidth="1"/>
    <col min="10753" max="10753" width="2.7109375" customWidth="1"/>
    <col min="10754" max="10755" width="7.7109375" customWidth="1"/>
    <col min="10756" max="10756" width="2.140625" customWidth="1"/>
    <col min="10757" max="10757" width="10.7109375" customWidth="1"/>
    <col min="10758" max="10758" width="2.140625" customWidth="1"/>
    <col min="10759" max="10759" width="4.5703125" customWidth="1"/>
    <col min="10760" max="10760" width="10.7109375" customWidth="1"/>
    <col min="10761" max="10761" width="6.5703125" customWidth="1"/>
    <col min="10762" max="10762" width="1.28515625" customWidth="1"/>
    <col min="10763" max="10764" width="7.85546875" customWidth="1"/>
    <col min="10765" max="10765" width="7.7109375" customWidth="1"/>
    <col min="10766" max="10766" width="2.7109375" customWidth="1"/>
    <col min="11009" max="11009" width="2.7109375" customWidth="1"/>
    <col min="11010" max="11011" width="7.7109375" customWidth="1"/>
    <col min="11012" max="11012" width="2.140625" customWidth="1"/>
    <col min="11013" max="11013" width="10.7109375" customWidth="1"/>
    <col min="11014" max="11014" width="2.140625" customWidth="1"/>
    <col min="11015" max="11015" width="4.5703125" customWidth="1"/>
    <col min="11016" max="11016" width="10.7109375" customWidth="1"/>
    <col min="11017" max="11017" width="6.5703125" customWidth="1"/>
    <col min="11018" max="11018" width="1.28515625" customWidth="1"/>
    <col min="11019" max="11020" width="7.85546875" customWidth="1"/>
    <col min="11021" max="11021" width="7.7109375" customWidth="1"/>
    <col min="11022" max="11022" width="2.7109375" customWidth="1"/>
    <col min="11265" max="11265" width="2.7109375" customWidth="1"/>
    <col min="11266" max="11267" width="7.7109375" customWidth="1"/>
    <col min="11268" max="11268" width="2.140625" customWidth="1"/>
    <col min="11269" max="11269" width="10.7109375" customWidth="1"/>
    <col min="11270" max="11270" width="2.140625" customWidth="1"/>
    <col min="11271" max="11271" width="4.5703125" customWidth="1"/>
    <col min="11272" max="11272" width="10.7109375" customWidth="1"/>
    <col min="11273" max="11273" width="6.5703125" customWidth="1"/>
    <col min="11274" max="11274" width="1.28515625" customWidth="1"/>
    <col min="11275" max="11276" width="7.85546875" customWidth="1"/>
    <col min="11277" max="11277" width="7.7109375" customWidth="1"/>
    <col min="11278" max="11278" width="2.7109375" customWidth="1"/>
    <col min="11521" max="11521" width="2.7109375" customWidth="1"/>
    <col min="11522" max="11523" width="7.7109375" customWidth="1"/>
    <col min="11524" max="11524" width="2.140625" customWidth="1"/>
    <col min="11525" max="11525" width="10.7109375" customWidth="1"/>
    <col min="11526" max="11526" width="2.140625" customWidth="1"/>
    <col min="11527" max="11527" width="4.5703125" customWidth="1"/>
    <col min="11528" max="11528" width="10.7109375" customWidth="1"/>
    <col min="11529" max="11529" width="6.5703125" customWidth="1"/>
    <col min="11530" max="11530" width="1.28515625" customWidth="1"/>
    <col min="11531" max="11532" width="7.85546875" customWidth="1"/>
    <col min="11533" max="11533" width="7.7109375" customWidth="1"/>
    <col min="11534" max="11534" width="2.7109375" customWidth="1"/>
    <col min="11777" max="11777" width="2.7109375" customWidth="1"/>
    <col min="11778" max="11779" width="7.7109375" customWidth="1"/>
    <col min="11780" max="11780" width="2.140625" customWidth="1"/>
    <col min="11781" max="11781" width="10.7109375" customWidth="1"/>
    <col min="11782" max="11782" width="2.140625" customWidth="1"/>
    <col min="11783" max="11783" width="4.5703125" customWidth="1"/>
    <col min="11784" max="11784" width="10.7109375" customWidth="1"/>
    <col min="11785" max="11785" width="6.5703125" customWidth="1"/>
    <col min="11786" max="11786" width="1.28515625" customWidth="1"/>
    <col min="11787" max="11788" width="7.85546875" customWidth="1"/>
    <col min="11789" max="11789" width="7.7109375" customWidth="1"/>
    <col min="11790" max="11790" width="2.7109375" customWidth="1"/>
    <col min="12033" max="12033" width="2.7109375" customWidth="1"/>
    <col min="12034" max="12035" width="7.7109375" customWidth="1"/>
    <col min="12036" max="12036" width="2.140625" customWidth="1"/>
    <col min="12037" max="12037" width="10.7109375" customWidth="1"/>
    <col min="12038" max="12038" width="2.140625" customWidth="1"/>
    <col min="12039" max="12039" width="4.5703125" customWidth="1"/>
    <col min="12040" max="12040" width="10.7109375" customWidth="1"/>
    <col min="12041" max="12041" width="6.5703125" customWidth="1"/>
    <col min="12042" max="12042" width="1.28515625" customWidth="1"/>
    <col min="12043" max="12044" width="7.85546875" customWidth="1"/>
    <col min="12045" max="12045" width="7.7109375" customWidth="1"/>
    <col min="12046" max="12046" width="2.7109375" customWidth="1"/>
    <col min="12289" max="12289" width="2.7109375" customWidth="1"/>
    <col min="12290" max="12291" width="7.7109375" customWidth="1"/>
    <col min="12292" max="12292" width="2.140625" customWidth="1"/>
    <col min="12293" max="12293" width="10.7109375" customWidth="1"/>
    <col min="12294" max="12294" width="2.140625" customWidth="1"/>
    <col min="12295" max="12295" width="4.5703125" customWidth="1"/>
    <col min="12296" max="12296" width="10.7109375" customWidth="1"/>
    <col min="12297" max="12297" width="6.5703125" customWidth="1"/>
    <col min="12298" max="12298" width="1.28515625" customWidth="1"/>
    <col min="12299" max="12300" width="7.85546875" customWidth="1"/>
    <col min="12301" max="12301" width="7.7109375" customWidth="1"/>
    <col min="12302" max="12302" width="2.7109375" customWidth="1"/>
    <col min="12545" max="12545" width="2.7109375" customWidth="1"/>
    <col min="12546" max="12547" width="7.7109375" customWidth="1"/>
    <col min="12548" max="12548" width="2.140625" customWidth="1"/>
    <col min="12549" max="12549" width="10.7109375" customWidth="1"/>
    <col min="12550" max="12550" width="2.140625" customWidth="1"/>
    <col min="12551" max="12551" width="4.5703125" customWidth="1"/>
    <col min="12552" max="12552" width="10.7109375" customWidth="1"/>
    <col min="12553" max="12553" width="6.5703125" customWidth="1"/>
    <col min="12554" max="12554" width="1.28515625" customWidth="1"/>
    <col min="12555" max="12556" width="7.85546875" customWidth="1"/>
    <col min="12557" max="12557" width="7.7109375" customWidth="1"/>
    <col min="12558" max="12558" width="2.7109375" customWidth="1"/>
    <col min="12801" max="12801" width="2.7109375" customWidth="1"/>
    <col min="12802" max="12803" width="7.7109375" customWidth="1"/>
    <col min="12804" max="12804" width="2.140625" customWidth="1"/>
    <col min="12805" max="12805" width="10.7109375" customWidth="1"/>
    <col min="12806" max="12806" width="2.140625" customWidth="1"/>
    <col min="12807" max="12807" width="4.5703125" customWidth="1"/>
    <col min="12808" max="12808" width="10.7109375" customWidth="1"/>
    <col min="12809" max="12809" width="6.5703125" customWidth="1"/>
    <col min="12810" max="12810" width="1.28515625" customWidth="1"/>
    <col min="12811" max="12812" width="7.85546875" customWidth="1"/>
    <col min="12813" max="12813" width="7.7109375" customWidth="1"/>
    <col min="12814" max="12814" width="2.7109375" customWidth="1"/>
    <col min="13057" max="13057" width="2.7109375" customWidth="1"/>
    <col min="13058" max="13059" width="7.7109375" customWidth="1"/>
    <col min="13060" max="13060" width="2.140625" customWidth="1"/>
    <col min="13061" max="13061" width="10.7109375" customWidth="1"/>
    <col min="13062" max="13062" width="2.140625" customWidth="1"/>
    <col min="13063" max="13063" width="4.5703125" customWidth="1"/>
    <col min="13064" max="13064" width="10.7109375" customWidth="1"/>
    <col min="13065" max="13065" width="6.5703125" customWidth="1"/>
    <col min="13066" max="13066" width="1.28515625" customWidth="1"/>
    <col min="13067" max="13068" width="7.85546875" customWidth="1"/>
    <col min="13069" max="13069" width="7.7109375" customWidth="1"/>
    <col min="13070" max="13070" width="2.7109375" customWidth="1"/>
    <col min="13313" max="13313" width="2.7109375" customWidth="1"/>
    <col min="13314" max="13315" width="7.7109375" customWidth="1"/>
    <col min="13316" max="13316" width="2.140625" customWidth="1"/>
    <col min="13317" max="13317" width="10.7109375" customWidth="1"/>
    <col min="13318" max="13318" width="2.140625" customWidth="1"/>
    <col min="13319" max="13319" width="4.5703125" customWidth="1"/>
    <col min="13320" max="13320" width="10.7109375" customWidth="1"/>
    <col min="13321" max="13321" width="6.5703125" customWidth="1"/>
    <col min="13322" max="13322" width="1.28515625" customWidth="1"/>
    <col min="13323" max="13324" width="7.85546875" customWidth="1"/>
    <col min="13325" max="13325" width="7.7109375" customWidth="1"/>
    <col min="13326" max="13326" width="2.7109375" customWidth="1"/>
    <col min="13569" max="13569" width="2.7109375" customWidth="1"/>
    <col min="13570" max="13571" width="7.7109375" customWidth="1"/>
    <col min="13572" max="13572" width="2.140625" customWidth="1"/>
    <col min="13573" max="13573" width="10.7109375" customWidth="1"/>
    <col min="13574" max="13574" width="2.140625" customWidth="1"/>
    <col min="13575" max="13575" width="4.5703125" customWidth="1"/>
    <col min="13576" max="13576" width="10.7109375" customWidth="1"/>
    <col min="13577" max="13577" width="6.5703125" customWidth="1"/>
    <col min="13578" max="13578" width="1.28515625" customWidth="1"/>
    <col min="13579" max="13580" width="7.85546875" customWidth="1"/>
    <col min="13581" max="13581" width="7.7109375" customWidth="1"/>
    <col min="13582" max="13582" width="2.7109375" customWidth="1"/>
    <col min="13825" max="13825" width="2.7109375" customWidth="1"/>
    <col min="13826" max="13827" width="7.7109375" customWidth="1"/>
    <col min="13828" max="13828" width="2.140625" customWidth="1"/>
    <col min="13829" max="13829" width="10.7109375" customWidth="1"/>
    <col min="13830" max="13830" width="2.140625" customWidth="1"/>
    <col min="13831" max="13831" width="4.5703125" customWidth="1"/>
    <col min="13832" max="13832" width="10.7109375" customWidth="1"/>
    <col min="13833" max="13833" width="6.5703125" customWidth="1"/>
    <col min="13834" max="13834" width="1.28515625" customWidth="1"/>
    <col min="13835" max="13836" width="7.85546875" customWidth="1"/>
    <col min="13837" max="13837" width="7.7109375" customWidth="1"/>
    <col min="13838" max="13838" width="2.7109375" customWidth="1"/>
    <col min="14081" max="14081" width="2.7109375" customWidth="1"/>
    <col min="14082" max="14083" width="7.7109375" customWidth="1"/>
    <col min="14084" max="14084" width="2.140625" customWidth="1"/>
    <col min="14085" max="14085" width="10.7109375" customWidth="1"/>
    <col min="14086" max="14086" width="2.140625" customWidth="1"/>
    <col min="14087" max="14087" width="4.5703125" customWidth="1"/>
    <col min="14088" max="14088" width="10.7109375" customWidth="1"/>
    <col min="14089" max="14089" width="6.5703125" customWidth="1"/>
    <col min="14090" max="14090" width="1.28515625" customWidth="1"/>
    <col min="14091" max="14092" width="7.85546875" customWidth="1"/>
    <col min="14093" max="14093" width="7.7109375" customWidth="1"/>
    <col min="14094" max="14094" width="2.7109375" customWidth="1"/>
    <col min="14337" max="14337" width="2.7109375" customWidth="1"/>
    <col min="14338" max="14339" width="7.7109375" customWidth="1"/>
    <col min="14340" max="14340" width="2.140625" customWidth="1"/>
    <col min="14341" max="14341" width="10.7109375" customWidth="1"/>
    <col min="14342" max="14342" width="2.140625" customWidth="1"/>
    <col min="14343" max="14343" width="4.5703125" customWidth="1"/>
    <col min="14344" max="14344" width="10.7109375" customWidth="1"/>
    <col min="14345" max="14345" width="6.5703125" customWidth="1"/>
    <col min="14346" max="14346" width="1.28515625" customWidth="1"/>
    <col min="14347" max="14348" width="7.85546875" customWidth="1"/>
    <col min="14349" max="14349" width="7.7109375" customWidth="1"/>
    <col min="14350" max="14350" width="2.7109375" customWidth="1"/>
    <col min="14593" max="14593" width="2.7109375" customWidth="1"/>
    <col min="14594" max="14595" width="7.7109375" customWidth="1"/>
    <col min="14596" max="14596" width="2.140625" customWidth="1"/>
    <col min="14597" max="14597" width="10.7109375" customWidth="1"/>
    <col min="14598" max="14598" width="2.140625" customWidth="1"/>
    <col min="14599" max="14599" width="4.5703125" customWidth="1"/>
    <col min="14600" max="14600" width="10.7109375" customWidth="1"/>
    <col min="14601" max="14601" width="6.5703125" customWidth="1"/>
    <col min="14602" max="14602" width="1.28515625" customWidth="1"/>
    <col min="14603" max="14604" width="7.85546875" customWidth="1"/>
    <col min="14605" max="14605" width="7.7109375" customWidth="1"/>
    <col min="14606" max="14606" width="2.7109375" customWidth="1"/>
    <col min="14849" max="14849" width="2.7109375" customWidth="1"/>
    <col min="14850" max="14851" width="7.7109375" customWidth="1"/>
    <col min="14852" max="14852" width="2.140625" customWidth="1"/>
    <col min="14853" max="14853" width="10.7109375" customWidth="1"/>
    <col min="14854" max="14854" width="2.140625" customWidth="1"/>
    <col min="14855" max="14855" width="4.5703125" customWidth="1"/>
    <col min="14856" max="14856" width="10.7109375" customWidth="1"/>
    <col min="14857" max="14857" width="6.5703125" customWidth="1"/>
    <col min="14858" max="14858" width="1.28515625" customWidth="1"/>
    <col min="14859" max="14860" width="7.85546875" customWidth="1"/>
    <col min="14861" max="14861" width="7.7109375" customWidth="1"/>
    <col min="14862" max="14862" width="2.7109375" customWidth="1"/>
    <col min="15105" max="15105" width="2.7109375" customWidth="1"/>
    <col min="15106" max="15107" width="7.7109375" customWidth="1"/>
    <col min="15108" max="15108" width="2.140625" customWidth="1"/>
    <col min="15109" max="15109" width="10.7109375" customWidth="1"/>
    <col min="15110" max="15110" width="2.140625" customWidth="1"/>
    <col min="15111" max="15111" width="4.5703125" customWidth="1"/>
    <col min="15112" max="15112" width="10.7109375" customWidth="1"/>
    <col min="15113" max="15113" width="6.5703125" customWidth="1"/>
    <col min="15114" max="15114" width="1.28515625" customWidth="1"/>
    <col min="15115" max="15116" width="7.85546875" customWidth="1"/>
    <col min="15117" max="15117" width="7.7109375" customWidth="1"/>
    <col min="15118" max="15118" width="2.7109375" customWidth="1"/>
    <col min="15361" max="15361" width="2.7109375" customWidth="1"/>
    <col min="15362" max="15363" width="7.7109375" customWidth="1"/>
    <col min="15364" max="15364" width="2.140625" customWidth="1"/>
    <col min="15365" max="15365" width="10.7109375" customWidth="1"/>
    <col min="15366" max="15366" width="2.140625" customWidth="1"/>
    <col min="15367" max="15367" width="4.5703125" customWidth="1"/>
    <col min="15368" max="15368" width="10.7109375" customWidth="1"/>
    <col min="15369" max="15369" width="6.5703125" customWidth="1"/>
    <col min="15370" max="15370" width="1.28515625" customWidth="1"/>
    <col min="15371" max="15372" width="7.85546875" customWidth="1"/>
    <col min="15373" max="15373" width="7.7109375" customWidth="1"/>
    <col min="15374" max="15374" width="2.7109375" customWidth="1"/>
    <col min="15617" max="15617" width="2.7109375" customWidth="1"/>
    <col min="15618" max="15619" width="7.7109375" customWidth="1"/>
    <col min="15620" max="15620" width="2.140625" customWidth="1"/>
    <col min="15621" max="15621" width="10.7109375" customWidth="1"/>
    <col min="15622" max="15622" width="2.140625" customWidth="1"/>
    <col min="15623" max="15623" width="4.5703125" customWidth="1"/>
    <col min="15624" max="15624" width="10.7109375" customWidth="1"/>
    <col min="15625" max="15625" width="6.5703125" customWidth="1"/>
    <col min="15626" max="15626" width="1.28515625" customWidth="1"/>
    <col min="15627" max="15628" width="7.85546875" customWidth="1"/>
    <col min="15629" max="15629" width="7.7109375" customWidth="1"/>
    <col min="15630" max="15630" width="2.7109375" customWidth="1"/>
    <col min="15873" max="15873" width="2.7109375" customWidth="1"/>
    <col min="15874" max="15875" width="7.7109375" customWidth="1"/>
    <col min="15876" max="15876" width="2.140625" customWidth="1"/>
    <col min="15877" max="15877" width="10.7109375" customWidth="1"/>
    <col min="15878" max="15878" width="2.140625" customWidth="1"/>
    <col min="15879" max="15879" width="4.5703125" customWidth="1"/>
    <col min="15880" max="15880" width="10.7109375" customWidth="1"/>
    <col min="15881" max="15881" width="6.5703125" customWidth="1"/>
    <col min="15882" max="15882" width="1.28515625" customWidth="1"/>
    <col min="15883" max="15884" width="7.85546875" customWidth="1"/>
    <col min="15885" max="15885" width="7.7109375" customWidth="1"/>
    <col min="15886" max="15886" width="2.7109375" customWidth="1"/>
    <col min="16129" max="16129" width="2.7109375" customWidth="1"/>
    <col min="16130" max="16131" width="7.7109375" customWidth="1"/>
    <col min="16132" max="16132" width="2.140625" customWidth="1"/>
    <col min="16133" max="16133" width="10.7109375" customWidth="1"/>
    <col min="16134" max="16134" width="2.140625" customWidth="1"/>
    <col min="16135" max="16135" width="4.5703125" customWidth="1"/>
    <col min="16136" max="16136" width="10.7109375" customWidth="1"/>
    <col min="16137" max="16137" width="6.5703125" customWidth="1"/>
    <col min="16138" max="16138" width="1.28515625" customWidth="1"/>
    <col min="16139" max="16140" width="7.85546875" customWidth="1"/>
    <col min="16141" max="16141" width="7.7109375" customWidth="1"/>
    <col min="16142" max="16142" width="2.7109375" customWidth="1"/>
  </cols>
  <sheetData>
    <row r="1" spans="1:15" x14ac:dyDescent="0.15">
      <c r="A1" s="216"/>
      <c r="N1" s="214"/>
    </row>
    <row r="2" spans="1:15" ht="33" customHeight="1" x14ac:dyDescent="0.15">
      <c r="C2" s="1219"/>
      <c r="D2" s="1219"/>
      <c r="E2" s="1219"/>
      <c r="O2" s="99" t="s">
        <v>114</v>
      </c>
    </row>
    <row r="3" spans="1:15" ht="5.0999999999999996" customHeight="1" x14ac:dyDescent="0.15"/>
    <row r="4" spans="1:15" ht="28.5" customHeight="1" x14ac:dyDescent="0.15">
      <c r="C4" s="327" t="s">
        <v>218</v>
      </c>
      <c r="D4" s="327"/>
      <c r="E4" s="327"/>
      <c r="F4" s="327"/>
      <c r="G4" s="327"/>
      <c r="H4" s="327"/>
      <c r="I4" s="327"/>
      <c r="J4" s="327"/>
      <c r="K4" s="327"/>
      <c r="L4" s="327"/>
    </row>
    <row r="5" spans="1:15" ht="24" customHeight="1" x14ac:dyDescent="0.15">
      <c r="C5" s="328" t="s">
        <v>110</v>
      </c>
      <c r="D5" s="1220" t="s">
        <v>109</v>
      </c>
      <c r="E5" s="1220"/>
      <c r="F5" s="1221"/>
      <c r="G5" s="1222" t="s">
        <v>1133</v>
      </c>
      <c r="H5" s="1223"/>
      <c r="I5" s="1224"/>
      <c r="J5" s="258"/>
      <c r="K5" s="329" t="s">
        <v>107</v>
      </c>
      <c r="L5" s="330" t="s">
        <v>106</v>
      </c>
      <c r="O5" s="96"/>
    </row>
    <row r="6" spans="1:15" ht="8.25" customHeight="1" x14ac:dyDescent="0.15">
      <c r="C6" s="181"/>
      <c r="D6" s="182"/>
      <c r="E6" s="183"/>
      <c r="F6" s="184"/>
      <c r="G6" s="185"/>
      <c r="H6" s="183"/>
      <c r="I6" s="186"/>
      <c r="J6" s="262"/>
      <c r="K6" s="181"/>
      <c r="L6" s="952"/>
      <c r="O6" s="96"/>
    </row>
    <row r="7" spans="1:15" ht="12" customHeight="1" x14ac:dyDescent="0.15">
      <c r="C7" s="263">
        <v>1</v>
      </c>
      <c r="D7" s="188"/>
      <c r="E7" s="189" t="s">
        <v>86</v>
      </c>
      <c r="F7" s="190"/>
      <c r="G7" s="191"/>
      <c r="H7" s="243">
        <v>10.199999999999999</v>
      </c>
      <c r="I7" s="186" t="s">
        <v>1148</v>
      </c>
      <c r="J7" s="262"/>
      <c r="K7" s="263">
        <v>1</v>
      </c>
      <c r="L7" s="334" t="s">
        <v>119</v>
      </c>
    </row>
    <row r="8" spans="1:15" ht="12" customHeight="1" x14ac:dyDescent="0.15">
      <c r="C8" s="263">
        <v>2</v>
      </c>
      <c r="D8" s="188"/>
      <c r="E8" s="189" t="s">
        <v>70</v>
      </c>
      <c r="F8" s="190"/>
      <c r="G8" s="193"/>
      <c r="H8" s="243">
        <v>10.5</v>
      </c>
      <c r="I8" s="186"/>
      <c r="J8" s="262"/>
      <c r="K8" s="263">
        <v>2</v>
      </c>
      <c r="L8" s="334" t="s">
        <v>119</v>
      </c>
    </row>
    <row r="9" spans="1:15" ht="12" customHeight="1" x14ac:dyDescent="0.15">
      <c r="C9" s="263">
        <v>3</v>
      </c>
      <c r="D9" s="188"/>
      <c r="E9" s="189" t="s">
        <v>87</v>
      </c>
      <c r="F9" s="190"/>
      <c r="G9" s="191"/>
      <c r="H9" s="243">
        <v>10.9</v>
      </c>
      <c r="I9" s="186"/>
      <c r="J9" s="262"/>
      <c r="K9" s="263">
        <v>3</v>
      </c>
      <c r="L9" s="334" t="s">
        <v>119</v>
      </c>
    </row>
    <row r="10" spans="1:15" ht="12" customHeight="1" x14ac:dyDescent="0.15">
      <c r="C10" s="263">
        <v>4</v>
      </c>
      <c r="D10" s="188"/>
      <c r="E10" s="189" t="s">
        <v>89</v>
      </c>
      <c r="F10" s="190"/>
      <c r="G10" s="191"/>
      <c r="H10" s="243">
        <v>11</v>
      </c>
      <c r="I10" s="186"/>
      <c r="J10" s="262"/>
      <c r="K10" s="263">
        <v>4</v>
      </c>
      <c r="L10" s="334" t="s">
        <v>119</v>
      </c>
    </row>
    <row r="11" spans="1:15" ht="12" customHeight="1" x14ac:dyDescent="0.15">
      <c r="C11" s="263">
        <v>5</v>
      </c>
      <c r="D11" s="188"/>
      <c r="E11" s="189" t="s">
        <v>88</v>
      </c>
      <c r="F11" s="190"/>
      <c r="G11" s="191"/>
      <c r="H11" s="243">
        <v>11.2</v>
      </c>
      <c r="I11" s="186"/>
      <c r="J11" s="262"/>
      <c r="K11" s="263">
        <v>5</v>
      </c>
      <c r="L11" s="334" t="s">
        <v>119</v>
      </c>
    </row>
    <row r="12" spans="1:15" ht="12" customHeight="1" x14ac:dyDescent="0.15">
      <c r="C12" s="263">
        <v>6</v>
      </c>
      <c r="D12" s="188"/>
      <c r="E12" s="189" t="s">
        <v>69</v>
      </c>
      <c r="F12" s="190"/>
      <c r="G12" s="191"/>
      <c r="H12" s="243">
        <v>11.8</v>
      </c>
      <c r="I12" s="186"/>
      <c r="J12" s="262"/>
      <c r="K12" s="263">
        <v>6</v>
      </c>
      <c r="L12" s="334" t="s">
        <v>119</v>
      </c>
    </row>
    <row r="13" spans="1:15" ht="12" customHeight="1" x14ac:dyDescent="0.15">
      <c r="C13" s="263">
        <v>7</v>
      </c>
      <c r="D13" s="188"/>
      <c r="E13" s="189" t="s">
        <v>77</v>
      </c>
      <c r="F13" s="190"/>
      <c r="G13" s="191"/>
      <c r="H13" s="243">
        <v>12</v>
      </c>
      <c r="I13" s="186"/>
      <c r="J13" s="262"/>
      <c r="K13" s="263">
        <v>7</v>
      </c>
      <c r="L13" s="334" t="s">
        <v>119</v>
      </c>
    </row>
    <row r="14" spans="1:15" ht="12" customHeight="1" x14ac:dyDescent="0.15">
      <c r="C14" s="263">
        <v>8</v>
      </c>
      <c r="D14" s="188"/>
      <c r="E14" s="189" t="s">
        <v>79</v>
      </c>
      <c r="F14" s="190"/>
      <c r="G14" s="191"/>
      <c r="H14" s="243">
        <v>12.4</v>
      </c>
      <c r="I14" s="186"/>
      <c r="J14" s="262"/>
      <c r="K14" s="263">
        <v>10</v>
      </c>
      <c r="L14" s="334" t="s">
        <v>116</v>
      </c>
    </row>
    <row r="15" spans="1:15" ht="12" customHeight="1" x14ac:dyDescent="0.15">
      <c r="C15" s="263">
        <v>9</v>
      </c>
      <c r="D15" s="188"/>
      <c r="E15" s="189" t="s">
        <v>90</v>
      </c>
      <c r="F15" s="190"/>
      <c r="G15" s="191"/>
      <c r="H15" s="243">
        <v>12.4</v>
      </c>
      <c r="I15" s="186"/>
      <c r="J15" s="262"/>
      <c r="K15" s="263">
        <v>8</v>
      </c>
      <c r="L15" s="334" t="s">
        <v>117</v>
      </c>
    </row>
    <row r="16" spans="1:15" ht="12" customHeight="1" x14ac:dyDescent="0.15">
      <c r="C16" s="263">
        <v>10</v>
      </c>
      <c r="D16" s="188"/>
      <c r="E16" s="189" t="s">
        <v>92</v>
      </c>
      <c r="F16" s="190"/>
      <c r="G16" s="191"/>
      <c r="H16" s="243">
        <v>12.5</v>
      </c>
      <c r="I16" s="186"/>
      <c r="J16" s="262"/>
      <c r="K16" s="263">
        <v>12</v>
      </c>
      <c r="L16" s="334" t="s">
        <v>116</v>
      </c>
    </row>
    <row r="17" spans="3:27" ht="12" customHeight="1" x14ac:dyDescent="0.15">
      <c r="C17" s="263">
        <v>11</v>
      </c>
      <c r="D17" s="188"/>
      <c r="E17" s="189" t="s">
        <v>76</v>
      </c>
      <c r="F17" s="190"/>
      <c r="G17" s="191"/>
      <c r="H17" s="243">
        <v>12.6</v>
      </c>
      <c r="I17" s="186"/>
      <c r="J17" s="262"/>
      <c r="K17" s="263">
        <v>11</v>
      </c>
      <c r="L17" s="334" t="s">
        <v>119</v>
      </c>
    </row>
    <row r="18" spans="3:27" ht="12" customHeight="1" x14ac:dyDescent="0.15">
      <c r="C18" s="263">
        <v>12</v>
      </c>
      <c r="D18" s="188"/>
      <c r="E18" s="189" t="s">
        <v>71</v>
      </c>
      <c r="F18" s="190"/>
      <c r="G18" s="191"/>
      <c r="H18" s="243">
        <v>12.8</v>
      </c>
      <c r="I18" s="186"/>
      <c r="J18" s="262"/>
      <c r="K18" s="263">
        <v>9</v>
      </c>
      <c r="L18" s="334" t="s">
        <v>117</v>
      </c>
    </row>
    <row r="19" spans="3:27" ht="12" customHeight="1" x14ac:dyDescent="0.15">
      <c r="C19" s="194"/>
      <c r="D19" s="195"/>
      <c r="E19" s="196" t="s">
        <v>85</v>
      </c>
      <c r="F19" s="197"/>
      <c r="G19" s="198"/>
      <c r="H19" s="247">
        <v>13</v>
      </c>
      <c r="I19" s="200"/>
      <c r="J19" s="268"/>
      <c r="K19" s="335"/>
      <c r="L19" s="334"/>
    </row>
    <row r="20" spans="3:27" ht="12" customHeight="1" x14ac:dyDescent="0.15">
      <c r="C20" s="263">
        <v>13</v>
      </c>
      <c r="D20" s="188"/>
      <c r="E20" s="189" t="s">
        <v>78</v>
      </c>
      <c r="F20" s="190"/>
      <c r="G20" s="191"/>
      <c r="H20" s="243">
        <v>13.3</v>
      </c>
      <c r="I20" s="186"/>
      <c r="J20" s="262"/>
      <c r="K20" s="263">
        <v>13</v>
      </c>
      <c r="L20" s="334" t="s">
        <v>119</v>
      </c>
    </row>
    <row r="21" spans="3:27" ht="12" customHeight="1" x14ac:dyDescent="0.15">
      <c r="C21" s="263">
        <v>14</v>
      </c>
      <c r="D21" s="188"/>
      <c r="E21" s="189" t="s">
        <v>74</v>
      </c>
      <c r="F21" s="190"/>
      <c r="G21" s="191"/>
      <c r="H21" s="243">
        <v>13.3</v>
      </c>
      <c r="I21" s="186"/>
      <c r="J21" s="262"/>
      <c r="K21" s="263">
        <v>15</v>
      </c>
      <c r="L21" s="334" t="s">
        <v>116</v>
      </c>
    </row>
    <row r="22" spans="3:27" ht="12" customHeight="1" x14ac:dyDescent="0.15">
      <c r="C22" s="263">
        <v>15</v>
      </c>
      <c r="D22" s="188"/>
      <c r="E22" s="189" t="s">
        <v>96</v>
      </c>
      <c r="F22" s="190"/>
      <c r="G22" s="191"/>
      <c r="H22" s="243">
        <v>13.5</v>
      </c>
      <c r="I22" s="186"/>
      <c r="J22" s="262"/>
      <c r="K22" s="263">
        <v>14</v>
      </c>
      <c r="L22" s="334" t="s">
        <v>117</v>
      </c>
    </row>
    <row r="23" spans="3:27" ht="12" customHeight="1" x14ac:dyDescent="0.15">
      <c r="C23" s="263">
        <v>16</v>
      </c>
      <c r="D23" s="188"/>
      <c r="E23" s="189" t="s">
        <v>80</v>
      </c>
      <c r="F23" s="190"/>
      <c r="G23" s="191"/>
      <c r="H23" s="243">
        <v>13.6</v>
      </c>
      <c r="I23" s="186"/>
      <c r="J23" s="262"/>
      <c r="K23" s="263">
        <v>16</v>
      </c>
      <c r="L23" s="334" t="s">
        <v>119</v>
      </c>
    </row>
    <row r="24" spans="3:27" ht="12" customHeight="1" x14ac:dyDescent="0.15">
      <c r="C24" s="263">
        <v>17</v>
      </c>
      <c r="D24" s="188"/>
      <c r="E24" s="189" t="s">
        <v>64</v>
      </c>
      <c r="F24" s="190"/>
      <c r="G24" s="191"/>
      <c r="H24" s="243">
        <v>13.7</v>
      </c>
      <c r="I24" s="186"/>
      <c r="J24" s="262"/>
      <c r="K24" s="263">
        <v>17</v>
      </c>
      <c r="L24" s="334" t="s">
        <v>119</v>
      </c>
      <c r="S24" s="336"/>
      <c r="T24" s="336"/>
      <c r="U24" s="189"/>
      <c r="V24" s="189"/>
      <c r="W24" s="337"/>
      <c r="X24" s="243"/>
      <c r="Y24" s="183"/>
      <c r="Z24" s="183"/>
      <c r="AA24" s="229"/>
    </row>
    <row r="25" spans="3:27" ht="12" customHeight="1" x14ac:dyDescent="0.15">
      <c r="C25" s="263">
        <v>18</v>
      </c>
      <c r="D25" s="188"/>
      <c r="E25" s="189" t="s">
        <v>101</v>
      </c>
      <c r="F25" s="190"/>
      <c r="G25" s="191"/>
      <c r="H25" s="243">
        <v>13.9</v>
      </c>
      <c r="I25" s="186"/>
      <c r="J25" s="262"/>
      <c r="K25" s="263">
        <v>18</v>
      </c>
      <c r="L25" s="334" t="s">
        <v>119</v>
      </c>
      <c r="R25" s="338"/>
    </row>
    <row r="26" spans="3:27" ht="12" customHeight="1" x14ac:dyDescent="0.15">
      <c r="C26" s="263">
        <v>19</v>
      </c>
      <c r="D26" s="188"/>
      <c r="E26" s="189" t="s">
        <v>68</v>
      </c>
      <c r="F26" s="190"/>
      <c r="G26" s="191"/>
      <c r="H26" s="243">
        <v>13.9</v>
      </c>
      <c r="I26" s="186"/>
      <c r="J26" s="262"/>
      <c r="K26" s="263">
        <v>19</v>
      </c>
      <c r="L26" s="334" t="s">
        <v>119</v>
      </c>
      <c r="R26" s="339"/>
    </row>
    <row r="27" spans="3:27" ht="12" customHeight="1" x14ac:dyDescent="0.15">
      <c r="C27" s="263">
        <v>20</v>
      </c>
      <c r="D27" s="188"/>
      <c r="E27" s="189" t="s">
        <v>97</v>
      </c>
      <c r="F27" s="190"/>
      <c r="G27" s="191"/>
      <c r="H27" s="243">
        <v>14</v>
      </c>
      <c r="I27" s="186"/>
      <c r="J27" s="262"/>
      <c r="K27" s="263">
        <v>21</v>
      </c>
      <c r="L27" s="334" t="s">
        <v>116</v>
      </c>
      <c r="R27" s="339"/>
      <c r="S27" s="340"/>
    </row>
    <row r="28" spans="3:27" ht="12" customHeight="1" x14ac:dyDescent="0.15">
      <c r="C28" s="263">
        <v>21</v>
      </c>
      <c r="D28" s="188"/>
      <c r="E28" s="189" t="s">
        <v>91</v>
      </c>
      <c r="F28" s="190"/>
      <c r="G28" s="191"/>
      <c r="H28" s="243">
        <v>14.2</v>
      </c>
      <c r="I28" s="186"/>
      <c r="J28" s="262"/>
      <c r="K28" s="263">
        <v>20</v>
      </c>
      <c r="L28" s="334" t="s">
        <v>117</v>
      </c>
    </row>
    <row r="29" spans="3:27" ht="12" customHeight="1" x14ac:dyDescent="0.15">
      <c r="C29" s="263">
        <v>22</v>
      </c>
      <c r="D29" s="188"/>
      <c r="E29" s="189" t="s">
        <v>94</v>
      </c>
      <c r="F29" s="190"/>
      <c r="G29" s="191"/>
      <c r="H29" s="243">
        <v>14.2</v>
      </c>
      <c r="I29" s="186"/>
      <c r="J29" s="262"/>
      <c r="K29" s="263">
        <v>22</v>
      </c>
      <c r="L29" s="334" t="s">
        <v>119</v>
      </c>
      <c r="R29" s="339"/>
      <c r="S29" s="340"/>
    </row>
    <row r="30" spans="3:27" ht="12" customHeight="1" x14ac:dyDescent="0.15">
      <c r="C30" s="263">
        <v>23</v>
      </c>
      <c r="D30" s="188"/>
      <c r="E30" s="189" t="s">
        <v>99</v>
      </c>
      <c r="F30" s="190"/>
      <c r="G30" s="191"/>
      <c r="H30" s="243">
        <v>14.3</v>
      </c>
      <c r="I30" s="186"/>
      <c r="J30" s="262"/>
      <c r="K30" s="263">
        <v>24</v>
      </c>
      <c r="L30" s="334" t="s">
        <v>116</v>
      </c>
    </row>
    <row r="31" spans="3:27" ht="12" customHeight="1" x14ac:dyDescent="0.15">
      <c r="C31" s="263">
        <v>24</v>
      </c>
      <c r="D31" s="188"/>
      <c r="E31" s="189" t="s">
        <v>98</v>
      </c>
      <c r="F31" s="190"/>
      <c r="G31" s="191"/>
      <c r="H31" s="243">
        <v>14.4</v>
      </c>
      <c r="I31" s="186"/>
      <c r="J31" s="262"/>
      <c r="K31" s="263">
        <v>27</v>
      </c>
      <c r="L31" s="334" t="s">
        <v>116</v>
      </c>
    </row>
    <row r="32" spans="3:27" ht="12" customHeight="1" x14ac:dyDescent="0.15">
      <c r="C32" s="263">
        <v>25</v>
      </c>
      <c r="D32" s="188"/>
      <c r="E32" s="189" t="s">
        <v>60</v>
      </c>
      <c r="F32" s="190"/>
      <c r="G32" s="191"/>
      <c r="H32" s="243">
        <v>14.5</v>
      </c>
      <c r="I32" s="186"/>
      <c r="J32" s="262"/>
      <c r="K32" s="263">
        <v>25</v>
      </c>
      <c r="L32" s="334" t="s">
        <v>119</v>
      </c>
    </row>
    <row r="33" spans="3:27" ht="12" customHeight="1" x14ac:dyDescent="0.15">
      <c r="C33" s="263">
        <v>26</v>
      </c>
      <c r="D33" s="188"/>
      <c r="E33" s="189" t="s">
        <v>62</v>
      </c>
      <c r="F33" s="190"/>
      <c r="G33" s="191"/>
      <c r="H33" s="243">
        <v>14.5</v>
      </c>
      <c r="I33" s="186"/>
      <c r="J33" s="262"/>
      <c r="K33" s="263">
        <v>23</v>
      </c>
      <c r="L33" s="334" t="s">
        <v>117</v>
      </c>
    </row>
    <row r="34" spans="3:27" ht="12" customHeight="1" x14ac:dyDescent="0.15">
      <c r="C34" s="263">
        <v>27</v>
      </c>
      <c r="D34" s="188"/>
      <c r="E34" s="189" t="s">
        <v>65</v>
      </c>
      <c r="F34" s="190"/>
      <c r="G34" s="191"/>
      <c r="H34" s="243">
        <v>14.6</v>
      </c>
      <c r="I34" s="186"/>
      <c r="J34" s="262"/>
      <c r="K34" s="263">
        <v>26</v>
      </c>
      <c r="L34" s="334" t="s">
        <v>117</v>
      </c>
    </row>
    <row r="35" spans="3:27" ht="12" customHeight="1" x14ac:dyDescent="0.15">
      <c r="C35" s="263">
        <v>28</v>
      </c>
      <c r="D35" s="188"/>
      <c r="E35" s="210" t="s">
        <v>66</v>
      </c>
      <c r="F35" s="211"/>
      <c r="G35" s="212"/>
      <c r="H35" s="243">
        <v>14.9</v>
      </c>
      <c r="I35" s="186"/>
      <c r="J35" s="262"/>
      <c r="K35" s="263">
        <v>28</v>
      </c>
      <c r="L35" s="334" t="s">
        <v>119</v>
      </c>
    </row>
    <row r="36" spans="3:27" ht="12" customHeight="1" x14ac:dyDescent="0.15">
      <c r="C36" s="203">
        <v>29</v>
      </c>
      <c r="D36" s="204"/>
      <c r="E36" s="205" t="s">
        <v>63</v>
      </c>
      <c r="F36" s="206"/>
      <c r="G36" s="207"/>
      <c r="H36" s="244">
        <v>15</v>
      </c>
      <c r="I36" s="200"/>
      <c r="J36" s="268"/>
      <c r="K36" s="951">
        <v>29</v>
      </c>
      <c r="L36" s="334" t="s">
        <v>119</v>
      </c>
    </row>
    <row r="37" spans="3:27" ht="12" customHeight="1" x14ac:dyDescent="0.15">
      <c r="C37" s="263">
        <v>30</v>
      </c>
      <c r="D37" s="188"/>
      <c r="E37" s="189" t="s">
        <v>95</v>
      </c>
      <c r="F37" s="190"/>
      <c r="G37" s="191"/>
      <c r="H37" s="243">
        <v>15.3</v>
      </c>
      <c r="I37" s="186"/>
      <c r="J37" s="262"/>
      <c r="K37" s="263">
        <v>32</v>
      </c>
      <c r="L37" s="334" t="s">
        <v>116</v>
      </c>
    </row>
    <row r="38" spans="3:27" ht="12" customHeight="1" x14ac:dyDescent="0.15">
      <c r="C38" s="263">
        <v>31</v>
      </c>
      <c r="D38" s="188"/>
      <c r="E38" s="201" t="s">
        <v>81</v>
      </c>
      <c r="F38" s="202"/>
      <c r="G38" s="191"/>
      <c r="H38" s="243">
        <v>15.5</v>
      </c>
      <c r="I38" s="200"/>
      <c r="J38" s="268"/>
      <c r="K38" s="263">
        <v>30</v>
      </c>
      <c r="L38" s="334" t="s">
        <v>117</v>
      </c>
    </row>
    <row r="39" spans="3:27" ht="12" customHeight="1" x14ac:dyDescent="0.15">
      <c r="C39" s="263">
        <v>32</v>
      </c>
      <c r="D39" s="188"/>
      <c r="E39" s="189" t="s">
        <v>84</v>
      </c>
      <c r="F39" s="190"/>
      <c r="G39" s="191"/>
      <c r="H39" s="243">
        <v>15.6</v>
      </c>
      <c r="I39" s="186"/>
      <c r="J39" s="262"/>
      <c r="K39" s="263">
        <v>31</v>
      </c>
      <c r="L39" s="334" t="s">
        <v>117</v>
      </c>
    </row>
    <row r="40" spans="3:27" ht="12" customHeight="1" x14ac:dyDescent="0.15">
      <c r="C40" s="263">
        <v>33</v>
      </c>
      <c r="D40" s="188"/>
      <c r="E40" s="189" t="s">
        <v>103</v>
      </c>
      <c r="F40" s="190"/>
      <c r="G40" s="191"/>
      <c r="H40" s="243">
        <v>15.7</v>
      </c>
      <c r="I40" s="186"/>
      <c r="J40" s="262"/>
      <c r="K40" s="263">
        <v>36</v>
      </c>
      <c r="L40" s="334" t="s">
        <v>116</v>
      </c>
    </row>
    <row r="41" spans="3:27" ht="12" customHeight="1" x14ac:dyDescent="0.15">
      <c r="C41" s="263">
        <v>34</v>
      </c>
      <c r="D41" s="188"/>
      <c r="E41" s="189" t="s">
        <v>67</v>
      </c>
      <c r="F41" s="190"/>
      <c r="G41" s="191"/>
      <c r="H41" s="243">
        <v>15.7</v>
      </c>
      <c r="I41" s="186"/>
      <c r="J41" s="262"/>
      <c r="K41" s="263">
        <v>35</v>
      </c>
      <c r="L41" s="334" t="s">
        <v>116</v>
      </c>
    </row>
    <row r="42" spans="3:27" ht="12" customHeight="1" x14ac:dyDescent="0.15">
      <c r="C42" s="263">
        <v>35</v>
      </c>
      <c r="D42" s="188"/>
      <c r="E42" s="189" t="s">
        <v>100</v>
      </c>
      <c r="F42" s="190"/>
      <c r="G42" s="191"/>
      <c r="H42" s="243">
        <v>15.7</v>
      </c>
      <c r="I42" s="186"/>
      <c r="J42" s="262"/>
      <c r="K42" s="263">
        <v>34</v>
      </c>
      <c r="L42" s="334" t="s">
        <v>117</v>
      </c>
    </row>
    <row r="43" spans="3:27" ht="12" customHeight="1" x14ac:dyDescent="0.15">
      <c r="C43" s="263">
        <v>36</v>
      </c>
      <c r="D43" s="188"/>
      <c r="E43" s="189" t="s">
        <v>72</v>
      </c>
      <c r="F43" s="190"/>
      <c r="G43" s="191"/>
      <c r="H43" s="243">
        <v>15.7</v>
      </c>
      <c r="I43" s="186"/>
      <c r="J43" s="262"/>
      <c r="K43" s="263">
        <v>33</v>
      </c>
      <c r="L43" s="334" t="s">
        <v>117</v>
      </c>
    </row>
    <row r="44" spans="3:27" ht="12" customHeight="1" x14ac:dyDescent="0.15">
      <c r="C44" s="263">
        <v>37</v>
      </c>
      <c r="D44" s="188"/>
      <c r="E44" s="189" t="s">
        <v>105</v>
      </c>
      <c r="F44" s="190"/>
      <c r="G44" s="191"/>
      <c r="H44" s="243">
        <v>15.8</v>
      </c>
      <c r="I44" s="186"/>
      <c r="J44" s="262"/>
      <c r="K44" s="263">
        <v>37</v>
      </c>
      <c r="L44" s="334" t="s">
        <v>119</v>
      </c>
    </row>
    <row r="45" spans="3:27" ht="12" customHeight="1" x14ac:dyDescent="0.15">
      <c r="C45" s="263">
        <v>38</v>
      </c>
      <c r="D45" s="188"/>
      <c r="E45" s="189" t="s">
        <v>82</v>
      </c>
      <c r="F45" s="190"/>
      <c r="G45" s="191"/>
      <c r="H45" s="243">
        <v>15.9</v>
      </c>
      <c r="I45" s="186"/>
      <c r="J45" s="262"/>
      <c r="K45" s="263">
        <v>38</v>
      </c>
      <c r="L45" s="334" t="s">
        <v>119</v>
      </c>
    </row>
    <row r="46" spans="3:27" ht="12" customHeight="1" x14ac:dyDescent="0.15">
      <c r="C46" s="263">
        <v>39</v>
      </c>
      <c r="D46" s="188"/>
      <c r="E46" s="189" t="s">
        <v>83</v>
      </c>
      <c r="F46" s="190"/>
      <c r="G46" s="191"/>
      <c r="H46" s="243">
        <v>16.3</v>
      </c>
      <c r="I46" s="186"/>
      <c r="J46" s="262"/>
      <c r="K46" s="263">
        <v>42</v>
      </c>
      <c r="L46" s="334" t="s">
        <v>116</v>
      </c>
      <c r="S46" s="336"/>
      <c r="T46" s="336"/>
      <c r="U46" s="189"/>
      <c r="V46" s="189"/>
      <c r="W46" s="337"/>
      <c r="X46" s="243"/>
      <c r="Y46" s="183"/>
      <c r="Z46" s="183"/>
      <c r="AA46" s="229"/>
    </row>
    <row r="47" spans="3:27" ht="12" customHeight="1" x14ac:dyDescent="0.15">
      <c r="C47" s="263">
        <v>40</v>
      </c>
      <c r="D47" s="188"/>
      <c r="E47" s="189" t="s">
        <v>225</v>
      </c>
      <c r="F47" s="190"/>
      <c r="G47" s="191"/>
      <c r="H47" s="243">
        <v>16.399999999999999</v>
      </c>
      <c r="I47" s="186"/>
      <c r="J47" s="262"/>
      <c r="K47" s="263">
        <v>39</v>
      </c>
      <c r="L47" s="334" t="s">
        <v>117</v>
      </c>
    </row>
    <row r="48" spans="3:27" ht="12" customHeight="1" x14ac:dyDescent="0.15">
      <c r="C48" s="263">
        <v>41</v>
      </c>
      <c r="D48" s="188"/>
      <c r="E48" s="189" t="s">
        <v>75</v>
      </c>
      <c r="F48" s="190"/>
      <c r="G48" s="191"/>
      <c r="H48" s="243">
        <v>16.399999999999999</v>
      </c>
      <c r="I48" s="186"/>
      <c r="J48" s="262"/>
      <c r="K48" s="263">
        <v>41</v>
      </c>
      <c r="L48" s="334" t="s">
        <v>119</v>
      </c>
    </row>
    <row r="49" spans="3:12" ht="12" customHeight="1" x14ac:dyDescent="0.15">
      <c r="C49" s="263">
        <v>42</v>
      </c>
      <c r="D49" s="188"/>
      <c r="E49" s="189" t="s">
        <v>93</v>
      </c>
      <c r="F49" s="190"/>
      <c r="G49" s="191"/>
      <c r="H49" s="243">
        <v>16.600000000000001</v>
      </c>
      <c r="I49" s="186"/>
      <c r="J49" s="262"/>
      <c r="K49" s="263">
        <v>40</v>
      </c>
      <c r="L49" s="334" t="s">
        <v>117</v>
      </c>
    </row>
    <row r="50" spans="3:12" ht="12" customHeight="1" x14ac:dyDescent="0.15">
      <c r="C50" s="263">
        <v>43</v>
      </c>
      <c r="D50" s="188"/>
      <c r="E50" s="189" t="s">
        <v>59</v>
      </c>
      <c r="F50" s="190"/>
      <c r="G50" s="191"/>
      <c r="H50" s="243">
        <v>16.7</v>
      </c>
      <c r="I50" s="186"/>
      <c r="J50" s="262"/>
      <c r="K50" s="263">
        <v>43</v>
      </c>
      <c r="L50" s="334" t="s">
        <v>119</v>
      </c>
    </row>
    <row r="51" spans="3:12" ht="12" customHeight="1" x14ac:dyDescent="0.15">
      <c r="C51" s="263">
        <v>44</v>
      </c>
      <c r="D51" s="188"/>
      <c r="E51" s="189" t="s">
        <v>61</v>
      </c>
      <c r="F51" s="190"/>
      <c r="G51" s="191"/>
      <c r="H51" s="243">
        <v>17</v>
      </c>
      <c r="I51" s="186"/>
      <c r="J51" s="262"/>
      <c r="K51" s="263">
        <v>44</v>
      </c>
      <c r="L51" s="334" t="s">
        <v>119</v>
      </c>
    </row>
    <row r="52" spans="3:12" ht="12" customHeight="1" x14ac:dyDescent="0.15">
      <c r="C52" s="263">
        <v>45</v>
      </c>
      <c r="D52" s="188"/>
      <c r="E52" s="189" t="s">
        <v>102</v>
      </c>
      <c r="F52" s="190"/>
      <c r="G52" s="191"/>
      <c r="H52" s="243">
        <v>17.3</v>
      </c>
      <c r="I52" s="186"/>
      <c r="J52" s="262"/>
      <c r="K52" s="263">
        <v>46</v>
      </c>
      <c r="L52" s="334" t="s">
        <v>116</v>
      </c>
    </row>
    <row r="53" spans="3:12" ht="12" customHeight="1" x14ac:dyDescent="0.15">
      <c r="C53" s="263">
        <v>46</v>
      </c>
      <c r="D53" s="188"/>
      <c r="E53" s="189" t="s">
        <v>58</v>
      </c>
      <c r="F53" s="190"/>
      <c r="G53" s="191"/>
      <c r="H53" s="243">
        <v>17.7</v>
      </c>
      <c r="I53" s="186"/>
      <c r="J53" s="262"/>
      <c r="K53" s="263">
        <v>45</v>
      </c>
      <c r="L53" s="334" t="s">
        <v>117</v>
      </c>
    </row>
    <row r="54" spans="3:12" ht="12" customHeight="1" x14ac:dyDescent="0.15">
      <c r="C54" s="263">
        <v>47</v>
      </c>
      <c r="D54" s="188"/>
      <c r="E54" s="189" t="s">
        <v>73</v>
      </c>
      <c r="F54" s="190"/>
      <c r="G54" s="191"/>
      <c r="H54" s="243">
        <v>19.3</v>
      </c>
      <c r="I54" s="186"/>
      <c r="J54" s="262"/>
      <c r="K54" s="263">
        <v>47</v>
      </c>
      <c r="L54" s="334" t="s">
        <v>119</v>
      </c>
    </row>
    <row r="55" spans="3:12" ht="12" customHeight="1" x14ac:dyDescent="0.15">
      <c r="C55" s="181"/>
      <c r="D55" s="185"/>
      <c r="E55" s="183"/>
      <c r="F55" s="184"/>
      <c r="G55" s="185"/>
      <c r="H55" s="183"/>
      <c r="I55" s="186"/>
      <c r="J55" s="262"/>
      <c r="K55" s="181"/>
      <c r="L55" s="342"/>
    </row>
    <row r="56" spans="3:12" ht="11.1" hidden="1" customHeight="1" x14ac:dyDescent="0.15">
      <c r="C56" s="181"/>
      <c r="D56" s="185"/>
      <c r="F56" s="184"/>
      <c r="G56" s="185"/>
      <c r="I56" s="186"/>
      <c r="J56" s="262"/>
      <c r="K56" s="181"/>
      <c r="L56" s="342" t="s">
        <v>1326</v>
      </c>
    </row>
    <row r="57" spans="3:12" ht="11.1" hidden="1" customHeight="1" x14ac:dyDescent="0.15">
      <c r="C57" s="181"/>
      <c r="D57" s="185"/>
      <c r="F57" s="184"/>
      <c r="G57" s="185"/>
      <c r="I57" s="186"/>
      <c r="J57" s="262"/>
      <c r="K57" s="181"/>
      <c r="L57" s="342" t="s">
        <v>1326</v>
      </c>
    </row>
    <row r="58" spans="3:12" ht="11.1" hidden="1" customHeight="1" x14ac:dyDescent="0.15">
      <c r="C58" s="181"/>
      <c r="D58" s="185"/>
      <c r="F58" s="184"/>
      <c r="G58" s="185"/>
      <c r="I58" s="186"/>
      <c r="J58" s="262"/>
      <c r="K58" s="181"/>
      <c r="L58" s="342" t="s">
        <v>1326</v>
      </c>
    </row>
    <row r="59" spans="3:12" ht="11.1" hidden="1" customHeight="1" x14ac:dyDescent="0.15">
      <c r="C59" s="181"/>
      <c r="D59" s="185"/>
      <c r="F59" s="184"/>
      <c r="G59" s="185"/>
      <c r="I59" s="186"/>
      <c r="J59" s="262"/>
      <c r="K59" s="181"/>
      <c r="L59" s="342" t="s">
        <v>1326</v>
      </c>
    </row>
    <row r="60" spans="3:12" ht="11.1" hidden="1" customHeight="1" x14ac:dyDescent="0.15">
      <c r="C60" s="181"/>
      <c r="D60" s="185"/>
      <c r="F60" s="184"/>
      <c r="G60" s="185"/>
      <c r="I60" s="186"/>
      <c r="J60" s="262"/>
      <c r="K60" s="181"/>
      <c r="L60" s="342" t="s">
        <v>1326</v>
      </c>
    </row>
    <row r="61" spans="3:12" ht="11.1" hidden="1" customHeight="1" x14ac:dyDescent="0.15">
      <c r="C61" s="181"/>
      <c r="D61" s="185"/>
      <c r="F61" s="184"/>
      <c r="G61" s="185"/>
      <c r="I61" s="186"/>
      <c r="J61" s="262"/>
      <c r="K61" s="181"/>
      <c r="L61" s="342" t="s">
        <v>1326</v>
      </c>
    </row>
    <row r="62" spans="3:12" ht="11.1" hidden="1" customHeight="1" x14ac:dyDescent="0.15">
      <c r="C62" s="181"/>
      <c r="D62" s="185"/>
      <c r="F62" s="184"/>
      <c r="G62" s="185"/>
      <c r="I62" s="186"/>
      <c r="J62" s="262"/>
      <c r="K62" s="181"/>
      <c r="L62" s="342" t="s">
        <v>1326</v>
      </c>
    </row>
    <row r="63" spans="3:12" ht="11.1" hidden="1" customHeight="1" x14ac:dyDescent="0.15">
      <c r="C63" s="181"/>
      <c r="D63" s="185"/>
      <c r="F63" s="184"/>
      <c r="G63" s="185"/>
      <c r="I63" s="186"/>
      <c r="J63" s="262"/>
      <c r="K63" s="181"/>
      <c r="L63" s="342" t="s">
        <v>1326</v>
      </c>
    </row>
    <row r="64" spans="3:12" ht="5.25" customHeight="1" x14ac:dyDescent="0.15">
      <c r="C64" s="213"/>
      <c r="D64" s="214"/>
      <c r="E64" s="215"/>
      <c r="F64" s="216"/>
      <c r="G64" s="214"/>
      <c r="H64" s="215"/>
      <c r="I64" s="217"/>
      <c r="J64" s="343"/>
      <c r="K64" s="213"/>
      <c r="L64" s="344"/>
    </row>
    <row r="65" spans="1:17" ht="4.5" customHeight="1" x14ac:dyDescent="0.15">
      <c r="C65" s="181"/>
      <c r="D65" s="183"/>
      <c r="E65" s="183"/>
      <c r="F65" s="183"/>
      <c r="G65" s="183"/>
      <c r="H65" s="183"/>
      <c r="I65" s="183"/>
      <c r="J65" s="183"/>
      <c r="K65" s="183"/>
      <c r="L65" s="186"/>
    </row>
    <row r="66" spans="1:17" ht="12" customHeight="1" x14ac:dyDescent="0.15">
      <c r="C66" s="181" t="s">
        <v>1041</v>
      </c>
      <c r="D66" s="219"/>
      <c r="E66" s="220"/>
      <c r="F66" s="220"/>
      <c r="G66" s="220"/>
      <c r="H66" s="220"/>
      <c r="I66" s="221" t="s">
        <v>57</v>
      </c>
      <c r="J66" s="220"/>
      <c r="K66" s="220"/>
      <c r="L66" s="222" t="s">
        <v>1148</v>
      </c>
      <c r="O66"/>
    </row>
    <row r="67" spans="1:17" x14ac:dyDescent="0.15">
      <c r="C67" s="181" t="s">
        <v>211</v>
      </c>
      <c r="D67" s="224"/>
      <c r="E67" s="220"/>
      <c r="F67" s="220"/>
      <c r="G67" s="220"/>
      <c r="H67" s="220"/>
      <c r="I67" s="1228" t="s">
        <v>801</v>
      </c>
      <c r="J67" s="1229"/>
      <c r="K67" s="883" t="s">
        <v>937</v>
      </c>
      <c r="L67" s="225" t="s">
        <v>1104</v>
      </c>
      <c r="O67" s="183"/>
      <c r="P67" s="183"/>
    </row>
    <row r="68" spans="1:17" x14ac:dyDescent="0.15">
      <c r="C68" s="181" t="s">
        <v>210</v>
      </c>
      <c r="D68" s="219"/>
      <c r="E68" s="220"/>
      <c r="F68" s="220"/>
      <c r="G68" s="220"/>
      <c r="H68" s="220"/>
      <c r="I68" s="1264">
        <v>13</v>
      </c>
      <c r="J68" s="1264"/>
      <c r="K68" s="884">
        <v>13.3</v>
      </c>
      <c r="L68" s="314">
        <v>14.7</v>
      </c>
      <c r="O68" s="229"/>
      <c r="P68" s="229"/>
      <c r="Q68" s="226"/>
    </row>
    <row r="69" spans="1:17" x14ac:dyDescent="0.15">
      <c r="B69" s="186"/>
      <c r="D69" s="219"/>
      <c r="E69" s="220"/>
      <c r="F69" s="220"/>
      <c r="G69" s="220"/>
      <c r="H69" s="220"/>
      <c r="I69" s="1226">
        <v>32</v>
      </c>
      <c r="J69" s="1226"/>
      <c r="K69" s="882">
        <v>28</v>
      </c>
      <c r="L69" s="236">
        <v>29</v>
      </c>
      <c r="O69" s="76"/>
      <c r="P69" s="76"/>
      <c r="Q69" s="229"/>
    </row>
    <row r="70" spans="1:17" x14ac:dyDescent="0.15">
      <c r="C70" s="181"/>
      <c r="D70" s="219"/>
      <c r="E70" s="220"/>
      <c r="F70" s="220"/>
      <c r="G70" s="220"/>
      <c r="H70" s="220"/>
      <c r="I70" s="220"/>
      <c r="J70" s="220"/>
      <c r="K70" s="220"/>
      <c r="L70" s="186"/>
      <c r="O70" s="231"/>
      <c r="P70" s="231"/>
      <c r="Q70" s="76"/>
    </row>
    <row r="71" spans="1:17" x14ac:dyDescent="0.15">
      <c r="C71" s="181"/>
      <c r="D71" s="219"/>
      <c r="E71" s="220"/>
      <c r="F71" s="220"/>
      <c r="G71" s="220"/>
      <c r="H71" s="220"/>
      <c r="I71" s="220"/>
      <c r="J71" s="220"/>
      <c r="K71" s="220"/>
      <c r="L71" s="186"/>
      <c r="O71"/>
      <c r="Q71" s="231"/>
    </row>
    <row r="72" spans="1:17" x14ac:dyDescent="0.15">
      <c r="C72" s="218"/>
      <c r="D72" s="219"/>
      <c r="E72" s="220"/>
      <c r="F72" s="220"/>
      <c r="G72" s="220"/>
      <c r="H72" s="220"/>
      <c r="I72" s="220"/>
      <c r="J72" s="220"/>
      <c r="K72" s="220"/>
      <c r="L72" s="186"/>
      <c r="O72"/>
    </row>
    <row r="73" spans="1:17" x14ac:dyDescent="0.15">
      <c r="C73" s="218" t="s">
        <v>604</v>
      </c>
      <c r="D73" s="219"/>
      <c r="E73" s="220"/>
      <c r="F73" s="220"/>
      <c r="G73" s="220"/>
      <c r="H73" s="220"/>
      <c r="I73" s="220"/>
      <c r="J73" s="220"/>
      <c r="K73" s="220"/>
      <c r="L73" s="186"/>
      <c r="O73"/>
    </row>
    <row r="74" spans="1:17" x14ac:dyDescent="0.15">
      <c r="C74" s="181" t="s">
        <v>650</v>
      </c>
      <c r="D74" s="219"/>
      <c r="E74" s="220"/>
      <c r="F74" s="220"/>
      <c r="G74" s="220"/>
      <c r="H74" s="220"/>
      <c r="I74" s="220"/>
      <c r="J74" s="220"/>
      <c r="K74" s="220"/>
      <c r="L74" s="186"/>
      <c r="O74"/>
    </row>
    <row r="75" spans="1:17" ht="4.5" customHeight="1" x14ac:dyDescent="0.15">
      <c r="C75" s="232"/>
      <c r="D75" s="233"/>
      <c r="E75" s="233"/>
      <c r="F75" s="233"/>
      <c r="G75" s="233"/>
      <c r="H75" s="233"/>
      <c r="I75" s="233"/>
      <c r="J75" s="233"/>
      <c r="K75" s="233"/>
      <c r="L75" s="234"/>
    </row>
    <row r="76" spans="1:17" ht="6" customHeight="1" x14ac:dyDescent="0.15">
      <c r="N76" s="215"/>
    </row>
    <row r="77" spans="1:17" ht="19.5" customHeight="1" x14ac:dyDescent="0.15">
      <c r="N77" s="182"/>
    </row>
    <row r="78" spans="1:17" x14ac:dyDescent="0.15">
      <c r="A78" s="345"/>
    </row>
  </sheetData>
  <mergeCells count="6">
    <mergeCell ref="I69:J69"/>
    <mergeCell ref="I68:J68"/>
    <mergeCell ref="I67:J67"/>
    <mergeCell ref="C2:E2"/>
    <mergeCell ref="D5:F5"/>
    <mergeCell ref="G5:I5"/>
  </mergeCells>
  <phoneticPr fontId="13"/>
  <conditionalFormatting sqref="L55:L63">
    <cfRule type="expression" dxfId="275" priority="1" stopIfTrue="1">
      <formula>P55&gt;0</formula>
    </cfRule>
    <cfRule type="expression" dxfId="274" priority="2" stopIfTrue="1">
      <formula>P55=0</formula>
    </cfRule>
    <cfRule type="expression" dxfId="273"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1"/>
  <dimension ref="A1:K15"/>
  <sheetViews>
    <sheetView workbookViewId="0"/>
  </sheetViews>
  <sheetFormatPr defaultColWidth="9.140625" defaultRowHeight="13.5" x14ac:dyDescent="0.15"/>
  <cols>
    <col min="1" max="1" width="3.42578125" style="98" customWidth="1"/>
    <col min="2" max="16384" width="9.140625" style="98"/>
  </cols>
  <sheetData>
    <row r="1" spans="1:11" x14ac:dyDescent="0.15">
      <c r="A1" s="98" t="s">
        <v>1061</v>
      </c>
    </row>
    <row r="2" spans="1:11" ht="30" customHeight="1" x14ac:dyDescent="0.15">
      <c r="A2" s="1208" t="s">
        <v>985</v>
      </c>
      <c r="B2" s="1209"/>
      <c r="C2" s="1209"/>
      <c r="D2" s="1209"/>
      <c r="E2" s="1209"/>
      <c r="F2" s="1209"/>
      <c r="G2" s="1209"/>
      <c r="H2" s="1209"/>
      <c r="I2" s="1209"/>
      <c r="J2" s="1209"/>
      <c r="K2" s="1209"/>
    </row>
    <row r="4" spans="1:11" x14ac:dyDescent="0.15">
      <c r="A4" s="142">
        <v>1</v>
      </c>
      <c r="B4" s="1210" t="s">
        <v>644</v>
      </c>
      <c r="C4" s="1206"/>
      <c r="D4" s="1206"/>
      <c r="E4" s="1206"/>
      <c r="F4" s="1206"/>
      <c r="G4" s="1206"/>
      <c r="H4" s="1206"/>
      <c r="I4" s="1206"/>
      <c r="J4" s="1206"/>
      <c r="K4" s="1206"/>
    </row>
    <row r="5" spans="1:11" x14ac:dyDescent="0.15">
      <c r="A5" s="143"/>
      <c r="B5" s="1211" t="s">
        <v>645</v>
      </c>
      <c r="C5" s="1206"/>
      <c r="D5" s="1206"/>
      <c r="E5" s="1206"/>
      <c r="F5" s="1206"/>
      <c r="G5" s="1206"/>
      <c r="H5" s="1206"/>
      <c r="I5" s="1206"/>
      <c r="J5" s="1206"/>
      <c r="K5" s="1206"/>
    </row>
    <row r="6" spans="1:11" x14ac:dyDescent="0.15">
      <c r="A6" s="142">
        <v>2</v>
      </c>
      <c r="B6" s="1206" t="s">
        <v>509</v>
      </c>
      <c r="C6" s="1206"/>
      <c r="D6" s="1206"/>
      <c r="E6" s="1206"/>
      <c r="F6" s="1206"/>
      <c r="G6" s="1206"/>
      <c r="H6" s="1206"/>
      <c r="I6" s="1206"/>
      <c r="J6" s="1206"/>
      <c r="K6" s="1206"/>
    </row>
    <row r="7" spans="1:11" x14ac:dyDescent="0.15">
      <c r="A7" s="142"/>
      <c r="B7" s="1212" t="s">
        <v>593</v>
      </c>
      <c r="C7" s="1212"/>
      <c r="D7" s="1212"/>
      <c r="E7" s="1212"/>
      <c r="F7" s="1212"/>
      <c r="G7" s="1212"/>
      <c r="H7" s="1212"/>
      <c r="I7" s="1212"/>
      <c r="J7" s="1212"/>
      <c r="K7" s="1212"/>
    </row>
    <row r="8" spans="1:11" ht="30" customHeight="1" x14ac:dyDescent="0.15">
      <c r="A8" s="142">
        <v>3</v>
      </c>
      <c r="B8" s="1208" t="s">
        <v>986</v>
      </c>
      <c r="C8" s="1206"/>
      <c r="D8" s="1206"/>
      <c r="E8" s="1206"/>
      <c r="F8" s="1206"/>
      <c r="G8" s="1206"/>
      <c r="H8" s="1206"/>
      <c r="I8" s="1206"/>
      <c r="J8" s="1206"/>
      <c r="K8" s="1206"/>
    </row>
    <row r="9" spans="1:11" x14ac:dyDescent="0.15">
      <c r="A9" s="142">
        <v>4</v>
      </c>
      <c r="B9" s="1206" t="s">
        <v>510</v>
      </c>
      <c r="C9" s="1206"/>
      <c r="D9" s="1206"/>
      <c r="E9" s="1206"/>
      <c r="F9" s="1206"/>
      <c r="G9" s="1206"/>
      <c r="H9" s="1206"/>
      <c r="I9" s="1206"/>
      <c r="J9" s="1206"/>
      <c r="K9" s="1206"/>
    </row>
    <row r="10" spans="1:11" ht="26.25" customHeight="1" x14ac:dyDescent="0.15">
      <c r="A10" s="142">
        <v>5</v>
      </c>
      <c r="B10" s="1207" t="s">
        <v>829</v>
      </c>
      <c r="C10" s="1206"/>
      <c r="D10" s="1206"/>
      <c r="E10" s="1206"/>
      <c r="F10" s="1206"/>
      <c r="G10" s="1206"/>
      <c r="H10" s="1206"/>
      <c r="I10" s="1206"/>
      <c r="J10" s="1206"/>
      <c r="K10" s="1206"/>
    </row>
    <row r="11" spans="1:11" ht="26.25" customHeight="1" x14ac:dyDescent="0.15">
      <c r="A11" s="142">
        <v>6</v>
      </c>
      <c r="B11" s="1206" t="s">
        <v>511</v>
      </c>
      <c r="C11" s="1206"/>
      <c r="D11" s="1206"/>
      <c r="E11" s="1206"/>
      <c r="F11" s="1206"/>
      <c r="G11" s="1206"/>
      <c r="H11" s="1206"/>
      <c r="I11" s="1206"/>
      <c r="J11" s="1206"/>
      <c r="K11" s="1206"/>
    </row>
    <row r="12" spans="1:11" x14ac:dyDescent="0.15">
      <c r="A12" s="142">
        <v>7</v>
      </c>
      <c r="B12" s="141" t="s">
        <v>512</v>
      </c>
    </row>
    <row r="13" spans="1:11" x14ac:dyDescent="0.15">
      <c r="A13" s="98" t="s">
        <v>113</v>
      </c>
    </row>
    <row r="14" spans="1:11" x14ac:dyDescent="0.15">
      <c r="A14" s="98" t="s">
        <v>112</v>
      </c>
    </row>
    <row r="15" spans="1:11" x14ac:dyDescent="0.15">
      <c r="A15" s="98" t="s">
        <v>111</v>
      </c>
    </row>
  </sheetData>
  <mergeCells count="9">
    <mergeCell ref="B9:K9"/>
    <mergeCell ref="B10:K10"/>
    <mergeCell ref="B11:K11"/>
    <mergeCell ref="A2:K2"/>
    <mergeCell ref="B4:K4"/>
    <mergeCell ref="B5:K5"/>
    <mergeCell ref="B6:K6"/>
    <mergeCell ref="B8:K8"/>
    <mergeCell ref="B7:K7"/>
  </mergeCells>
  <phoneticPr fontId="13"/>
  <pageMargins left="0.78740157480314965" right="0.78740157480314965" top="0.78740157480314965" bottom="0.78740157480314965"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1">
    <pageSetUpPr autoPageBreaks="0"/>
  </sheetPr>
  <dimension ref="A1:S79"/>
  <sheetViews>
    <sheetView showGridLines="0" zoomScaleNormal="100"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15" x14ac:dyDescent="0.15">
      <c r="A1" s="86"/>
      <c r="N1" s="85"/>
    </row>
    <row r="2" spans="1:15" ht="33" customHeight="1" x14ac:dyDescent="0.15">
      <c r="C2" s="1225"/>
      <c r="D2" s="1225"/>
      <c r="E2" s="1225"/>
      <c r="O2" s="99" t="s">
        <v>114</v>
      </c>
    </row>
    <row r="3" spans="1:15" ht="5.0999999999999996" customHeight="1" x14ac:dyDescent="0.15"/>
    <row r="4" spans="1:15" ht="28.5" customHeight="1" x14ac:dyDescent="0.15">
      <c r="C4" s="327" t="s">
        <v>224</v>
      </c>
      <c r="D4" s="327"/>
      <c r="E4" s="327"/>
      <c r="F4" s="327"/>
      <c r="G4" s="327"/>
      <c r="H4" s="327"/>
      <c r="I4" s="327"/>
      <c r="J4" s="327"/>
      <c r="K4" s="327"/>
      <c r="L4" s="327"/>
    </row>
    <row r="5" spans="1:15" ht="24" customHeight="1" x14ac:dyDescent="0.15">
      <c r="C5" s="328" t="s">
        <v>110</v>
      </c>
      <c r="D5" s="1220" t="s">
        <v>109</v>
      </c>
      <c r="E5" s="1220"/>
      <c r="F5" s="1221"/>
      <c r="G5" s="1222" t="s">
        <v>223</v>
      </c>
      <c r="H5" s="1223"/>
      <c r="I5" s="1224"/>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189" t="s">
        <v>103</v>
      </c>
      <c r="F7" s="190"/>
      <c r="G7" s="191"/>
      <c r="H7" s="379">
        <v>28.8</v>
      </c>
      <c r="I7" s="186" t="s">
        <v>8</v>
      </c>
      <c r="J7" s="262"/>
      <c r="K7" s="333">
        <v>1</v>
      </c>
      <c r="L7" s="334" t="s">
        <v>119</v>
      </c>
    </row>
    <row r="8" spans="1:15" ht="12" customHeight="1" x14ac:dyDescent="0.15">
      <c r="C8" s="187">
        <v>2</v>
      </c>
      <c r="D8" s="188"/>
      <c r="E8" s="189" t="s">
        <v>105</v>
      </c>
      <c r="F8" s="190"/>
      <c r="G8" s="191"/>
      <c r="H8" s="379">
        <v>29.4</v>
      </c>
      <c r="I8" s="186"/>
      <c r="J8" s="262"/>
      <c r="K8" s="333">
        <v>2</v>
      </c>
      <c r="L8" s="334" t="s">
        <v>119</v>
      </c>
    </row>
    <row r="9" spans="1:15" ht="12" customHeight="1" x14ac:dyDescent="0.15">
      <c r="C9" s="187">
        <v>3</v>
      </c>
      <c r="D9" s="188"/>
      <c r="E9" s="189" t="s">
        <v>73</v>
      </c>
      <c r="F9" s="190"/>
      <c r="G9" s="191"/>
      <c r="H9" s="379">
        <v>29.6</v>
      </c>
      <c r="I9" s="186"/>
      <c r="J9" s="262"/>
      <c r="K9" s="333">
        <v>2</v>
      </c>
      <c r="L9" s="334" t="s">
        <v>117</v>
      </c>
    </row>
    <row r="10" spans="1:15" ht="12" customHeight="1" x14ac:dyDescent="0.15">
      <c r="C10" s="187">
        <v>3</v>
      </c>
      <c r="D10" s="188"/>
      <c r="E10" s="189" t="s">
        <v>74</v>
      </c>
      <c r="F10" s="190"/>
      <c r="G10" s="191"/>
      <c r="H10" s="379">
        <v>29.6</v>
      </c>
      <c r="I10" s="186"/>
      <c r="J10" s="262"/>
      <c r="K10" s="333">
        <v>10</v>
      </c>
      <c r="L10" s="334" t="s">
        <v>116</v>
      </c>
    </row>
    <row r="11" spans="1:15" ht="12" customHeight="1" x14ac:dyDescent="0.15">
      <c r="C11" s="187">
        <v>3</v>
      </c>
      <c r="D11" s="188"/>
      <c r="E11" s="189" t="s">
        <v>75</v>
      </c>
      <c r="F11" s="190"/>
      <c r="G11" s="191"/>
      <c r="H11" s="379">
        <v>29.6</v>
      </c>
      <c r="I11" s="186"/>
      <c r="J11" s="262"/>
      <c r="K11" s="333">
        <v>5</v>
      </c>
      <c r="L11" s="334" t="s">
        <v>116</v>
      </c>
    </row>
    <row r="12" spans="1:15" ht="12" customHeight="1" x14ac:dyDescent="0.15">
      <c r="C12" s="187">
        <v>3</v>
      </c>
      <c r="D12" s="188"/>
      <c r="E12" s="189" t="s">
        <v>100</v>
      </c>
      <c r="F12" s="190"/>
      <c r="G12" s="191"/>
      <c r="H12" s="379">
        <v>29.6</v>
      </c>
      <c r="I12" s="186"/>
      <c r="J12" s="262"/>
      <c r="K12" s="333">
        <v>10</v>
      </c>
      <c r="L12" s="334" t="s">
        <v>116</v>
      </c>
    </row>
    <row r="13" spans="1:15" ht="12" customHeight="1" x14ac:dyDescent="0.15">
      <c r="C13" s="187">
        <v>7</v>
      </c>
      <c r="D13" s="188"/>
      <c r="E13" s="189" t="s">
        <v>59</v>
      </c>
      <c r="F13" s="190"/>
      <c r="G13" s="191"/>
      <c r="H13" s="379">
        <v>30</v>
      </c>
      <c r="I13" s="186"/>
      <c r="J13" s="262"/>
      <c r="K13" s="333">
        <v>9</v>
      </c>
      <c r="L13" s="334" t="s">
        <v>116</v>
      </c>
    </row>
    <row r="14" spans="1:15" ht="12" customHeight="1" x14ac:dyDescent="0.15">
      <c r="C14" s="203">
        <v>8</v>
      </c>
      <c r="D14" s="204"/>
      <c r="E14" s="205" t="s">
        <v>63</v>
      </c>
      <c r="F14" s="206"/>
      <c r="G14" s="207"/>
      <c r="H14" s="380">
        <v>30.2</v>
      </c>
      <c r="I14" s="200"/>
      <c r="J14" s="268"/>
      <c r="K14" s="335">
        <v>4</v>
      </c>
      <c r="L14" s="334" t="s">
        <v>117</v>
      </c>
    </row>
    <row r="15" spans="1:15" ht="12" customHeight="1" x14ac:dyDescent="0.15">
      <c r="C15" s="187">
        <v>8</v>
      </c>
      <c r="D15" s="188"/>
      <c r="E15" s="201" t="s">
        <v>81</v>
      </c>
      <c r="F15" s="202"/>
      <c r="G15" s="191"/>
      <c r="H15" s="379">
        <v>30.2</v>
      </c>
      <c r="I15" s="200"/>
      <c r="J15" s="268"/>
      <c r="K15" s="341">
        <v>7</v>
      </c>
      <c r="L15" s="334" t="s">
        <v>117</v>
      </c>
    </row>
    <row r="16" spans="1:15" ht="12" customHeight="1" x14ac:dyDescent="0.15">
      <c r="C16" s="187">
        <v>10</v>
      </c>
      <c r="D16" s="188"/>
      <c r="E16" s="189" t="s">
        <v>99</v>
      </c>
      <c r="F16" s="190"/>
      <c r="G16" s="191"/>
      <c r="H16" s="379">
        <v>30.4</v>
      </c>
      <c r="I16" s="186"/>
      <c r="J16" s="262"/>
      <c r="K16" s="333">
        <v>10</v>
      </c>
      <c r="L16" s="334" t="s">
        <v>119</v>
      </c>
    </row>
    <row r="17" spans="3:19" ht="12" customHeight="1" x14ac:dyDescent="0.15">
      <c r="C17" s="187">
        <v>10</v>
      </c>
      <c r="D17" s="188"/>
      <c r="E17" s="189" t="s">
        <v>83</v>
      </c>
      <c r="F17" s="190"/>
      <c r="G17" s="191"/>
      <c r="H17" s="379">
        <v>30.4</v>
      </c>
      <c r="I17" s="186"/>
      <c r="J17" s="262"/>
      <c r="K17" s="333">
        <v>5</v>
      </c>
      <c r="L17" s="334" t="s">
        <v>117</v>
      </c>
    </row>
    <row r="18" spans="3:19" ht="12" customHeight="1" x14ac:dyDescent="0.15">
      <c r="C18" s="187">
        <v>10</v>
      </c>
      <c r="D18" s="188"/>
      <c r="E18" s="189" t="s">
        <v>98</v>
      </c>
      <c r="F18" s="190"/>
      <c r="G18" s="191"/>
      <c r="H18" s="379">
        <v>30.4</v>
      </c>
      <c r="I18" s="186"/>
      <c r="J18" s="262"/>
      <c r="K18" s="333">
        <v>14</v>
      </c>
      <c r="L18" s="334" t="s">
        <v>116</v>
      </c>
    </row>
    <row r="19" spans="3:19" ht="12" customHeight="1" x14ac:dyDescent="0.15">
      <c r="C19" s="187">
        <v>13</v>
      </c>
      <c r="D19" s="188"/>
      <c r="E19" s="189" t="s">
        <v>97</v>
      </c>
      <c r="F19" s="190"/>
      <c r="G19" s="191"/>
      <c r="H19" s="379">
        <v>30.6</v>
      </c>
      <c r="I19" s="186"/>
      <c r="J19" s="262"/>
      <c r="K19" s="333">
        <v>14</v>
      </c>
      <c r="L19" s="334" t="s">
        <v>116</v>
      </c>
    </row>
    <row r="20" spans="3:19" ht="12" customHeight="1" x14ac:dyDescent="0.15">
      <c r="C20" s="187">
        <v>13</v>
      </c>
      <c r="D20" s="188"/>
      <c r="E20" s="189" t="s">
        <v>93</v>
      </c>
      <c r="F20" s="190"/>
      <c r="G20" s="191"/>
      <c r="H20" s="379">
        <v>30.6</v>
      </c>
      <c r="I20" s="186"/>
      <c r="J20" s="262"/>
      <c r="K20" s="333">
        <v>13</v>
      </c>
      <c r="L20" s="334" t="s">
        <v>119</v>
      </c>
    </row>
    <row r="21" spans="3:19" ht="12" customHeight="1" x14ac:dyDescent="0.15">
      <c r="C21" s="187">
        <v>15</v>
      </c>
      <c r="D21" s="188"/>
      <c r="E21" s="189" t="s">
        <v>225</v>
      </c>
      <c r="F21" s="190"/>
      <c r="G21" s="191"/>
      <c r="H21" s="379">
        <v>30.7</v>
      </c>
      <c r="I21" s="186"/>
      <c r="J21" s="262"/>
      <c r="K21" s="333">
        <v>14</v>
      </c>
      <c r="L21" s="334" t="s">
        <v>117</v>
      </c>
    </row>
    <row r="22" spans="3:19" ht="12" customHeight="1" x14ac:dyDescent="0.15">
      <c r="C22" s="187">
        <v>15</v>
      </c>
      <c r="D22" s="188"/>
      <c r="E22" s="189" t="s">
        <v>82</v>
      </c>
      <c r="F22" s="190"/>
      <c r="G22" s="191"/>
      <c r="H22" s="379">
        <v>30.7</v>
      </c>
      <c r="I22" s="186"/>
      <c r="J22" s="262"/>
      <c r="K22" s="333">
        <v>7</v>
      </c>
      <c r="L22" s="334" t="s">
        <v>117</v>
      </c>
    </row>
    <row r="23" spans="3:19" ht="12" customHeight="1" x14ac:dyDescent="0.15">
      <c r="C23" s="187">
        <v>15</v>
      </c>
      <c r="D23" s="188"/>
      <c r="E23" s="189" t="s">
        <v>94</v>
      </c>
      <c r="F23" s="190"/>
      <c r="G23" s="191"/>
      <c r="H23" s="379">
        <v>30.7</v>
      </c>
      <c r="I23" s="186"/>
      <c r="J23" s="262"/>
      <c r="K23" s="333">
        <v>20</v>
      </c>
      <c r="L23" s="334" t="s">
        <v>116</v>
      </c>
    </row>
    <row r="24" spans="3:19" ht="12" customHeight="1" x14ac:dyDescent="0.15">
      <c r="C24" s="187">
        <v>18</v>
      </c>
      <c r="D24" s="188"/>
      <c r="E24" s="189" t="s">
        <v>60</v>
      </c>
      <c r="F24" s="190"/>
      <c r="G24" s="191"/>
      <c r="H24" s="379">
        <v>30.9</v>
      </c>
      <c r="I24" s="186"/>
      <c r="J24" s="262"/>
      <c r="K24" s="333">
        <v>17</v>
      </c>
      <c r="L24" s="334" t="s">
        <v>117</v>
      </c>
    </row>
    <row r="25" spans="3:19" ht="12" customHeight="1" x14ac:dyDescent="0.15">
      <c r="C25" s="187">
        <v>19</v>
      </c>
      <c r="D25" s="188"/>
      <c r="E25" s="189" t="s">
        <v>95</v>
      </c>
      <c r="F25" s="190"/>
      <c r="G25" s="191"/>
      <c r="H25" s="379">
        <v>31.3</v>
      </c>
      <c r="I25" s="186"/>
      <c r="J25" s="262"/>
      <c r="K25" s="333">
        <v>19</v>
      </c>
      <c r="L25" s="334" t="s">
        <v>119</v>
      </c>
      <c r="R25" s="95"/>
      <c r="S25" s="94"/>
    </row>
    <row r="26" spans="3:19" ht="12" customHeight="1" x14ac:dyDescent="0.15">
      <c r="C26" s="187">
        <v>19</v>
      </c>
      <c r="D26" s="188"/>
      <c r="E26" s="189" t="s">
        <v>91</v>
      </c>
      <c r="F26" s="190"/>
      <c r="G26" s="191"/>
      <c r="H26" s="379">
        <v>31.3</v>
      </c>
      <c r="I26" s="186"/>
      <c r="J26" s="262"/>
      <c r="K26" s="333">
        <v>17</v>
      </c>
      <c r="L26" s="334" t="s">
        <v>117</v>
      </c>
      <c r="R26" s="93"/>
    </row>
    <row r="27" spans="3:19" ht="12" customHeight="1" x14ac:dyDescent="0.15">
      <c r="C27" s="187">
        <v>21</v>
      </c>
      <c r="D27" s="188"/>
      <c r="E27" s="189" t="s">
        <v>84</v>
      </c>
      <c r="F27" s="190"/>
      <c r="G27" s="191"/>
      <c r="H27" s="379">
        <v>31.5</v>
      </c>
      <c r="I27" s="186"/>
      <c r="J27" s="262"/>
      <c r="K27" s="333">
        <v>21</v>
      </c>
      <c r="L27" s="334" t="s">
        <v>119</v>
      </c>
      <c r="R27" s="93"/>
      <c r="S27" s="92"/>
    </row>
    <row r="28" spans="3:19" ht="12" customHeight="1" x14ac:dyDescent="0.15">
      <c r="C28" s="187">
        <v>22</v>
      </c>
      <c r="D28" s="188"/>
      <c r="E28" s="210" t="s">
        <v>66</v>
      </c>
      <c r="F28" s="211"/>
      <c r="G28" s="212"/>
      <c r="H28" s="379">
        <v>31.9</v>
      </c>
      <c r="I28" s="186"/>
      <c r="J28" s="262"/>
      <c r="K28" s="333">
        <v>22</v>
      </c>
      <c r="L28" s="334" t="s">
        <v>119</v>
      </c>
    </row>
    <row r="29" spans="3:19" ht="12" customHeight="1" x14ac:dyDescent="0.15">
      <c r="C29" s="187">
        <v>22</v>
      </c>
      <c r="D29" s="188"/>
      <c r="E29" s="189" t="s">
        <v>58</v>
      </c>
      <c r="F29" s="190"/>
      <c r="G29" s="191"/>
      <c r="H29" s="379">
        <v>31.9</v>
      </c>
      <c r="I29" s="186"/>
      <c r="J29" s="262"/>
      <c r="K29" s="333">
        <v>29</v>
      </c>
      <c r="L29" s="334" t="s">
        <v>116</v>
      </c>
    </row>
    <row r="30" spans="3:19" ht="12" customHeight="1" x14ac:dyDescent="0.15">
      <c r="C30" s="187">
        <v>24</v>
      </c>
      <c r="D30" s="188"/>
      <c r="E30" s="189" t="s">
        <v>72</v>
      </c>
      <c r="F30" s="190"/>
      <c r="G30" s="191"/>
      <c r="H30" s="379">
        <v>32</v>
      </c>
      <c r="I30" s="186"/>
      <c r="J30" s="262"/>
      <c r="K30" s="333">
        <v>30</v>
      </c>
      <c r="L30" s="334" t="s">
        <v>116</v>
      </c>
    </row>
    <row r="31" spans="3:19" ht="12" customHeight="1" x14ac:dyDescent="0.15">
      <c r="C31" s="187">
        <v>24</v>
      </c>
      <c r="D31" s="188"/>
      <c r="E31" s="189" t="s">
        <v>76</v>
      </c>
      <c r="F31" s="190"/>
      <c r="G31" s="191"/>
      <c r="H31" s="379">
        <v>32</v>
      </c>
      <c r="I31" s="186"/>
      <c r="J31" s="262"/>
      <c r="K31" s="333">
        <v>24</v>
      </c>
      <c r="L31" s="334" t="s">
        <v>119</v>
      </c>
    </row>
    <row r="32" spans="3:19" ht="12" customHeight="1" x14ac:dyDescent="0.15">
      <c r="C32" s="187">
        <v>26</v>
      </c>
      <c r="D32" s="188"/>
      <c r="E32" s="189" t="s">
        <v>78</v>
      </c>
      <c r="F32" s="190"/>
      <c r="G32" s="191"/>
      <c r="H32" s="379">
        <v>32.1</v>
      </c>
      <c r="I32" s="186"/>
      <c r="J32" s="262"/>
      <c r="K32" s="333">
        <v>24</v>
      </c>
      <c r="L32" s="334" t="s">
        <v>117</v>
      </c>
    </row>
    <row r="33" spans="3:12" ht="12" customHeight="1" x14ac:dyDescent="0.15">
      <c r="C33" s="187">
        <v>27</v>
      </c>
      <c r="D33" s="188"/>
      <c r="E33" s="189" t="s">
        <v>61</v>
      </c>
      <c r="F33" s="190"/>
      <c r="G33" s="191"/>
      <c r="H33" s="379">
        <v>32.200000000000003</v>
      </c>
      <c r="I33" s="186"/>
      <c r="J33" s="262"/>
      <c r="K33" s="333">
        <v>24</v>
      </c>
      <c r="L33" s="334" t="s">
        <v>117</v>
      </c>
    </row>
    <row r="34" spans="3:12" ht="12" customHeight="1" x14ac:dyDescent="0.15">
      <c r="C34" s="187">
        <v>27</v>
      </c>
      <c r="D34" s="188"/>
      <c r="E34" s="189" t="s">
        <v>68</v>
      </c>
      <c r="F34" s="190"/>
      <c r="G34" s="191"/>
      <c r="H34" s="379">
        <v>32.200000000000003</v>
      </c>
      <c r="I34" s="186"/>
      <c r="J34" s="262"/>
      <c r="K34" s="333">
        <v>22</v>
      </c>
      <c r="L34" s="334" t="s">
        <v>117</v>
      </c>
    </row>
    <row r="35" spans="3:12" ht="12" customHeight="1" x14ac:dyDescent="0.15">
      <c r="C35" s="187">
        <v>29</v>
      </c>
      <c r="D35" s="188"/>
      <c r="E35" s="189" t="s">
        <v>67</v>
      </c>
      <c r="F35" s="190"/>
      <c r="G35" s="191"/>
      <c r="H35" s="379">
        <v>32.6</v>
      </c>
      <c r="I35" s="186"/>
      <c r="J35" s="262"/>
      <c r="K35" s="333">
        <v>30</v>
      </c>
      <c r="L35" s="334" t="s">
        <v>116</v>
      </c>
    </row>
    <row r="36" spans="3:12" ht="12" customHeight="1" x14ac:dyDescent="0.15">
      <c r="C36" s="187">
        <v>30</v>
      </c>
      <c r="D36" s="188"/>
      <c r="E36" s="189" t="s">
        <v>96</v>
      </c>
      <c r="F36" s="190"/>
      <c r="G36" s="191"/>
      <c r="H36" s="379">
        <v>32.700000000000003</v>
      </c>
      <c r="I36" s="186"/>
      <c r="J36" s="262"/>
      <c r="K36" s="333">
        <v>24</v>
      </c>
      <c r="L36" s="334" t="s">
        <v>117</v>
      </c>
    </row>
    <row r="37" spans="3:12" ht="12" customHeight="1" x14ac:dyDescent="0.15">
      <c r="C37" s="187">
        <v>30</v>
      </c>
      <c r="D37" s="188"/>
      <c r="E37" s="189" t="s">
        <v>87</v>
      </c>
      <c r="F37" s="190"/>
      <c r="G37" s="191"/>
      <c r="H37" s="379">
        <v>32.700000000000003</v>
      </c>
      <c r="I37" s="186"/>
      <c r="J37" s="262"/>
      <c r="K37" s="333">
        <v>32</v>
      </c>
      <c r="L37" s="334" t="s">
        <v>116</v>
      </c>
    </row>
    <row r="38" spans="3:12" ht="12" customHeight="1" x14ac:dyDescent="0.15">
      <c r="C38" s="187">
        <v>32</v>
      </c>
      <c r="D38" s="188"/>
      <c r="E38" s="189" t="s">
        <v>101</v>
      </c>
      <c r="F38" s="190"/>
      <c r="G38" s="191"/>
      <c r="H38" s="379">
        <v>32.799999999999997</v>
      </c>
      <c r="I38" s="186"/>
      <c r="J38" s="262"/>
      <c r="K38" s="333">
        <v>32</v>
      </c>
      <c r="L38" s="334" t="s">
        <v>119</v>
      </c>
    </row>
    <row r="39" spans="3:12" ht="12" customHeight="1" x14ac:dyDescent="0.15">
      <c r="C39" s="187">
        <v>32</v>
      </c>
      <c r="D39" s="188"/>
      <c r="E39" s="189" t="s">
        <v>102</v>
      </c>
      <c r="F39" s="190"/>
      <c r="G39" s="191"/>
      <c r="H39" s="379">
        <v>32.799999999999997</v>
      </c>
      <c r="I39" s="186"/>
      <c r="J39" s="262"/>
      <c r="K39" s="333">
        <v>28</v>
      </c>
      <c r="L39" s="334" t="s">
        <v>117</v>
      </c>
    </row>
    <row r="40" spans="3:12" ht="12" customHeight="1" x14ac:dyDescent="0.15">
      <c r="C40" s="187">
        <v>34</v>
      </c>
      <c r="D40" s="188"/>
      <c r="E40" s="189" t="s">
        <v>62</v>
      </c>
      <c r="F40" s="190"/>
      <c r="G40" s="191"/>
      <c r="H40" s="379">
        <v>33</v>
      </c>
      <c r="I40" s="186"/>
      <c r="J40" s="262"/>
      <c r="K40" s="333">
        <v>35</v>
      </c>
      <c r="L40" s="334" t="s">
        <v>116</v>
      </c>
    </row>
    <row r="41" spans="3:12" ht="12" customHeight="1" x14ac:dyDescent="0.15">
      <c r="C41" s="187">
        <v>35</v>
      </c>
      <c r="D41" s="188"/>
      <c r="E41" s="189" t="s">
        <v>65</v>
      </c>
      <c r="F41" s="190"/>
      <c r="G41" s="191"/>
      <c r="H41" s="379">
        <v>33.9</v>
      </c>
      <c r="I41" s="186"/>
      <c r="J41" s="262"/>
      <c r="K41" s="333">
        <v>36</v>
      </c>
      <c r="L41" s="334" t="s">
        <v>116</v>
      </c>
    </row>
    <row r="42" spans="3:12" ht="12" customHeight="1" x14ac:dyDescent="0.15">
      <c r="C42" s="187">
        <v>36</v>
      </c>
      <c r="D42" s="188"/>
      <c r="E42" s="189" t="s">
        <v>64</v>
      </c>
      <c r="F42" s="190"/>
      <c r="G42" s="191"/>
      <c r="H42" s="379">
        <v>34</v>
      </c>
      <c r="I42" s="186"/>
      <c r="J42" s="262"/>
      <c r="K42" s="333">
        <v>37</v>
      </c>
      <c r="L42" s="334" t="s">
        <v>116</v>
      </c>
    </row>
    <row r="43" spans="3:12" ht="12" customHeight="1" x14ac:dyDescent="0.15">
      <c r="C43" s="187">
        <v>37</v>
      </c>
      <c r="D43" s="188"/>
      <c r="E43" s="189" t="s">
        <v>80</v>
      </c>
      <c r="F43" s="190"/>
      <c r="G43" s="191"/>
      <c r="H43" s="379">
        <v>34.1</v>
      </c>
      <c r="I43" s="186"/>
      <c r="J43" s="262"/>
      <c r="K43" s="333">
        <v>37</v>
      </c>
      <c r="L43" s="334" t="s">
        <v>119</v>
      </c>
    </row>
    <row r="44" spans="3:12" ht="12" customHeight="1" x14ac:dyDescent="0.15">
      <c r="C44" s="187">
        <v>38</v>
      </c>
      <c r="D44" s="188"/>
      <c r="E44" s="189" t="s">
        <v>90</v>
      </c>
      <c r="F44" s="190"/>
      <c r="G44" s="191"/>
      <c r="H44" s="379">
        <v>34.200000000000003</v>
      </c>
      <c r="I44" s="186"/>
      <c r="J44" s="262"/>
      <c r="K44" s="333">
        <v>34</v>
      </c>
      <c r="L44" s="334" t="s">
        <v>117</v>
      </c>
    </row>
    <row r="45" spans="3:12" ht="12" customHeight="1" x14ac:dyDescent="0.15">
      <c r="C45" s="187">
        <v>39</v>
      </c>
      <c r="D45" s="188"/>
      <c r="E45" s="189" t="s">
        <v>71</v>
      </c>
      <c r="F45" s="190"/>
      <c r="G45" s="191"/>
      <c r="H45" s="379">
        <v>34.4</v>
      </c>
      <c r="I45" s="186"/>
      <c r="J45" s="262"/>
      <c r="K45" s="333">
        <v>37</v>
      </c>
      <c r="L45" s="334" t="s">
        <v>117</v>
      </c>
    </row>
    <row r="46" spans="3:12" ht="12" customHeight="1" x14ac:dyDescent="0.15">
      <c r="C46" s="194"/>
      <c r="D46" s="195"/>
      <c r="E46" s="196" t="s">
        <v>85</v>
      </c>
      <c r="F46" s="197"/>
      <c r="G46" s="198"/>
      <c r="H46" s="382">
        <v>34.6</v>
      </c>
      <c r="I46" s="200"/>
      <c r="J46" s="268"/>
      <c r="K46" s="335"/>
      <c r="L46" s="334" t="s">
        <v>118</v>
      </c>
    </row>
    <row r="47" spans="3:12" ht="12" customHeight="1" x14ac:dyDescent="0.15">
      <c r="C47" s="187">
        <v>40</v>
      </c>
      <c r="D47" s="188"/>
      <c r="E47" s="189" t="s">
        <v>88</v>
      </c>
      <c r="F47" s="190"/>
      <c r="G47" s="191"/>
      <c r="H47" s="379">
        <v>35.299999999999997</v>
      </c>
      <c r="I47" s="186"/>
      <c r="J47" s="262"/>
      <c r="K47" s="333">
        <v>43</v>
      </c>
      <c r="L47" s="334" t="s">
        <v>116</v>
      </c>
    </row>
    <row r="48" spans="3:12" ht="12" customHeight="1" x14ac:dyDescent="0.15">
      <c r="C48" s="187">
        <v>41</v>
      </c>
      <c r="D48" s="188"/>
      <c r="E48" s="189" t="s">
        <v>69</v>
      </c>
      <c r="F48" s="190"/>
      <c r="G48" s="191"/>
      <c r="H48" s="379">
        <v>35.700000000000003</v>
      </c>
      <c r="I48" s="186"/>
      <c r="J48" s="262"/>
      <c r="K48" s="333">
        <v>44</v>
      </c>
      <c r="L48" s="334" t="s">
        <v>116</v>
      </c>
    </row>
    <row r="49" spans="3:12" ht="12" customHeight="1" x14ac:dyDescent="0.15">
      <c r="C49" s="187">
        <v>41</v>
      </c>
      <c r="D49" s="188"/>
      <c r="E49" s="189" t="s">
        <v>77</v>
      </c>
      <c r="F49" s="190"/>
      <c r="G49" s="191"/>
      <c r="H49" s="379">
        <v>35.700000000000003</v>
      </c>
      <c r="I49" s="186"/>
      <c r="J49" s="262"/>
      <c r="K49" s="333">
        <v>41</v>
      </c>
      <c r="L49" s="334" t="s">
        <v>119</v>
      </c>
    </row>
    <row r="50" spans="3:12" ht="12" customHeight="1" x14ac:dyDescent="0.15">
      <c r="C50" s="187">
        <v>43</v>
      </c>
      <c r="D50" s="188"/>
      <c r="E50" s="189" t="s">
        <v>92</v>
      </c>
      <c r="F50" s="190"/>
      <c r="G50" s="191"/>
      <c r="H50" s="379">
        <v>35.9</v>
      </c>
      <c r="I50" s="186"/>
      <c r="J50" s="262"/>
      <c r="K50" s="333">
        <v>42</v>
      </c>
      <c r="L50" s="334" t="s">
        <v>117</v>
      </c>
    </row>
    <row r="51" spans="3:12" ht="12" customHeight="1" x14ac:dyDescent="0.15">
      <c r="C51" s="187">
        <v>44</v>
      </c>
      <c r="D51" s="188"/>
      <c r="E51" s="189" t="s">
        <v>79</v>
      </c>
      <c r="F51" s="190"/>
      <c r="G51" s="191"/>
      <c r="H51" s="379">
        <v>36.1</v>
      </c>
      <c r="I51" s="186"/>
      <c r="J51" s="262"/>
      <c r="K51" s="333">
        <v>40</v>
      </c>
      <c r="L51" s="334" t="s">
        <v>117</v>
      </c>
    </row>
    <row r="52" spans="3:12" ht="12" customHeight="1" x14ac:dyDescent="0.15">
      <c r="C52" s="187">
        <v>45</v>
      </c>
      <c r="D52" s="188"/>
      <c r="E52" s="189" t="s">
        <v>89</v>
      </c>
      <c r="F52" s="190"/>
      <c r="G52" s="191"/>
      <c r="H52" s="379">
        <v>37.4</v>
      </c>
      <c r="I52" s="186"/>
      <c r="J52" s="262"/>
      <c r="K52" s="333">
        <v>45</v>
      </c>
      <c r="L52" s="334" t="s">
        <v>119</v>
      </c>
    </row>
    <row r="53" spans="3:12" ht="12" customHeight="1" x14ac:dyDescent="0.15">
      <c r="C53" s="187">
        <v>46</v>
      </c>
      <c r="D53" s="188"/>
      <c r="E53" s="189" t="s">
        <v>70</v>
      </c>
      <c r="F53" s="190"/>
      <c r="G53" s="193"/>
      <c r="H53" s="379">
        <v>38</v>
      </c>
      <c r="I53" s="186"/>
      <c r="J53" s="262"/>
      <c r="K53" s="333">
        <v>46</v>
      </c>
      <c r="L53" s="334" t="s">
        <v>119</v>
      </c>
    </row>
    <row r="54" spans="3:12" ht="12" customHeight="1" x14ac:dyDescent="0.15">
      <c r="C54" s="187">
        <v>47</v>
      </c>
      <c r="D54" s="188"/>
      <c r="E54" s="189" t="s">
        <v>86</v>
      </c>
      <c r="F54" s="190"/>
      <c r="G54" s="191"/>
      <c r="H54" s="379">
        <v>42.1</v>
      </c>
      <c r="I54" s="186"/>
      <c r="J54" s="262"/>
      <c r="K54" s="333">
        <v>47</v>
      </c>
      <c r="L54" s="334" t="s">
        <v>119</v>
      </c>
    </row>
    <row r="55" spans="3:12" ht="11.1" hidden="1" customHeight="1" x14ac:dyDescent="0.15">
      <c r="C55" s="181"/>
      <c r="D55" s="185"/>
      <c r="E55" s="183"/>
      <c r="F55" s="184"/>
      <c r="G55" s="185"/>
      <c r="H55" s="183"/>
      <c r="I55" s="186"/>
      <c r="J55" s="262"/>
      <c r="K55" s="181"/>
      <c r="L55" s="342" t="s">
        <v>1326</v>
      </c>
    </row>
    <row r="56" spans="3:12" ht="11.1" hidden="1" customHeight="1" x14ac:dyDescent="0.15">
      <c r="C56" s="181"/>
      <c r="D56" s="185"/>
      <c r="E56"/>
      <c r="F56" s="184"/>
      <c r="G56" s="185"/>
      <c r="H56" s="183"/>
      <c r="I56" s="186"/>
      <c r="J56" s="262"/>
      <c r="K56" s="181"/>
      <c r="L56" s="342" t="s">
        <v>1326</v>
      </c>
    </row>
    <row r="57" spans="3:12" ht="11.1" hidden="1" customHeight="1" x14ac:dyDescent="0.15">
      <c r="C57" s="181"/>
      <c r="D57" s="185"/>
      <c r="E57"/>
      <c r="F57" s="184"/>
      <c r="G57" s="185"/>
      <c r="H57" s="183"/>
      <c r="I57" s="186"/>
      <c r="J57" s="262"/>
      <c r="K57" s="181"/>
      <c r="L57" s="342" t="s">
        <v>1326</v>
      </c>
    </row>
    <row r="58" spans="3:12" ht="11.1" hidden="1" customHeight="1" x14ac:dyDescent="0.15">
      <c r="C58" s="181"/>
      <c r="D58" s="185"/>
      <c r="E58"/>
      <c r="F58" s="184"/>
      <c r="G58" s="185"/>
      <c r="H58" s="183"/>
      <c r="I58" s="186"/>
      <c r="J58" s="262"/>
      <c r="K58" s="181"/>
      <c r="L58" s="342" t="s">
        <v>1326</v>
      </c>
    </row>
    <row r="59" spans="3:12" ht="11.1" hidden="1" customHeight="1" x14ac:dyDescent="0.15">
      <c r="C59" s="181"/>
      <c r="D59" s="185"/>
      <c r="E59"/>
      <c r="F59" s="184"/>
      <c r="G59" s="185"/>
      <c r="H59" s="183"/>
      <c r="I59" s="186"/>
      <c r="J59" s="262"/>
      <c r="K59" s="181"/>
      <c r="L59" s="342" t="s">
        <v>1326</v>
      </c>
    </row>
    <row r="60" spans="3:12" ht="11.1" hidden="1" customHeight="1" x14ac:dyDescent="0.15">
      <c r="C60" s="181"/>
      <c r="D60" s="185"/>
      <c r="E60"/>
      <c r="F60" s="184"/>
      <c r="G60" s="185"/>
      <c r="H60" s="183"/>
      <c r="I60" s="186"/>
      <c r="J60" s="262"/>
      <c r="K60" s="181"/>
      <c r="L60" s="342" t="s">
        <v>1326</v>
      </c>
    </row>
    <row r="61" spans="3:12" ht="11.1" hidden="1" customHeight="1" x14ac:dyDescent="0.15">
      <c r="C61" s="181"/>
      <c r="D61" s="185"/>
      <c r="E61"/>
      <c r="F61" s="184"/>
      <c r="G61" s="185"/>
      <c r="H61" s="183"/>
      <c r="I61" s="186"/>
      <c r="J61" s="262"/>
      <c r="K61" s="181"/>
      <c r="L61" s="342" t="s">
        <v>1326</v>
      </c>
    </row>
    <row r="62" spans="3:12" ht="11.1" hidden="1" customHeight="1" x14ac:dyDescent="0.15">
      <c r="C62" s="181"/>
      <c r="D62" s="185"/>
      <c r="E62"/>
      <c r="F62" s="184"/>
      <c r="G62" s="185"/>
      <c r="H62" s="183"/>
      <c r="I62" s="186"/>
      <c r="J62" s="262"/>
      <c r="K62" s="181"/>
      <c r="L62" s="342" t="s">
        <v>1326</v>
      </c>
    </row>
    <row r="63" spans="3:12" ht="11.1" hidden="1" customHeight="1" x14ac:dyDescent="0.15">
      <c r="C63" s="181"/>
      <c r="D63" s="185"/>
      <c r="E63"/>
      <c r="F63" s="184"/>
      <c r="G63" s="185"/>
      <c r="H63" s="183"/>
      <c r="I63" s="186"/>
      <c r="J63" s="262"/>
      <c r="K63" s="181"/>
      <c r="L63" s="342" t="s">
        <v>1326</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ht="11.25" customHeight="1" x14ac:dyDescent="0.15">
      <c r="C66" s="181" t="s">
        <v>731</v>
      </c>
      <c r="D66" s="219"/>
      <c r="E66" s="220"/>
      <c r="F66" s="220"/>
      <c r="G66" s="220"/>
      <c r="H66" s="220"/>
      <c r="I66" s="221" t="s">
        <v>57</v>
      </c>
      <c r="J66" s="220"/>
      <c r="K66" s="220"/>
      <c r="L66" s="222" t="s">
        <v>8</v>
      </c>
    </row>
    <row r="67" spans="1:17" customFormat="1" ht="11.25" customHeight="1" x14ac:dyDescent="0.15">
      <c r="C67" s="181" t="s">
        <v>136</v>
      </c>
      <c r="D67" s="224"/>
      <c r="E67" s="220"/>
      <c r="F67" s="220"/>
      <c r="G67" s="220"/>
      <c r="H67" s="220"/>
      <c r="I67" s="1217" t="s">
        <v>222</v>
      </c>
      <c r="J67" s="1233"/>
      <c r="K67" s="796" t="s">
        <v>674</v>
      </c>
      <c r="L67" s="225" t="s">
        <v>209</v>
      </c>
      <c r="O67" s="183"/>
      <c r="P67" s="183"/>
      <c r="Q67" s="226"/>
    </row>
    <row r="68" spans="1:17" customFormat="1" ht="11.25" customHeight="1" x14ac:dyDescent="0.15">
      <c r="C68" s="181" t="s">
        <v>220</v>
      </c>
      <c r="D68" s="219"/>
      <c r="E68" s="220"/>
      <c r="F68" s="220"/>
      <c r="G68" s="220"/>
      <c r="H68" s="220"/>
      <c r="I68" s="1245">
        <v>27.1</v>
      </c>
      <c r="J68" s="1246"/>
      <c r="K68" s="797">
        <v>27.2</v>
      </c>
      <c r="L68" s="313">
        <v>28</v>
      </c>
      <c r="O68" s="229"/>
      <c r="P68" s="229"/>
      <c r="Q68" s="229"/>
    </row>
    <row r="69" spans="1:17" customFormat="1" ht="11.25" customHeight="1" x14ac:dyDescent="0.15">
      <c r="C69" s="181" t="s">
        <v>737</v>
      </c>
      <c r="D69" s="219"/>
      <c r="E69" s="220"/>
      <c r="F69" s="220"/>
      <c r="G69" s="220"/>
      <c r="H69" s="220"/>
      <c r="I69" s="1213">
        <v>5</v>
      </c>
      <c r="J69" s="1214"/>
      <c r="K69" s="795">
        <v>3</v>
      </c>
      <c r="L69" s="236">
        <v>4</v>
      </c>
      <c r="O69" s="76"/>
      <c r="P69" s="76"/>
      <c r="Q69" s="76"/>
    </row>
    <row r="70" spans="1:17" customFormat="1" ht="11.25" customHeight="1" x14ac:dyDescent="0.15">
      <c r="C70" s="181" t="s">
        <v>738</v>
      </c>
      <c r="D70" s="219"/>
      <c r="E70" s="220"/>
      <c r="F70" s="220"/>
      <c r="G70" s="220"/>
      <c r="H70" s="220"/>
      <c r="I70" s="220"/>
      <c r="J70" s="220"/>
      <c r="K70" s="220"/>
      <c r="L70" s="186"/>
      <c r="O70" s="231"/>
      <c r="P70" s="231"/>
      <c r="Q70" s="231"/>
    </row>
    <row r="71" spans="1:17" customFormat="1" ht="11.25" customHeight="1" x14ac:dyDescent="0.15">
      <c r="C71" s="181"/>
      <c r="D71" s="219"/>
      <c r="E71" s="220"/>
      <c r="F71" s="220"/>
      <c r="G71" s="220"/>
      <c r="H71" s="220"/>
      <c r="I71" s="220"/>
      <c r="J71" s="220"/>
      <c r="K71" s="220"/>
      <c r="L71" s="186"/>
    </row>
    <row r="72" spans="1:17" customFormat="1" ht="11.25" customHeight="1" x14ac:dyDescent="0.15">
      <c r="C72" s="181" t="s">
        <v>605</v>
      </c>
      <c r="D72" s="219"/>
      <c r="E72" s="220"/>
      <c r="F72" s="220"/>
      <c r="G72" s="220"/>
      <c r="H72" s="220"/>
      <c r="I72" s="220"/>
      <c r="J72" s="220"/>
      <c r="K72" s="220"/>
      <c r="L72" s="186"/>
    </row>
    <row r="73" spans="1:17" customFormat="1" ht="11.25" customHeight="1" x14ac:dyDescent="0.15">
      <c r="C73" s="181" t="s">
        <v>739</v>
      </c>
      <c r="D73" s="219"/>
      <c r="E73" s="220"/>
      <c r="F73" s="220"/>
      <c r="G73" s="220"/>
      <c r="H73" s="220"/>
      <c r="I73" s="220"/>
      <c r="J73" s="220"/>
      <c r="K73" s="220"/>
      <c r="L73" s="186"/>
    </row>
    <row r="74" spans="1:17" customFormat="1" ht="11.25" customHeight="1" x14ac:dyDescent="0.15">
      <c r="C74" s="181" t="s">
        <v>740</v>
      </c>
      <c r="D74" s="219"/>
      <c r="E74" s="220"/>
      <c r="F74" s="220"/>
      <c r="G74" s="220"/>
      <c r="H74" s="220"/>
      <c r="I74" s="220"/>
      <c r="J74" s="220"/>
      <c r="K74" s="220"/>
      <c r="L74" s="186"/>
    </row>
    <row r="75" spans="1:17" customFormat="1" ht="11.25" customHeight="1" x14ac:dyDescent="0.15">
      <c r="C75" s="181" t="s">
        <v>650</v>
      </c>
      <c r="D75" s="219"/>
      <c r="E75" s="220"/>
      <c r="F75" s="220"/>
      <c r="G75" s="220"/>
      <c r="H75" s="220"/>
      <c r="I75" s="220"/>
      <c r="J75" s="220"/>
      <c r="K75" s="220"/>
      <c r="L75" s="186"/>
    </row>
    <row r="76" spans="1:17" ht="5.0999999999999996" customHeight="1" x14ac:dyDescent="0.15">
      <c r="C76" s="72"/>
      <c r="D76" s="71"/>
      <c r="E76" s="71"/>
      <c r="F76" s="71"/>
      <c r="G76" s="71"/>
      <c r="H76" s="71"/>
      <c r="I76" s="71"/>
      <c r="J76" s="71"/>
      <c r="K76" s="71"/>
      <c r="L76" s="70"/>
    </row>
    <row r="77" spans="1:17" ht="6" customHeight="1" x14ac:dyDescent="0.15">
      <c r="C77" s="69"/>
      <c r="D77" s="69"/>
      <c r="E77" s="69"/>
      <c r="F77" s="69"/>
      <c r="G77" s="69"/>
      <c r="H77" s="69"/>
      <c r="I77" s="69"/>
      <c r="J77" s="69"/>
      <c r="K77" s="69"/>
      <c r="L77" s="69"/>
    </row>
    <row r="78" spans="1:17" ht="19.5" customHeight="1" x14ac:dyDescent="0.15">
      <c r="N78" s="68"/>
    </row>
    <row r="79" spans="1:17" x14ac:dyDescent="0.15">
      <c r="A79" s="67"/>
      <c r="N79" s="66"/>
    </row>
  </sheetData>
  <mergeCells count="6">
    <mergeCell ref="I69:J69"/>
    <mergeCell ref="I68:J68"/>
    <mergeCell ref="I67:J67"/>
    <mergeCell ref="C2:E2"/>
    <mergeCell ref="D5:F5"/>
    <mergeCell ref="G5:I5"/>
  </mergeCells>
  <phoneticPr fontId="13"/>
  <conditionalFormatting sqref="L55:L63">
    <cfRule type="expression" dxfId="272" priority="1" stopIfTrue="1">
      <formula>P55&gt;0</formula>
    </cfRule>
    <cfRule type="expression" dxfId="271" priority="2" stopIfTrue="1">
      <formula>P55=0</formula>
    </cfRule>
    <cfRule type="expression" dxfId="270"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pageSetUpPr autoPageBreaks="0"/>
  </sheetPr>
  <dimension ref="A1:S79"/>
  <sheetViews>
    <sheetView showGridLines="0" zoomScaleNormal="100"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15" x14ac:dyDescent="0.15">
      <c r="A1" s="86"/>
      <c r="N1" s="85"/>
    </row>
    <row r="2" spans="1:15" ht="33" customHeight="1" x14ac:dyDescent="0.15">
      <c r="C2" s="1225"/>
      <c r="D2" s="1225"/>
      <c r="E2" s="1225"/>
      <c r="O2" s="99" t="s">
        <v>114</v>
      </c>
    </row>
    <row r="3" spans="1:15" ht="5.0999999999999996" customHeight="1" x14ac:dyDescent="0.15"/>
    <row r="4" spans="1:15" ht="28.5" customHeight="1" x14ac:dyDescent="0.15">
      <c r="C4" s="327" t="s">
        <v>226</v>
      </c>
      <c r="D4" s="327"/>
      <c r="E4" s="327"/>
      <c r="F4" s="327"/>
      <c r="G4" s="327"/>
      <c r="H4" s="327"/>
      <c r="I4" s="327"/>
      <c r="J4" s="327"/>
      <c r="K4" s="327"/>
      <c r="L4" s="327"/>
    </row>
    <row r="5" spans="1:15" ht="24" customHeight="1" x14ac:dyDescent="0.15">
      <c r="C5" s="328" t="s">
        <v>110</v>
      </c>
      <c r="D5" s="1220" t="s">
        <v>109</v>
      </c>
      <c r="E5" s="1220"/>
      <c r="F5" s="1221"/>
      <c r="G5" s="1222" t="s">
        <v>223</v>
      </c>
      <c r="H5" s="1223"/>
      <c r="I5" s="1224"/>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189" t="s">
        <v>73</v>
      </c>
      <c r="F7" s="190"/>
      <c r="G7" s="191"/>
      <c r="H7" s="379">
        <v>17.899999999999999</v>
      </c>
      <c r="I7" s="186" t="s">
        <v>8</v>
      </c>
      <c r="J7" s="262"/>
      <c r="K7" s="333">
        <v>1</v>
      </c>
      <c r="L7" s="334" t="s">
        <v>119</v>
      </c>
    </row>
    <row r="8" spans="1:15" ht="12" customHeight="1" x14ac:dyDescent="0.15">
      <c r="C8" s="187">
        <v>2</v>
      </c>
      <c r="D8" s="188"/>
      <c r="E8" s="189" t="s">
        <v>59</v>
      </c>
      <c r="F8" s="190"/>
      <c r="G8" s="191"/>
      <c r="H8" s="379">
        <v>18.8</v>
      </c>
      <c r="I8" s="186"/>
      <c r="J8" s="262"/>
      <c r="K8" s="333">
        <v>3</v>
      </c>
      <c r="L8" s="334" t="s">
        <v>116</v>
      </c>
    </row>
    <row r="9" spans="1:15" ht="12" customHeight="1" x14ac:dyDescent="0.15">
      <c r="C9" s="187">
        <v>3</v>
      </c>
      <c r="D9" s="188"/>
      <c r="E9" s="189" t="s">
        <v>83</v>
      </c>
      <c r="F9" s="190"/>
      <c r="G9" s="191"/>
      <c r="H9" s="379">
        <v>19.100000000000001</v>
      </c>
      <c r="I9" s="186"/>
      <c r="J9" s="262"/>
      <c r="K9" s="333">
        <v>2</v>
      </c>
      <c r="L9" s="334" t="s">
        <v>117</v>
      </c>
    </row>
    <row r="10" spans="1:15" ht="12" customHeight="1" x14ac:dyDescent="0.15">
      <c r="C10" s="187">
        <v>4</v>
      </c>
      <c r="D10" s="188"/>
      <c r="E10" s="189" t="s">
        <v>95</v>
      </c>
      <c r="F10" s="190"/>
      <c r="G10" s="191"/>
      <c r="H10" s="379">
        <v>19.5</v>
      </c>
      <c r="I10" s="186"/>
      <c r="J10" s="262"/>
      <c r="K10" s="333">
        <v>4</v>
      </c>
      <c r="L10" s="334" t="s">
        <v>119</v>
      </c>
    </row>
    <row r="11" spans="1:15" ht="12" customHeight="1" x14ac:dyDescent="0.15">
      <c r="C11" s="187">
        <v>5</v>
      </c>
      <c r="D11" s="188"/>
      <c r="E11" s="189" t="s">
        <v>99</v>
      </c>
      <c r="F11" s="190"/>
      <c r="G11" s="191"/>
      <c r="H11" s="379">
        <v>19.600000000000001</v>
      </c>
      <c r="I11" s="186"/>
      <c r="J11" s="262"/>
      <c r="K11" s="333">
        <v>5</v>
      </c>
      <c r="L11" s="334" t="s">
        <v>119</v>
      </c>
    </row>
    <row r="12" spans="1:15" ht="12" customHeight="1" x14ac:dyDescent="0.15">
      <c r="C12" s="187">
        <v>6</v>
      </c>
      <c r="D12" s="188"/>
      <c r="E12" s="189" t="s">
        <v>61</v>
      </c>
      <c r="F12" s="190"/>
      <c r="G12" s="191"/>
      <c r="H12" s="379">
        <v>20.3</v>
      </c>
      <c r="I12" s="186"/>
      <c r="J12" s="262"/>
      <c r="K12" s="333">
        <v>6</v>
      </c>
      <c r="L12" s="334" t="s">
        <v>119</v>
      </c>
    </row>
    <row r="13" spans="1:15" ht="12" customHeight="1" x14ac:dyDescent="0.15">
      <c r="C13" s="187">
        <v>6</v>
      </c>
      <c r="D13" s="188"/>
      <c r="E13" s="189" t="s">
        <v>93</v>
      </c>
      <c r="F13" s="190"/>
      <c r="G13" s="191"/>
      <c r="H13" s="379">
        <v>20.3</v>
      </c>
      <c r="I13" s="186"/>
      <c r="J13" s="262"/>
      <c r="K13" s="333">
        <v>7</v>
      </c>
      <c r="L13" s="334" t="s">
        <v>116</v>
      </c>
    </row>
    <row r="14" spans="1:15" ht="12" customHeight="1" x14ac:dyDescent="0.15">
      <c r="C14" s="187">
        <v>8</v>
      </c>
      <c r="D14" s="188"/>
      <c r="E14" s="189" t="s">
        <v>58</v>
      </c>
      <c r="F14" s="190"/>
      <c r="G14" s="191"/>
      <c r="H14" s="379">
        <v>20.399999999999999</v>
      </c>
      <c r="I14" s="186"/>
      <c r="J14" s="262"/>
      <c r="K14" s="333">
        <v>13</v>
      </c>
      <c r="L14" s="334" t="s">
        <v>116</v>
      </c>
    </row>
    <row r="15" spans="1:15" ht="12" customHeight="1" x14ac:dyDescent="0.15">
      <c r="C15" s="187">
        <v>8</v>
      </c>
      <c r="D15" s="188"/>
      <c r="E15" s="189" t="s">
        <v>60</v>
      </c>
      <c r="F15" s="190"/>
      <c r="G15" s="191"/>
      <c r="H15" s="379">
        <v>20.399999999999999</v>
      </c>
      <c r="I15" s="186"/>
      <c r="J15" s="262"/>
      <c r="K15" s="333">
        <v>7</v>
      </c>
      <c r="L15" s="334" t="s">
        <v>117</v>
      </c>
    </row>
    <row r="16" spans="1:15" ht="12" customHeight="1" x14ac:dyDescent="0.15">
      <c r="C16" s="187">
        <v>8</v>
      </c>
      <c r="D16" s="188"/>
      <c r="E16" s="189" t="s">
        <v>75</v>
      </c>
      <c r="F16" s="190"/>
      <c r="G16" s="191"/>
      <c r="H16" s="379">
        <v>20.399999999999999</v>
      </c>
      <c r="I16" s="186"/>
      <c r="J16" s="262"/>
      <c r="K16" s="333">
        <v>17</v>
      </c>
      <c r="L16" s="334" t="s">
        <v>116</v>
      </c>
    </row>
    <row r="17" spans="3:19" ht="12" customHeight="1" x14ac:dyDescent="0.15">
      <c r="C17" s="187">
        <v>11</v>
      </c>
      <c r="D17" s="188"/>
      <c r="E17" s="189" t="s">
        <v>67</v>
      </c>
      <c r="F17" s="190"/>
      <c r="G17" s="191"/>
      <c r="H17" s="379">
        <v>20.5</v>
      </c>
      <c r="I17" s="186"/>
      <c r="J17" s="262"/>
      <c r="K17" s="333">
        <v>9</v>
      </c>
      <c r="L17" s="334" t="s">
        <v>117</v>
      </c>
    </row>
    <row r="18" spans="3:19" ht="12" customHeight="1" x14ac:dyDescent="0.15">
      <c r="C18" s="203">
        <v>12</v>
      </c>
      <c r="D18" s="204"/>
      <c r="E18" s="205" t="s">
        <v>63</v>
      </c>
      <c r="F18" s="206"/>
      <c r="G18" s="207"/>
      <c r="H18" s="380">
        <v>20.7</v>
      </c>
      <c r="I18" s="200"/>
      <c r="J18" s="268"/>
      <c r="K18" s="335">
        <v>9</v>
      </c>
      <c r="L18" s="334" t="s">
        <v>117</v>
      </c>
    </row>
    <row r="19" spans="3:19" ht="12" customHeight="1" x14ac:dyDescent="0.15">
      <c r="C19" s="187">
        <v>12</v>
      </c>
      <c r="D19" s="188"/>
      <c r="E19" s="189" t="s">
        <v>103</v>
      </c>
      <c r="F19" s="190"/>
      <c r="G19" s="191"/>
      <c r="H19" s="379">
        <v>20.7</v>
      </c>
      <c r="I19" s="186"/>
      <c r="J19" s="262"/>
      <c r="K19" s="333">
        <v>12</v>
      </c>
      <c r="L19" s="334" t="s">
        <v>119</v>
      </c>
    </row>
    <row r="20" spans="3:19" ht="12" customHeight="1" x14ac:dyDescent="0.15">
      <c r="C20" s="187">
        <v>14</v>
      </c>
      <c r="D20" s="188"/>
      <c r="E20" s="189" t="s">
        <v>72</v>
      </c>
      <c r="F20" s="190"/>
      <c r="G20" s="191"/>
      <c r="H20" s="379">
        <v>20.8</v>
      </c>
      <c r="I20" s="186"/>
      <c r="J20" s="262"/>
      <c r="K20" s="333">
        <v>15</v>
      </c>
      <c r="L20" s="334" t="s">
        <v>116</v>
      </c>
    </row>
    <row r="21" spans="3:19" ht="12" customHeight="1" x14ac:dyDescent="0.15">
      <c r="C21" s="187">
        <v>14</v>
      </c>
      <c r="D21" s="188"/>
      <c r="E21" s="189" t="s">
        <v>97</v>
      </c>
      <c r="F21" s="190"/>
      <c r="G21" s="191"/>
      <c r="H21" s="379">
        <v>20.8</v>
      </c>
      <c r="I21" s="186"/>
      <c r="J21" s="262"/>
      <c r="K21" s="333">
        <v>15</v>
      </c>
      <c r="L21" s="334" t="s">
        <v>116</v>
      </c>
    </row>
    <row r="22" spans="3:19" ht="12" customHeight="1" x14ac:dyDescent="0.15">
      <c r="C22" s="187">
        <v>14</v>
      </c>
      <c r="D22" s="188"/>
      <c r="E22" s="189" t="s">
        <v>84</v>
      </c>
      <c r="F22" s="190"/>
      <c r="G22" s="191"/>
      <c r="H22" s="379">
        <v>20.8</v>
      </c>
      <c r="I22" s="186"/>
      <c r="J22" s="262"/>
      <c r="K22" s="333">
        <v>9</v>
      </c>
      <c r="L22" s="334" t="s">
        <v>117</v>
      </c>
    </row>
    <row r="23" spans="3:19" ht="12" customHeight="1" x14ac:dyDescent="0.15">
      <c r="C23" s="187">
        <v>17</v>
      </c>
      <c r="D23" s="188"/>
      <c r="E23" s="189" t="s">
        <v>91</v>
      </c>
      <c r="F23" s="190"/>
      <c r="G23" s="191"/>
      <c r="H23" s="379">
        <v>21</v>
      </c>
      <c r="I23" s="186"/>
      <c r="J23" s="262"/>
      <c r="K23" s="333">
        <v>13</v>
      </c>
      <c r="L23" s="334" t="s">
        <v>117</v>
      </c>
    </row>
    <row r="24" spans="3:19" ht="12" customHeight="1" x14ac:dyDescent="0.15">
      <c r="C24" s="187">
        <v>18</v>
      </c>
      <c r="D24" s="188"/>
      <c r="E24" s="189" t="s">
        <v>225</v>
      </c>
      <c r="F24" s="190"/>
      <c r="G24" s="191"/>
      <c r="H24" s="379">
        <v>21.1</v>
      </c>
      <c r="I24" s="186"/>
      <c r="J24" s="262"/>
      <c r="K24" s="333">
        <v>17</v>
      </c>
      <c r="L24" s="334" t="s">
        <v>117</v>
      </c>
    </row>
    <row r="25" spans="3:19" ht="12" customHeight="1" x14ac:dyDescent="0.15">
      <c r="C25" s="187">
        <v>19</v>
      </c>
      <c r="D25" s="188"/>
      <c r="E25" s="189" t="s">
        <v>101</v>
      </c>
      <c r="F25" s="190"/>
      <c r="G25" s="191"/>
      <c r="H25" s="379">
        <v>21.2</v>
      </c>
      <c r="I25" s="186"/>
      <c r="J25" s="262"/>
      <c r="K25" s="333">
        <v>17</v>
      </c>
      <c r="L25" s="334" t="s">
        <v>117</v>
      </c>
      <c r="R25" s="95"/>
      <c r="S25" s="94"/>
    </row>
    <row r="26" spans="3:19" ht="12" customHeight="1" x14ac:dyDescent="0.15">
      <c r="C26" s="187">
        <v>19</v>
      </c>
      <c r="D26" s="188"/>
      <c r="E26" s="201" t="s">
        <v>81</v>
      </c>
      <c r="F26" s="202"/>
      <c r="G26" s="191"/>
      <c r="H26" s="379">
        <v>21.2</v>
      </c>
      <c r="I26" s="200"/>
      <c r="J26" s="268"/>
      <c r="K26" s="341">
        <v>21</v>
      </c>
      <c r="L26" s="334" t="s">
        <v>116</v>
      </c>
      <c r="R26" s="93"/>
    </row>
    <row r="27" spans="3:19" ht="12" customHeight="1" x14ac:dyDescent="0.15">
      <c r="C27" s="187">
        <v>21</v>
      </c>
      <c r="D27" s="188"/>
      <c r="E27" s="189" t="s">
        <v>62</v>
      </c>
      <c r="F27" s="190"/>
      <c r="G27" s="191"/>
      <c r="H27" s="379">
        <v>21.6</v>
      </c>
      <c r="I27" s="186"/>
      <c r="J27" s="262"/>
      <c r="K27" s="333">
        <v>25</v>
      </c>
      <c r="L27" s="334" t="s">
        <v>116</v>
      </c>
      <c r="R27" s="93"/>
      <c r="S27" s="92"/>
    </row>
    <row r="28" spans="3:19" ht="12" customHeight="1" x14ac:dyDescent="0.15">
      <c r="C28" s="187">
        <v>21</v>
      </c>
      <c r="D28" s="188"/>
      <c r="E28" s="189" t="s">
        <v>82</v>
      </c>
      <c r="F28" s="190"/>
      <c r="G28" s="191"/>
      <c r="H28" s="379">
        <v>21.6</v>
      </c>
      <c r="I28" s="186"/>
      <c r="J28" s="262"/>
      <c r="K28" s="333">
        <v>20</v>
      </c>
      <c r="L28" s="334" t="s">
        <v>117</v>
      </c>
    </row>
    <row r="29" spans="3:19" ht="12" customHeight="1" x14ac:dyDescent="0.15">
      <c r="C29" s="187">
        <v>23</v>
      </c>
      <c r="D29" s="188"/>
      <c r="E29" s="189" t="s">
        <v>64</v>
      </c>
      <c r="F29" s="190"/>
      <c r="G29" s="191"/>
      <c r="H29" s="379">
        <v>21.7</v>
      </c>
      <c r="I29" s="186"/>
      <c r="J29" s="262"/>
      <c r="K29" s="333">
        <v>22</v>
      </c>
      <c r="L29" s="334" t="s">
        <v>117</v>
      </c>
    </row>
    <row r="30" spans="3:19" ht="12" customHeight="1" x14ac:dyDescent="0.15">
      <c r="C30" s="187">
        <v>24</v>
      </c>
      <c r="D30" s="188"/>
      <c r="E30" s="189" t="s">
        <v>80</v>
      </c>
      <c r="F30" s="190"/>
      <c r="G30" s="191"/>
      <c r="H30" s="379">
        <v>21.9</v>
      </c>
      <c r="I30" s="186"/>
      <c r="J30" s="262"/>
      <c r="K30" s="333">
        <v>24</v>
      </c>
      <c r="L30" s="334" t="s">
        <v>119</v>
      </c>
    </row>
    <row r="31" spans="3:19" ht="12" customHeight="1" x14ac:dyDescent="0.15">
      <c r="C31" s="187">
        <v>25</v>
      </c>
      <c r="D31" s="188"/>
      <c r="E31" s="189" t="s">
        <v>100</v>
      </c>
      <c r="F31" s="190"/>
      <c r="G31" s="191"/>
      <c r="H31" s="379">
        <v>22</v>
      </c>
      <c r="I31" s="186"/>
      <c r="J31" s="262"/>
      <c r="K31" s="333">
        <v>30</v>
      </c>
      <c r="L31" s="334" t="s">
        <v>116</v>
      </c>
    </row>
    <row r="32" spans="3:19" ht="12" customHeight="1" x14ac:dyDescent="0.15">
      <c r="C32" s="187">
        <v>26</v>
      </c>
      <c r="D32" s="188"/>
      <c r="E32" s="189" t="s">
        <v>105</v>
      </c>
      <c r="F32" s="190"/>
      <c r="G32" s="191"/>
      <c r="H32" s="379">
        <v>22.1</v>
      </c>
      <c r="I32" s="186"/>
      <c r="J32" s="262"/>
      <c r="K32" s="333">
        <v>28</v>
      </c>
      <c r="L32" s="334" t="s">
        <v>116</v>
      </c>
    </row>
    <row r="33" spans="3:12" ht="12" customHeight="1" x14ac:dyDescent="0.15">
      <c r="C33" s="187">
        <v>27</v>
      </c>
      <c r="D33" s="188"/>
      <c r="E33" s="189" t="s">
        <v>96</v>
      </c>
      <c r="F33" s="190"/>
      <c r="G33" s="191"/>
      <c r="H33" s="379">
        <v>22.2</v>
      </c>
      <c r="I33" s="186"/>
      <c r="J33" s="262"/>
      <c r="K33" s="333">
        <v>22</v>
      </c>
      <c r="L33" s="334" t="s">
        <v>117</v>
      </c>
    </row>
    <row r="34" spans="3:12" ht="12" customHeight="1" x14ac:dyDescent="0.15">
      <c r="C34" s="187">
        <v>28</v>
      </c>
      <c r="D34" s="188"/>
      <c r="E34" s="189" t="s">
        <v>65</v>
      </c>
      <c r="F34" s="190"/>
      <c r="G34" s="191"/>
      <c r="H34" s="379">
        <v>22.3</v>
      </c>
      <c r="I34" s="186"/>
      <c r="J34" s="262"/>
      <c r="K34" s="333">
        <v>26</v>
      </c>
      <c r="L34" s="334" t="s">
        <v>117</v>
      </c>
    </row>
    <row r="35" spans="3:12" ht="12" customHeight="1" x14ac:dyDescent="0.15">
      <c r="C35" s="187">
        <v>28</v>
      </c>
      <c r="D35" s="188"/>
      <c r="E35" s="189" t="s">
        <v>94</v>
      </c>
      <c r="F35" s="190"/>
      <c r="G35" s="191"/>
      <c r="H35" s="379">
        <v>22.3</v>
      </c>
      <c r="I35" s="186"/>
      <c r="J35" s="262"/>
      <c r="K35" s="333">
        <v>30</v>
      </c>
      <c r="L35" s="334" t="s">
        <v>116</v>
      </c>
    </row>
    <row r="36" spans="3:12" ht="12" customHeight="1" x14ac:dyDescent="0.15">
      <c r="C36" s="187">
        <v>30</v>
      </c>
      <c r="D36" s="188"/>
      <c r="E36" s="189" t="s">
        <v>87</v>
      </c>
      <c r="F36" s="190"/>
      <c r="G36" s="191"/>
      <c r="H36" s="379">
        <v>22.7</v>
      </c>
      <c r="I36" s="186"/>
      <c r="J36" s="262"/>
      <c r="K36" s="333">
        <v>30</v>
      </c>
      <c r="L36" s="334" t="s">
        <v>119</v>
      </c>
    </row>
    <row r="37" spans="3:12" ht="12" customHeight="1" x14ac:dyDescent="0.15">
      <c r="C37" s="187">
        <v>30</v>
      </c>
      <c r="D37" s="188"/>
      <c r="E37" s="189" t="s">
        <v>78</v>
      </c>
      <c r="F37" s="190"/>
      <c r="G37" s="191"/>
      <c r="H37" s="379">
        <v>22.7</v>
      </c>
      <c r="I37" s="186"/>
      <c r="J37" s="262"/>
      <c r="K37" s="333">
        <v>29</v>
      </c>
      <c r="L37" s="334" t="s">
        <v>117</v>
      </c>
    </row>
    <row r="38" spans="3:12" ht="12" customHeight="1" x14ac:dyDescent="0.15">
      <c r="C38" s="187">
        <v>30</v>
      </c>
      <c r="D38" s="188"/>
      <c r="E38" s="189" t="s">
        <v>98</v>
      </c>
      <c r="F38" s="190"/>
      <c r="G38" s="191"/>
      <c r="H38" s="379">
        <v>22.7</v>
      </c>
      <c r="I38" s="186"/>
      <c r="J38" s="262"/>
      <c r="K38" s="333">
        <v>34</v>
      </c>
      <c r="L38" s="334" t="s">
        <v>116</v>
      </c>
    </row>
    <row r="39" spans="3:12" ht="12" customHeight="1" x14ac:dyDescent="0.15">
      <c r="C39" s="187">
        <v>33</v>
      </c>
      <c r="D39" s="188"/>
      <c r="E39" s="189" t="s">
        <v>102</v>
      </c>
      <c r="F39" s="190"/>
      <c r="G39" s="191"/>
      <c r="H39" s="379">
        <v>22.9</v>
      </c>
      <c r="I39" s="186"/>
      <c r="J39" s="262"/>
      <c r="K39" s="333">
        <v>26</v>
      </c>
      <c r="L39" s="334" t="s">
        <v>117</v>
      </c>
    </row>
    <row r="40" spans="3:12" ht="12" customHeight="1" x14ac:dyDescent="0.15">
      <c r="C40" s="187">
        <v>34</v>
      </c>
      <c r="D40" s="188"/>
      <c r="E40" s="189" t="s">
        <v>74</v>
      </c>
      <c r="F40" s="190"/>
      <c r="G40" s="191"/>
      <c r="H40" s="379">
        <v>23</v>
      </c>
      <c r="I40" s="186"/>
      <c r="J40" s="262"/>
      <c r="K40" s="333">
        <v>36</v>
      </c>
      <c r="L40" s="334" t="s">
        <v>116</v>
      </c>
    </row>
    <row r="41" spans="3:12" ht="12" customHeight="1" x14ac:dyDescent="0.15">
      <c r="C41" s="187">
        <v>35</v>
      </c>
      <c r="D41" s="188"/>
      <c r="E41" s="189" t="s">
        <v>68</v>
      </c>
      <c r="F41" s="190"/>
      <c r="G41" s="191"/>
      <c r="H41" s="379">
        <v>23.2</v>
      </c>
      <c r="I41" s="186"/>
      <c r="J41" s="262"/>
      <c r="K41" s="333">
        <v>33</v>
      </c>
      <c r="L41" s="334" t="s">
        <v>117</v>
      </c>
    </row>
    <row r="42" spans="3:12" ht="12" customHeight="1" x14ac:dyDescent="0.15">
      <c r="C42" s="187">
        <v>36</v>
      </c>
      <c r="D42" s="188"/>
      <c r="E42" s="210" t="s">
        <v>66</v>
      </c>
      <c r="F42" s="211"/>
      <c r="G42" s="212"/>
      <c r="H42" s="379">
        <v>23.5</v>
      </c>
      <c r="I42" s="186"/>
      <c r="J42" s="262"/>
      <c r="K42" s="333">
        <v>35</v>
      </c>
      <c r="L42" s="334" t="s">
        <v>117</v>
      </c>
    </row>
    <row r="43" spans="3:12" ht="12" customHeight="1" x14ac:dyDescent="0.15">
      <c r="C43" s="187">
        <v>37</v>
      </c>
      <c r="D43" s="188"/>
      <c r="E43" s="189" t="s">
        <v>88</v>
      </c>
      <c r="F43" s="190"/>
      <c r="G43" s="191"/>
      <c r="H43" s="379">
        <v>24.1</v>
      </c>
      <c r="I43" s="186"/>
      <c r="J43" s="262"/>
      <c r="K43" s="333">
        <v>37</v>
      </c>
      <c r="L43" s="334" t="s">
        <v>119</v>
      </c>
    </row>
    <row r="44" spans="3:12" ht="12" customHeight="1" x14ac:dyDescent="0.15">
      <c r="C44" s="187">
        <v>38</v>
      </c>
      <c r="D44" s="188"/>
      <c r="E44" s="189" t="s">
        <v>76</v>
      </c>
      <c r="F44" s="190"/>
      <c r="G44" s="191"/>
      <c r="H44" s="379">
        <v>24.4</v>
      </c>
      <c r="I44" s="186"/>
      <c r="J44" s="262"/>
      <c r="K44" s="333">
        <v>40</v>
      </c>
      <c r="L44" s="334" t="s">
        <v>116</v>
      </c>
    </row>
    <row r="45" spans="3:12" ht="12" customHeight="1" x14ac:dyDescent="0.15">
      <c r="C45" s="194"/>
      <c r="D45" s="195"/>
      <c r="E45" s="196" t="s">
        <v>85</v>
      </c>
      <c r="F45" s="197"/>
      <c r="G45" s="198"/>
      <c r="H45" s="382">
        <v>24.8</v>
      </c>
      <c r="I45" s="200"/>
      <c r="J45" s="268"/>
      <c r="K45" s="335"/>
      <c r="L45" s="334" t="s">
        <v>118</v>
      </c>
    </row>
    <row r="46" spans="3:12" ht="12" customHeight="1" x14ac:dyDescent="0.15">
      <c r="C46" s="187">
        <v>39</v>
      </c>
      <c r="D46" s="188"/>
      <c r="E46" s="189" t="s">
        <v>69</v>
      </c>
      <c r="F46" s="190"/>
      <c r="G46" s="191"/>
      <c r="H46" s="379">
        <v>24.9</v>
      </c>
      <c r="I46" s="186"/>
      <c r="J46" s="262"/>
      <c r="K46" s="333">
        <v>41</v>
      </c>
      <c r="L46" s="334" t="s">
        <v>116</v>
      </c>
    </row>
    <row r="47" spans="3:12" ht="12" customHeight="1" x14ac:dyDescent="0.15">
      <c r="C47" s="187">
        <v>39</v>
      </c>
      <c r="D47" s="188"/>
      <c r="E47" s="189" t="s">
        <v>77</v>
      </c>
      <c r="F47" s="190"/>
      <c r="G47" s="191"/>
      <c r="H47" s="379">
        <v>24.9</v>
      </c>
      <c r="I47" s="186"/>
      <c r="J47" s="262"/>
      <c r="K47" s="333">
        <v>38</v>
      </c>
      <c r="L47" s="334" t="s">
        <v>117</v>
      </c>
    </row>
    <row r="48" spans="3:12" ht="12" customHeight="1" x14ac:dyDescent="0.15">
      <c r="C48" s="187">
        <v>41</v>
      </c>
      <c r="D48" s="188"/>
      <c r="E48" s="189" t="s">
        <v>71</v>
      </c>
      <c r="F48" s="190"/>
      <c r="G48" s="191"/>
      <c r="H48" s="379">
        <v>25</v>
      </c>
      <c r="I48" s="186"/>
      <c r="J48" s="262"/>
      <c r="K48" s="333">
        <v>39</v>
      </c>
      <c r="L48" s="334" t="s">
        <v>117</v>
      </c>
    </row>
    <row r="49" spans="3:12" ht="12" customHeight="1" x14ac:dyDescent="0.15">
      <c r="C49" s="187">
        <v>42</v>
      </c>
      <c r="D49" s="188"/>
      <c r="E49" s="189" t="s">
        <v>89</v>
      </c>
      <c r="F49" s="190"/>
      <c r="G49" s="191"/>
      <c r="H49" s="379">
        <v>26.5</v>
      </c>
      <c r="I49" s="186"/>
      <c r="J49" s="262"/>
      <c r="K49" s="333">
        <v>42</v>
      </c>
      <c r="L49" s="334" t="s">
        <v>119</v>
      </c>
    </row>
    <row r="50" spans="3:12" ht="12" customHeight="1" x14ac:dyDescent="0.15">
      <c r="C50" s="187">
        <v>43</v>
      </c>
      <c r="D50" s="188"/>
      <c r="E50" s="189" t="s">
        <v>90</v>
      </c>
      <c r="F50" s="190"/>
      <c r="G50" s="191"/>
      <c r="H50" s="379">
        <v>26.8</v>
      </c>
      <c r="I50" s="186"/>
      <c r="J50" s="262"/>
      <c r="K50" s="333">
        <v>43</v>
      </c>
      <c r="L50" s="334" t="s">
        <v>119</v>
      </c>
    </row>
    <row r="51" spans="3:12" ht="12" customHeight="1" x14ac:dyDescent="0.15">
      <c r="C51" s="187">
        <v>44</v>
      </c>
      <c r="D51" s="188"/>
      <c r="E51" s="189" t="s">
        <v>92</v>
      </c>
      <c r="F51" s="190"/>
      <c r="G51" s="191"/>
      <c r="H51" s="379">
        <v>27.8</v>
      </c>
      <c r="I51" s="186"/>
      <c r="J51" s="262"/>
      <c r="K51" s="333">
        <v>45</v>
      </c>
      <c r="L51" s="334" t="s">
        <v>116</v>
      </c>
    </row>
    <row r="52" spans="3:12" ht="12" customHeight="1" x14ac:dyDescent="0.15">
      <c r="C52" s="187">
        <v>45</v>
      </c>
      <c r="D52" s="188"/>
      <c r="E52" s="189" t="s">
        <v>79</v>
      </c>
      <c r="F52" s="190"/>
      <c r="G52" s="191"/>
      <c r="H52" s="379">
        <v>27.9</v>
      </c>
      <c r="I52" s="186"/>
      <c r="J52" s="262"/>
      <c r="K52" s="333">
        <v>44</v>
      </c>
      <c r="L52" s="334" t="s">
        <v>117</v>
      </c>
    </row>
    <row r="53" spans="3:12" ht="12" customHeight="1" x14ac:dyDescent="0.15">
      <c r="C53" s="187">
        <v>46</v>
      </c>
      <c r="D53" s="188"/>
      <c r="E53" s="189" t="s">
        <v>70</v>
      </c>
      <c r="F53" s="190"/>
      <c r="G53" s="193"/>
      <c r="H53" s="379">
        <v>28.1</v>
      </c>
      <c r="I53" s="186"/>
      <c r="J53" s="262"/>
      <c r="K53" s="333">
        <v>46</v>
      </c>
      <c r="L53" s="334" t="s">
        <v>119</v>
      </c>
    </row>
    <row r="54" spans="3:12" ht="12" customHeight="1" x14ac:dyDescent="0.15">
      <c r="C54" s="187">
        <v>47</v>
      </c>
      <c r="D54" s="188"/>
      <c r="E54" s="189" t="s">
        <v>86</v>
      </c>
      <c r="F54" s="190"/>
      <c r="G54" s="191"/>
      <c r="H54" s="379">
        <v>33.5</v>
      </c>
      <c r="I54" s="186"/>
      <c r="J54" s="262"/>
      <c r="K54" s="333">
        <v>47</v>
      </c>
      <c r="L54" s="334" t="s">
        <v>119</v>
      </c>
    </row>
    <row r="55" spans="3:12" ht="11.1" hidden="1" customHeight="1" x14ac:dyDescent="0.15">
      <c r="C55" s="181"/>
      <c r="D55" s="185"/>
      <c r="E55" s="183"/>
      <c r="F55" s="184"/>
      <c r="G55" s="185"/>
      <c r="H55" s="183"/>
      <c r="I55" s="186"/>
      <c r="J55" s="262"/>
      <c r="K55" s="181"/>
      <c r="L55" s="342" t="s">
        <v>1326</v>
      </c>
    </row>
    <row r="56" spans="3:12" ht="11.1" hidden="1" customHeight="1" x14ac:dyDescent="0.15">
      <c r="C56" s="181"/>
      <c r="D56" s="185"/>
      <c r="E56"/>
      <c r="F56" s="184"/>
      <c r="G56" s="185"/>
      <c r="H56" s="183"/>
      <c r="I56" s="186"/>
      <c r="J56" s="262"/>
      <c r="K56" s="181"/>
      <c r="L56" s="342" t="s">
        <v>1326</v>
      </c>
    </row>
    <row r="57" spans="3:12" ht="11.1" hidden="1" customHeight="1" x14ac:dyDescent="0.15">
      <c r="C57" s="181"/>
      <c r="D57" s="185"/>
      <c r="E57"/>
      <c r="F57" s="184"/>
      <c r="G57" s="185"/>
      <c r="H57" s="183"/>
      <c r="I57" s="186"/>
      <c r="J57" s="262"/>
      <c r="K57" s="181"/>
      <c r="L57" s="342" t="s">
        <v>1326</v>
      </c>
    </row>
    <row r="58" spans="3:12" ht="11.1" hidden="1" customHeight="1" x14ac:dyDescent="0.15">
      <c r="C58" s="181"/>
      <c r="D58" s="185"/>
      <c r="E58"/>
      <c r="F58" s="184"/>
      <c r="G58" s="185"/>
      <c r="H58" s="183"/>
      <c r="I58" s="186"/>
      <c r="J58" s="262"/>
      <c r="K58" s="181"/>
      <c r="L58" s="342" t="s">
        <v>1326</v>
      </c>
    </row>
    <row r="59" spans="3:12" ht="11.1" hidden="1" customHeight="1" x14ac:dyDescent="0.15">
      <c r="C59" s="181"/>
      <c r="D59" s="185"/>
      <c r="E59"/>
      <c r="F59" s="184"/>
      <c r="G59" s="185"/>
      <c r="H59" s="183"/>
      <c r="I59" s="186"/>
      <c r="J59" s="262"/>
      <c r="K59" s="181"/>
      <c r="L59" s="342" t="s">
        <v>1326</v>
      </c>
    </row>
    <row r="60" spans="3:12" ht="11.1" hidden="1" customHeight="1" x14ac:dyDescent="0.15">
      <c r="C60" s="181"/>
      <c r="D60" s="185"/>
      <c r="E60"/>
      <c r="F60" s="184"/>
      <c r="G60" s="185"/>
      <c r="H60" s="183"/>
      <c r="I60" s="186"/>
      <c r="J60" s="262"/>
      <c r="K60" s="181"/>
      <c r="L60" s="342" t="s">
        <v>1326</v>
      </c>
    </row>
    <row r="61" spans="3:12" ht="11.1" hidden="1" customHeight="1" x14ac:dyDescent="0.15">
      <c r="C61" s="181"/>
      <c r="D61" s="185"/>
      <c r="E61"/>
      <c r="F61" s="184"/>
      <c r="G61" s="185"/>
      <c r="H61" s="183"/>
      <c r="I61" s="186"/>
      <c r="J61" s="262"/>
      <c r="K61" s="181"/>
      <c r="L61" s="342" t="s">
        <v>1326</v>
      </c>
    </row>
    <row r="62" spans="3:12" ht="11.1" hidden="1" customHeight="1" x14ac:dyDescent="0.15">
      <c r="C62" s="181"/>
      <c r="D62" s="185"/>
      <c r="E62"/>
      <c r="F62" s="184"/>
      <c r="G62" s="185"/>
      <c r="H62" s="183"/>
      <c r="I62" s="186"/>
      <c r="J62" s="262"/>
      <c r="K62" s="181"/>
      <c r="L62" s="342" t="s">
        <v>1326</v>
      </c>
    </row>
    <row r="63" spans="3:12" ht="11.1" hidden="1" customHeight="1" x14ac:dyDescent="0.15">
      <c r="C63" s="181"/>
      <c r="D63" s="185"/>
      <c r="E63"/>
      <c r="F63" s="184"/>
      <c r="G63" s="185"/>
      <c r="H63" s="183"/>
      <c r="I63" s="186"/>
      <c r="J63" s="262"/>
      <c r="K63" s="181"/>
      <c r="L63" s="342" t="s">
        <v>1326</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ht="11.25" customHeight="1" x14ac:dyDescent="0.15">
      <c r="C66" s="181" t="s">
        <v>731</v>
      </c>
      <c r="D66" s="219"/>
      <c r="E66" s="220"/>
      <c r="F66" s="220"/>
      <c r="G66" s="220"/>
      <c r="H66" s="220"/>
      <c r="I66" s="221" t="s">
        <v>57</v>
      </c>
      <c r="J66" s="220"/>
      <c r="K66" s="220"/>
      <c r="L66" s="222" t="s">
        <v>8</v>
      </c>
    </row>
    <row r="67" spans="1:17" ht="11.25" customHeight="1" x14ac:dyDescent="0.15">
      <c r="C67" s="181" t="s">
        <v>136</v>
      </c>
      <c r="D67" s="224"/>
      <c r="E67" s="220"/>
      <c r="F67" s="220"/>
      <c r="G67" s="220"/>
      <c r="H67" s="220"/>
      <c r="I67" s="1217" t="s">
        <v>222</v>
      </c>
      <c r="J67" s="1233"/>
      <c r="K67" s="796" t="s">
        <v>674</v>
      </c>
      <c r="L67" s="225" t="s">
        <v>209</v>
      </c>
      <c r="O67" s="69"/>
      <c r="P67" s="69"/>
      <c r="Q67" s="78"/>
    </row>
    <row r="68" spans="1:17" ht="11.25" customHeight="1" x14ac:dyDescent="0.15">
      <c r="C68" s="181" t="s">
        <v>220</v>
      </c>
      <c r="D68" s="219"/>
      <c r="E68" s="220"/>
      <c r="F68" s="220"/>
      <c r="G68" s="220"/>
      <c r="H68" s="220"/>
      <c r="I68" s="1245">
        <v>19.399999999999999</v>
      </c>
      <c r="J68" s="1246"/>
      <c r="K68" s="797">
        <v>19.2</v>
      </c>
      <c r="L68" s="313">
        <v>19.600000000000001</v>
      </c>
      <c r="O68" s="77"/>
      <c r="P68" s="77"/>
      <c r="Q68" s="77"/>
    </row>
    <row r="69" spans="1:17" ht="11.25" customHeight="1" x14ac:dyDescent="0.15">
      <c r="C69" s="181" t="s">
        <v>737</v>
      </c>
      <c r="D69" s="219"/>
      <c r="E69" s="220"/>
      <c r="F69" s="220"/>
      <c r="G69" s="220"/>
      <c r="H69" s="220"/>
      <c r="I69" s="1213">
        <v>6</v>
      </c>
      <c r="J69" s="1214"/>
      <c r="K69" s="795">
        <v>6</v>
      </c>
      <c r="L69" s="236">
        <v>9</v>
      </c>
      <c r="O69" s="76"/>
      <c r="P69" s="76"/>
      <c r="Q69" s="76"/>
    </row>
    <row r="70" spans="1:17" ht="11.25" customHeight="1" x14ac:dyDescent="0.15">
      <c r="C70" s="181" t="s">
        <v>738</v>
      </c>
      <c r="D70" s="219"/>
      <c r="E70" s="220"/>
      <c r="F70" s="220"/>
      <c r="G70" s="220"/>
      <c r="H70" s="220"/>
      <c r="I70" s="220"/>
      <c r="J70" s="220"/>
      <c r="K70" s="220"/>
      <c r="L70" s="186"/>
      <c r="O70" s="75"/>
      <c r="P70" s="75"/>
      <c r="Q70" s="75"/>
    </row>
    <row r="71" spans="1:17" customFormat="1" ht="11.25" customHeight="1" x14ac:dyDescent="0.15">
      <c r="C71" s="181"/>
      <c r="D71" s="219"/>
      <c r="E71" s="220"/>
      <c r="F71" s="220"/>
      <c r="G71" s="220"/>
      <c r="H71" s="220"/>
      <c r="I71" s="220"/>
      <c r="J71" s="220"/>
      <c r="K71" s="220"/>
      <c r="L71" s="186"/>
    </row>
    <row r="72" spans="1:17" customFormat="1" ht="11.25" customHeight="1" x14ac:dyDescent="0.15">
      <c r="C72" s="181" t="s">
        <v>605</v>
      </c>
      <c r="D72" s="219"/>
      <c r="E72" s="220"/>
      <c r="F72" s="220"/>
      <c r="G72" s="220"/>
      <c r="H72" s="220"/>
      <c r="I72" s="220"/>
      <c r="J72" s="220"/>
      <c r="K72" s="220"/>
      <c r="L72" s="186"/>
    </row>
    <row r="73" spans="1:17" customFormat="1" ht="11.25" customHeight="1" x14ac:dyDescent="0.15">
      <c r="C73" s="181" t="s">
        <v>739</v>
      </c>
      <c r="D73" s="219"/>
      <c r="E73" s="220"/>
      <c r="F73" s="220"/>
      <c r="G73" s="220"/>
      <c r="H73" s="220"/>
      <c r="I73" s="220"/>
      <c r="J73" s="220"/>
      <c r="K73" s="220"/>
      <c r="L73" s="186"/>
    </row>
    <row r="74" spans="1:17" customFormat="1" ht="11.25" customHeight="1" x14ac:dyDescent="0.15">
      <c r="C74" s="181" t="s">
        <v>740</v>
      </c>
      <c r="D74" s="219"/>
      <c r="E74" s="220"/>
      <c r="F74" s="220"/>
      <c r="G74" s="220"/>
      <c r="H74" s="220"/>
      <c r="I74" s="220"/>
      <c r="J74" s="220"/>
      <c r="K74" s="220"/>
      <c r="L74" s="186"/>
    </row>
    <row r="75" spans="1:17" customFormat="1" ht="11.25" customHeight="1" x14ac:dyDescent="0.15">
      <c r="C75" s="181" t="s">
        <v>650</v>
      </c>
      <c r="D75" s="219"/>
      <c r="E75" s="220"/>
      <c r="F75" s="220"/>
      <c r="G75" s="220"/>
      <c r="H75" s="220"/>
      <c r="I75" s="220"/>
      <c r="J75" s="220"/>
      <c r="K75" s="220"/>
      <c r="L75" s="186"/>
    </row>
    <row r="76" spans="1:17" ht="5.0999999999999996" customHeight="1" x14ac:dyDescent="0.15">
      <c r="C76" s="72"/>
      <c r="D76" s="71"/>
      <c r="E76" s="71"/>
      <c r="F76" s="71"/>
      <c r="G76" s="71"/>
      <c r="H76" s="71"/>
      <c r="I76" s="71"/>
      <c r="J76" s="71"/>
      <c r="K76" s="71"/>
      <c r="L76" s="70"/>
    </row>
    <row r="77" spans="1:17" ht="6" customHeight="1" x14ac:dyDescent="0.15">
      <c r="C77" s="69"/>
      <c r="D77" s="69"/>
      <c r="E77" s="69"/>
      <c r="F77" s="69"/>
      <c r="G77" s="69"/>
      <c r="H77" s="69"/>
      <c r="I77" s="69"/>
      <c r="J77" s="69"/>
      <c r="K77" s="69"/>
      <c r="L77" s="69"/>
    </row>
    <row r="78" spans="1:17" ht="19.5" customHeight="1" x14ac:dyDescent="0.15">
      <c r="N78" s="68"/>
    </row>
    <row r="79" spans="1:17" x14ac:dyDescent="0.15">
      <c r="A79" s="67"/>
      <c r="N79" s="66"/>
    </row>
  </sheetData>
  <mergeCells count="6">
    <mergeCell ref="I69:J69"/>
    <mergeCell ref="I68:J68"/>
    <mergeCell ref="I67:J67"/>
    <mergeCell ref="C2:E2"/>
    <mergeCell ref="D5:F5"/>
    <mergeCell ref="G5:I5"/>
  </mergeCells>
  <phoneticPr fontId="13"/>
  <conditionalFormatting sqref="L55:L63">
    <cfRule type="expression" dxfId="269" priority="1" stopIfTrue="1">
      <formula>P55&gt;0</formula>
    </cfRule>
    <cfRule type="expression" dxfId="268" priority="2" stopIfTrue="1">
      <formula>P55=0</formula>
    </cfRule>
    <cfRule type="expression" dxfId="267"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pageSetUpPr autoPageBreaks="0"/>
  </sheetPr>
  <dimension ref="A1:S79"/>
  <sheetViews>
    <sheetView showGridLines="0" zoomScaleNormal="100" workbookViewId="0"/>
  </sheetViews>
  <sheetFormatPr defaultColWidth="8.140625" defaultRowHeight="12" x14ac:dyDescent="0.15"/>
  <cols>
    <col min="1" max="1" width="2.7109375" customWidth="1"/>
    <col min="2" max="3" width="7.7109375" customWidth="1"/>
    <col min="4" max="4" width="2.140625" customWidth="1"/>
    <col min="5" max="5" width="10.7109375" customWidth="1"/>
    <col min="6" max="6" width="2.140625" customWidth="1"/>
    <col min="7" max="7" width="4.5703125" customWidth="1"/>
    <col min="8" max="8" width="10.7109375" customWidth="1"/>
    <col min="9" max="9" width="6.5703125" customWidth="1"/>
    <col min="10" max="10" width="1.28515625" customWidth="1"/>
    <col min="11" max="12" width="7.85546875" customWidth="1"/>
    <col min="13" max="13" width="7.7109375" customWidth="1"/>
    <col min="14" max="14" width="2.7109375" customWidth="1"/>
    <col min="15" max="15" width="25" style="65" customWidth="1"/>
    <col min="257" max="257" width="2.7109375" customWidth="1"/>
    <col min="258" max="259" width="7.7109375" customWidth="1"/>
    <col min="260" max="260" width="2.140625" customWidth="1"/>
    <col min="261" max="261" width="10.7109375" customWidth="1"/>
    <col min="262" max="262" width="2.140625" customWidth="1"/>
    <col min="263" max="263" width="4.5703125" customWidth="1"/>
    <col min="264" max="264" width="10.7109375" customWidth="1"/>
    <col min="265" max="265" width="6.5703125" customWidth="1"/>
    <col min="266" max="266" width="1.28515625" customWidth="1"/>
    <col min="267" max="268" width="7.85546875" customWidth="1"/>
    <col min="269" max="269" width="7.7109375" customWidth="1"/>
    <col min="270" max="270" width="2.7109375" customWidth="1"/>
    <col min="513" max="513" width="2.7109375" customWidth="1"/>
    <col min="514" max="515" width="7.7109375" customWidth="1"/>
    <col min="516" max="516" width="2.140625" customWidth="1"/>
    <col min="517" max="517" width="10.7109375" customWidth="1"/>
    <col min="518" max="518" width="2.140625" customWidth="1"/>
    <col min="519" max="519" width="4.5703125" customWidth="1"/>
    <col min="520" max="520" width="10.7109375" customWidth="1"/>
    <col min="521" max="521" width="6.5703125" customWidth="1"/>
    <col min="522" max="522" width="1.28515625" customWidth="1"/>
    <col min="523" max="524" width="7.85546875" customWidth="1"/>
    <col min="525" max="525" width="7.7109375" customWidth="1"/>
    <col min="526" max="526" width="2.7109375" customWidth="1"/>
    <col min="769" max="769" width="2.7109375" customWidth="1"/>
    <col min="770" max="771" width="7.7109375" customWidth="1"/>
    <col min="772" max="772" width="2.140625" customWidth="1"/>
    <col min="773" max="773" width="10.7109375" customWidth="1"/>
    <col min="774" max="774" width="2.140625" customWidth="1"/>
    <col min="775" max="775" width="4.5703125" customWidth="1"/>
    <col min="776" max="776" width="10.7109375" customWidth="1"/>
    <col min="777" max="777" width="6.5703125" customWidth="1"/>
    <col min="778" max="778" width="1.28515625" customWidth="1"/>
    <col min="779" max="780" width="7.85546875" customWidth="1"/>
    <col min="781" max="781" width="7.7109375" customWidth="1"/>
    <col min="782" max="782" width="2.7109375" customWidth="1"/>
    <col min="1025" max="1025" width="2.7109375" customWidth="1"/>
    <col min="1026" max="1027" width="7.7109375" customWidth="1"/>
    <col min="1028" max="1028" width="2.140625" customWidth="1"/>
    <col min="1029" max="1029" width="10.7109375" customWidth="1"/>
    <col min="1030" max="1030" width="2.140625" customWidth="1"/>
    <col min="1031" max="1031" width="4.5703125" customWidth="1"/>
    <col min="1032" max="1032" width="10.7109375" customWidth="1"/>
    <col min="1033" max="1033" width="6.5703125" customWidth="1"/>
    <col min="1034" max="1034" width="1.28515625" customWidth="1"/>
    <col min="1035" max="1036" width="7.85546875" customWidth="1"/>
    <col min="1037" max="1037" width="7.7109375" customWidth="1"/>
    <col min="1038" max="1038" width="2.7109375" customWidth="1"/>
    <col min="1281" max="1281" width="2.7109375" customWidth="1"/>
    <col min="1282" max="1283" width="7.7109375" customWidth="1"/>
    <col min="1284" max="1284" width="2.140625" customWidth="1"/>
    <col min="1285" max="1285" width="10.7109375" customWidth="1"/>
    <col min="1286" max="1286" width="2.140625" customWidth="1"/>
    <col min="1287" max="1287" width="4.5703125" customWidth="1"/>
    <col min="1288" max="1288" width="10.7109375" customWidth="1"/>
    <col min="1289" max="1289" width="6.5703125" customWidth="1"/>
    <col min="1290" max="1290" width="1.28515625" customWidth="1"/>
    <col min="1291" max="1292" width="7.85546875" customWidth="1"/>
    <col min="1293" max="1293" width="7.7109375" customWidth="1"/>
    <col min="1294" max="1294" width="2.7109375" customWidth="1"/>
    <col min="1537" max="1537" width="2.7109375" customWidth="1"/>
    <col min="1538" max="1539" width="7.7109375" customWidth="1"/>
    <col min="1540" max="1540" width="2.140625" customWidth="1"/>
    <col min="1541" max="1541" width="10.7109375" customWidth="1"/>
    <col min="1542" max="1542" width="2.140625" customWidth="1"/>
    <col min="1543" max="1543" width="4.5703125" customWidth="1"/>
    <col min="1544" max="1544" width="10.7109375" customWidth="1"/>
    <col min="1545" max="1545" width="6.5703125" customWidth="1"/>
    <col min="1546" max="1546" width="1.28515625" customWidth="1"/>
    <col min="1547" max="1548" width="7.85546875" customWidth="1"/>
    <col min="1549" max="1549" width="7.7109375" customWidth="1"/>
    <col min="1550" max="1550" width="2.7109375" customWidth="1"/>
    <col min="1793" max="1793" width="2.7109375" customWidth="1"/>
    <col min="1794" max="1795" width="7.7109375" customWidth="1"/>
    <col min="1796" max="1796" width="2.140625" customWidth="1"/>
    <col min="1797" max="1797" width="10.7109375" customWidth="1"/>
    <col min="1798" max="1798" width="2.140625" customWidth="1"/>
    <col min="1799" max="1799" width="4.5703125" customWidth="1"/>
    <col min="1800" max="1800" width="10.7109375" customWidth="1"/>
    <col min="1801" max="1801" width="6.5703125" customWidth="1"/>
    <col min="1802" max="1802" width="1.28515625" customWidth="1"/>
    <col min="1803" max="1804" width="7.85546875" customWidth="1"/>
    <col min="1805" max="1805" width="7.7109375" customWidth="1"/>
    <col min="1806" max="1806" width="2.7109375" customWidth="1"/>
    <col min="2049" max="2049" width="2.7109375" customWidth="1"/>
    <col min="2050" max="2051" width="7.7109375" customWidth="1"/>
    <col min="2052" max="2052" width="2.140625" customWidth="1"/>
    <col min="2053" max="2053" width="10.7109375" customWidth="1"/>
    <col min="2054" max="2054" width="2.140625" customWidth="1"/>
    <col min="2055" max="2055" width="4.5703125" customWidth="1"/>
    <col min="2056" max="2056" width="10.7109375" customWidth="1"/>
    <col min="2057" max="2057" width="6.5703125" customWidth="1"/>
    <col min="2058" max="2058" width="1.28515625" customWidth="1"/>
    <col min="2059" max="2060" width="7.85546875" customWidth="1"/>
    <col min="2061" max="2061" width="7.7109375" customWidth="1"/>
    <col min="2062" max="2062" width="2.7109375" customWidth="1"/>
    <col min="2305" max="2305" width="2.7109375" customWidth="1"/>
    <col min="2306" max="2307" width="7.7109375" customWidth="1"/>
    <col min="2308" max="2308" width="2.140625" customWidth="1"/>
    <col min="2309" max="2309" width="10.7109375" customWidth="1"/>
    <col min="2310" max="2310" width="2.140625" customWidth="1"/>
    <col min="2311" max="2311" width="4.5703125" customWidth="1"/>
    <col min="2312" max="2312" width="10.7109375" customWidth="1"/>
    <col min="2313" max="2313" width="6.5703125" customWidth="1"/>
    <col min="2314" max="2314" width="1.28515625" customWidth="1"/>
    <col min="2315" max="2316" width="7.85546875" customWidth="1"/>
    <col min="2317" max="2317" width="7.7109375" customWidth="1"/>
    <col min="2318" max="2318" width="2.7109375" customWidth="1"/>
    <col min="2561" max="2561" width="2.7109375" customWidth="1"/>
    <col min="2562" max="2563" width="7.7109375" customWidth="1"/>
    <col min="2564" max="2564" width="2.140625" customWidth="1"/>
    <col min="2565" max="2565" width="10.7109375" customWidth="1"/>
    <col min="2566" max="2566" width="2.140625" customWidth="1"/>
    <col min="2567" max="2567" width="4.5703125" customWidth="1"/>
    <col min="2568" max="2568" width="10.7109375" customWidth="1"/>
    <col min="2569" max="2569" width="6.5703125" customWidth="1"/>
    <col min="2570" max="2570" width="1.28515625" customWidth="1"/>
    <col min="2571" max="2572" width="7.85546875" customWidth="1"/>
    <col min="2573" max="2573" width="7.7109375" customWidth="1"/>
    <col min="2574" max="2574" width="2.7109375" customWidth="1"/>
    <col min="2817" max="2817" width="2.7109375" customWidth="1"/>
    <col min="2818" max="2819" width="7.7109375" customWidth="1"/>
    <col min="2820" max="2820" width="2.140625" customWidth="1"/>
    <col min="2821" max="2821" width="10.7109375" customWidth="1"/>
    <col min="2822" max="2822" width="2.140625" customWidth="1"/>
    <col min="2823" max="2823" width="4.5703125" customWidth="1"/>
    <col min="2824" max="2824" width="10.7109375" customWidth="1"/>
    <col min="2825" max="2825" width="6.5703125" customWidth="1"/>
    <col min="2826" max="2826" width="1.28515625" customWidth="1"/>
    <col min="2827" max="2828" width="7.85546875" customWidth="1"/>
    <col min="2829" max="2829" width="7.7109375" customWidth="1"/>
    <col min="2830" max="2830" width="2.7109375" customWidth="1"/>
    <col min="3073" max="3073" width="2.7109375" customWidth="1"/>
    <col min="3074" max="3075" width="7.7109375" customWidth="1"/>
    <col min="3076" max="3076" width="2.140625" customWidth="1"/>
    <col min="3077" max="3077" width="10.7109375" customWidth="1"/>
    <col min="3078" max="3078" width="2.140625" customWidth="1"/>
    <col min="3079" max="3079" width="4.5703125" customWidth="1"/>
    <col min="3080" max="3080" width="10.7109375" customWidth="1"/>
    <col min="3081" max="3081" width="6.5703125" customWidth="1"/>
    <col min="3082" max="3082" width="1.28515625" customWidth="1"/>
    <col min="3083" max="3084" width="7.85546875" customWidth="1"/>
    <col min="3085" max="3085" width="7.7109375" customWidth="1"/>
    <col min="3086" max="3086" width="2.7109375" customWidth="1"/>
    <col min="3329" max="3329" width="2.7109375" customWidth="1"/>
    <col min="3330" max="3331" width="7.7109375" customWidth="1"/>
    <col min="3332" max="3332" width="2.140625" customWidth="1"/>
    <col min="3333" max="3333" width="10.7109375" customWidth="1"/>
    <col min="3334" max="3334" width="2.140625" customWidth="1"/>
    <col min="3335" max="3335" width="4.5703125" customWidth="1"/>
    <col min="3336" max="3336" width="10.7109375" customWidth="1"/>
    <col min="3337" max="3337" width="6.5703125" customWidth="1"/>
    <col min="3338" max="3338" width="1.28515625" customWidth="1"/>
    <col min="3339" max="3340" width="7.85546875" customWidth="1"/>
    <col min="3341" max="3341" width="7.7109375" customWidth="1"/>
    <col min="3342" max="3342" width="2.7109375" customWidth="1"/>
    <col min="3585" max="3585" width="2.7109375" customWidth="1"/>
    <col min="3586" max="3587" width="7.7109375" customWidth="1"/>
    <col min="3588" max="3588" width="2.140625" customWidth="1"/>
    <col min="3589" max="3589" width="10.7109375" customWidth="1"/>
    <col min="3590" max="3590" width="2.140625" customWidth="1"/>
    <col min="3591" max="3591" width="4.5703125" customWidth="1"/>
    <col min="3592" max="3592" width="10.7109375" customWidth="1"/>
    <col min="3593" max="3593" width="6.5703125" customWidth="1"/>
    <col min="3594" max="3594" width="1.28515625" customWidth="1"/>
    <col min="3595" max="3596" width="7.85546875" customWidth="1"/>
    <col min="3597" max="3597" width="7.7109375" customWidth="1"/>
    <col min="3598" max="3598" width="2.7109375" customWidth="1"/>
    <col min="3841" max="3841" width="2.7109375" customWidth="1"/>
    <col min="3842" max="3843" width="7.7109375" customWidth="1"/>
    <col min="3844" max="3844" width="2.140625" customWidth="1"/>
    <col min="3845" max="3845" width="10.7109375" customWidth="1"/>
    <col min="3846" max="3846" width="2.140625" customWidth="1"/>
    <col min="3847" max="3847" width="4.5703125" customWidth="1"/>
    <col min="3848" max="3848" width="10.7109375" customWidth="1"/>
    <col min="3849" max="3849" width="6.5703125" customWidth="1"/>
    <col min="3850" max="3850" width="1.28515625" customWidth="1"/>
    <col min="3851" max="3852" width="7.85546875" customWidth="1"/>
    <col min="3853" max="3853" width="7.7109375" customWidth="1"/>
    <col min="3854" max="3854" width="2.7109375" customWidth="1"/>
    <col min="4097" max="4097" width="2.7109375" customWidth="1"/>
    <col min="4098" max="4099" width="7.7109375" customWidth="1"/>
    <col min="4100" max="4100" width="2.140625" customWidth="1"/>
    <col min="4101" max="4101" width="10.7109375" customWidth="1"/>
    <col min="4102" max="4102" width="2.140625" customWidth="1"/>
    <col min="4103" max="4103" width="4.5703125" customWidth="1"/>
    <col min="4104" max="4104" width="10.7109375" customWidth="1"/>
    <col min="4105" max="4105" width="6.5703125" customWidth="1"/>
    <col min="4106" max="4106" width="1.28515625" customWidth="1"/>
    <col min="4107" max="4108" width="7.85546875" customWidth="1"/>
    <col min="4109" max="4109" width="7.7109375" customWidth="1"/>
    <col min="4110" max="4110" width="2.7109375" customWidth="1"/>
    <col min="4353" max="4353" width="2.7109375" customWidth="1"/>
    <col min="4354" max="4355" width="7.7109375" customWidth="1"/>
    <col min="4356" max="4356" width="2.140625" customWidth="1"/>
    <col min="4357" max="4357" width="10.7109375" customWidth="1"/>
    <col min="4358" max="4358" width="2.140625" customWidth="1"/>
    <col min="4359" max="4359" width="4.5703125" customWidth="1"/>
    <col min="4360" max="4360" width="10.7109375" customWidth="1"/>
    <col min="4361" max="4361" width="6.5703125" customWidth="1"/>
    <col min="4362" max="4362" width="1.28515625" customWidth="1"/>
    <col min="4363" max="4364" width="7.85546875" customWidth="1"/>
    <col min="4365" max="4365" width="7.7109375" customWidth="1"/>
    <col min="4366" max="4366" width="2.7109375" customWidth="1"/>
    <col min="4609" max="4609" width="2.7109375" customWidth="1"/>
    <col min="4610" max="4611" width="7.7109375" customWidth="1"/>
    <col min="4612" max="4612" width="2.140625" customWidth="1"/>
    <col min="4613" max="4613" width="10.7109375" customWidth="1"/>
    <col min="4614" max="4614" width="2.140625" customWidth="1"/>
    <col min="4615" max="4615" width="4.5703125" customWidth="1"/>
    <col min="4616" max="4616" width="10.7109375" customWidth="1"/>
    <col min="4617" max="4617" width="6.5703125" customWidth="1"/>
    <col min="4618" max="4618" width="1.28515625" customWidth="1"/>
    <col min="4619" max="4620" width="7.85546875" customWidth="1"/>
    <col min="4621" max="4621" width="7.7109375" customWidth="1"/>
    <col min="4622" max="4622" width="2.7109375" customWidth="1"/>
    <col min="4865" max="4865" width="2.7109375" customWidth="1"/>
    <col min="4866" max="4867" width="7.7109375" customWidth="1"/>
    <col min="4868" max="4868" width="2.140625" customWidth="1"/>
    <col min="4869" max="4869" width="10.7109375" customWidth="1"/>
    <col min="4870" max="4870" width="2.140625" customWidth="1"/>
    <col min="4871" max="4871" width="4.5703125" customWidth="1"/>
    <col min="4872" max="4872" width="10.7109375" customWidth="1"/>
    <col min="4873" max="4873" width="6.5703125" customWidth="1"/>
    <col min="4874" max="4874" width="1.28515625" customWidth="1"/>
    <col min="4875" max="4876" width="7.85546875" customWidth="1"/>
    <col min="4877" max="4877" width="7.7109375" customWidth="1"/>
    <col min="4878" max="4878" width="2.7109375" customWidth="1"/>
    <col min="5121" max="5121" width="2.7109375" customWidth="1"/>
    <col min="5122" max="5123" width="7.7109375" customWidth="1"/>
    <col min="5124" max="5124" width="2.140625" customWidth="1"/>
    <col min="5125" max="5125" width="10.7109375" customWidth="1"/>
    <col min="5126" max="5126" width="2.140625" customWidth="1"/>
    <col min="5127" max="5127" width="4.5703125" customWidth="1"/>
    <col min="5128" max="5128" width="10.7109375" customWidth="1"/>
    <col min="5129" max="5129" width="6.5703125" customWidth="1"/>
    <col min="5130" max="5130" width="1.28515625" customWidth="1"/>
    <col min="5131" max="5132" width="7.85546875" customWidth="1"/>
    <col min="5133" max="5133" width="7.7109375" customWidth="1"/>
    <col min="5134" max="5134" width="2.7109375" customWidth="1"/>
    <col min="5377" max="5377" width="2.7109375" customWidth="1"/>
    <col min="5378" max="5379" width="7.7109375" customWidth="1"/>
    <col min="5380" max="5380" width="2.140625" customWidth="1"/>
    <col min="5381" max="5381" width="10.7109375" customWidth="1"/>
    <col min="5382" max="5382" width="2.140625" customWidth="1"/>
    <col min="5383" max="5383" width="4.5703125" customWidth="1"/>
    <col min="5384" max="5384" width="10.7109375" customWidth="1"/>
    <col min="5385" max="5385" width="6.5703125" customWidth="1"/>
    <col min="5386" max="5386" width="1.28515625" customWidth="1"/>
    <col min="5387" max="5388" width="7.85546875" customWidth="1"/>
    <col min="5389" max="5389" width="7.7109375" customWidth="1"/>
    <col min="5390" max="5390" width="2.7109375" customWidth="1"/>
    <col min="5633" max="5633" width="2.7109375" customWidth="1"/>
    <col min="5634" max="5635" width="7.7109375" customWidth="1"/>
    <col min="5636" max="5636" width="2.140625" customWidth="1"/>
    <col min="5637" max="5637" width="10.7109375" customWidth="1"/>
    <col min="5638" max="5638" width="2.140625" customWidth="1"/>
    <col min="5639" max="5639" width="4.5703125" customWidth="1"/>
    <col min="5640" max="5640" width="10.7109375" customWidth="1"/>
    <col min="5641" max="5641" width="6.5703125" customWidth="1"/>
    <col min="5642" max="5642" width="1.28515625" customWidth="1"/>
    <col min="5643" max="5644" width="7.85546875" customWidth="1"/>
    <col min="5645" max="5645" width="7.7109375" customWidth="1"/>
    <col min="5646" max="5646" width="2.7109375" customWidth="1"/>
    <col min="5889" max="5889" width="2.7109375" customWidth="1"/>
    <col min="5890" max="5891" width="7.7109375" customWidth="1"/>
    <col min="5892" max="5892" width="2.140625" customWidth="1"/>
    <col min="5893" max="5893" width="10.7109375" customWidth="1"/>
    <col min="5894" max="5894" width="2.140625" customWidth="1"/>
    <col min="5895" max="5895" width="4.5703125" customWidth="1"/>
    <col min="5896" max="5896" width="10.7109375" customWidth="1"/>
    <col min="5897" max="5897" width="6.5703125" customWidth="1"/>
    <col min="5898" max="5898" width="1.28515625" customWidth="1"/>
    <col min="5899" max="5900" width="7.85546875" customWidth="1"/>
    <col min="5901" max="5901" width="7.7109375" customWidth="1"/>
    <col min="5902" max="5902" width="2.7109375" customWidth="1"/>
    <col min="6145" max="6145" width="2.7109375" customWidth="1"/>
    <col min="6146" max="6147" width="7.7109375" customWidth="1"/>
    <col min="6148" max="6148" width="2.140625" customWidth="1"/>
    <col min="6149" max="6149" width="10.7109375" customWidth="1"/>
    <col min="6150" max="6150" width="2.140625" customWidth="1"/>
    <col min="6151" max="6151" width="4.5703125" customWidth="1"/>
    <col min="6152" max="6152" width="10.7109375" customWidth="1"/>
    <col min="6153" max="6153" width="6.5703125" customWidth="1"/>
    <col min="6154" max="6154" width="1.28515625" customWidth="1"/>
    <col min="6155" max="6156" width="7.85546875" customWidth="1"/>
    <col min="6157" max="6157" width="7.7109375" customWidth="1"/>
    <col min="6158" max="6158" width="2.7109375" customWidth="1"/>
    <col min="6401" max="6401" width="2.7109375" customWidth="1"/>
    <col min="6402" max="6403" width="7.7109375" customWidth="1"/>
    <col min="6404" max="6404" width="2.140625" customWidth="1"/>
    <col min="6405" max="6405" width="10.7109375" customWidth="1"/>
    <col min="6406" max="6406" width="2.140625" customWidth="1"/>
    <col min="6407" max="6407" width="4.5703125" customWidth="1"/>
    <col min="6408" max="6408" width="10.7109375" customWidth="1"/>
    <col min="6409" max="6409" width="6.5703125" customWidth="1"/>
    <col min="6410" max="6410" width="1.28515625" customWidth="1"/>
    <col min="6411" max="6412" width="7.85546875" customWidth="1"/>
    <col min="6413" max="6413" width="7.7109375" customWidth="1"/>
    <col min="6414" max="6414" width="2.7109375" customWidth="1"/>
    <col min="6657" max="6657" width="2.7109375" customWidth="1"/>
    <col min="6658" max="6659" width="7.7109375" customWidth="1"/>
    <col min="6660" max="6660" width="2.140625" customWidth="1"/>
    <col min="6661" max="6661" width="10.7109375" customWidth="1"/>
    <col min="6662" max="6662" width="2.140625" customWidth="1"/>
    <col min="6663" max="6663" width="4.5703125" customWidth="1"/>
    <col min="6664" max="6664" width="10.7109375" customWidth="1"/>
    <col min="6665" max="6665" width="6.5703125" customWidth="1"/>
    <col min="6666" max="6666" width="1.28515625" customWidth="1"/>
    <col min="6667" max="6668" width="7.85546875" customWidth="1"/>
    <col min="6669" max="6669" width="7.7109375" customWidth="1"/>
    <col min="6670" max="6670" width="2.7109375" customWidth="1"/>
    <col min="6913" max="6913" width="2.7109375" customWidth="1"/>
    <col min="6914" max="6915" width="7.7109375" customWidth="1"/>
    <col min="6916" max="6916" width="2.140625" customWidth="1"/>
    <col min="6917" max="6917" width="10.7109375" customWidth="1"/>
    <col min="6918" max="6918" width="2.140625" customWidth="1"/>
    <col min="6919" max="6919" width="4.5703125" customWidth="1"/>
    <col min="6920" max="6920" width="10.7109375" customWidth="1"/>
    <col min="6921" max="6921" width="6.5703125" customWidth="1"/>
    <col min="6922" max="6922" width="1.28515625" customWidth="1"/>
    <col min="6923" max="6924" width="7.85546875" customWidth="1"/>
    <col min="6925" max="6925" width="7.7109375" customWidth="1"/>
    <col min="6926" max="6926" width="2.7109375" customWidth="1"/>
    <col min="7169" max="7169" width="2.7109375" customWidth="1"/>
    <col min="7170" max="7171" width="7.7109375" customWidth="1"/>
    <col min="7172" max="7172" width="2.140625" customWidth="1"/>
    <col min="7173" max="7173" width="10.7109375" customWidth="1"/>
    <col min="7174" max="7174" width="2.140625" customWidth="1"/>
    <col min="7175" max="7175" width="4.5703125" customWidth="1"/>
    <col min="7176" max="7176" width="10.7109375" customWidth="1"/>
    <col min="7177" max="7177" width="6.5703125" customWidth="1"/>
    <col min="7178" max="7178" width="1.28515625" customWidth="1"/>
    <col min="7179" max="7180" width="7.85546875" customWidth="1"/>
    <col min="7181" max="7181" width="7.7109375" customWidth="1"/>
    <col min="7182" max="7182" width="2.7109375" customWidth="1"/>
    <col min="7425" max="7425" width="2.7109375" customWidth="1"/>
    <col min="7426" max="7427" width="7.7109375" customWidth="1"/>
    <col min="7428" max="7428" width="2.140625" customWidth="1"/>
    <col min="7429" max="7429" width="10.7109375" customWidth="1"/>
    <col min="7430" max="7430" width="2.140625" customWidth="1"/>
    <col min="7431" max="7431" width="4.5703125" customWidth="1"/>
    <col min="7432" max="7432" width="10.7109375" customWidth="1"/>
    <col min="7433" max="7433" width="6.5703125" customWidth="1"/>
    <col min="7434" max="7434" width="1.28515625" customWidth="1"/>
    <col min="7435" max="7436" width="7.85546875" customWidth="1"/>
    <col min="7437" max="7437" width="7.7109375" customWidth="1"/>
    <col min="7438" max="7438" width="2.7109375" customWidth="1"/>
    <col min="7681" max="7681" width="2.7109375" customWidth="1"/>
    <col min="7682" max="7683" width="7.7109375" customWidth="1"/>
    <col min="7684" max="7684" width="2.140625" customWidth="1"/>
    <col min="7685" max="7685" width="10.7109375" customWidth="1"/>
    <col min="7686" max="7686" width="2.140625" customWidth="1"/>
    <col min="7687" max="7687" width="4.5703125" customWidth="1"/>
    <col min="7688" max="7688" width="10.7109375" customWidth="1"/>
    <col min="7689" max="7689" width="6.5703125" customWidth="1"/>
    <col min="7690" max="7690" width="1.28515625" customWidth="1"/>
    <col min="7691" max="7692" width="7.85546875" customWidth="1"/>
    <col min="7693" max="7693" width="7.7109375" customWidth="1"/>
    <col min="7694" max="7694" width="2.7109375" customWidth="1"/>
    <col min="7937" max="7937" width="2.7109375" customWidth="1"/>
    <col min="7938" max="7939" width="7.7109375" customWidth="1"/>
    <col min="7940" max="7940" width="2.140625" customWidth="1"/>
    <col min="7941" max="7941" width="10.7109375" customWidth="1"/>
    <col min="7942" max="7942" width="2.140625" customWidth="1"/>
    <col min="7943" max="7943" width="4.5703125" customWidth="1"/>
    <col min="7944" max="7944" width="10.7109375" customWidth="1"/>
    <col min="7945" max="7945" width="6.5703125" customWidth="1"/>
    <col min="7946" max="7946" width="1.28515625" customWidth="1"/>
    <col min="7947" max="7948" width="7.85546875" customWidth="1"/>
    <col min="7949" max="7949" width="7.7109375" customWidth="1"/>
    <col min="7950" max="7950" width="2.7109375" customWidth="1"/>
    <col min="8193" max="8193" width="2.7109375" customWidth="1"/>
    <col min="8194" max="8195" width="7.7109375" customWidth="1"/>
    <col min="8196" max="8196" width="2.140625" customWidth="1"/>
    <col min="8197" max="8197" width="10.7109375" customWidth="1"/>
    <col min="8198" max="8198" width="2.140625" customWidth="1"/>
    <col min="8199" max="8199" width="4.5703125" customWidth="1"/>
    <col min="8200" max="8200" width="10.7109375" customWidth="1"/>
    <col min="8201" max="8201" width="6.5703125" customWidth="1"/>
    <col min="8202" max="8202" width="1.28515625" customWidth="1"/>
    <col min="8203" max="8204" width="7.85546875" customWidth="1"/>
    <col min="8205" max="8205" width="7.7109375" customWidth="1"/>
    <col min="8206" max="8206" width="2.7109375" customWidth="1"/>
    <col min="8449" max="8449" width="2.7109375" customWidth="1"/>
    <col min="8450" max="8451" width="7.7109375" customWidth="1"/>
    <col min="8452" max="8452" width="2.140625" customWidth="1"/>
    <col min="8453" max="8453" width="10.7109375" customWidth="1"/>
    <col min="8454" max="8454" width="2.140625" customWidth="1"/>
    <col min="8455" max="8455" width="4.5703125" customWidth="1"/>
    <col min="8456" max="8456" width="10.7109375" customWidth="1"/>
    <col min="8457" max="8457" width="6.5703125" customWidth="1"/>
    <col min="8458" max="8458" width="1.28515625" customWidth="1"/>
    <col min="8459" max="8460" width="7.85546875" customWidth="1"/>
    <col min="8461" max="8461" width="7.7109375" customWidth="1"/>
    <col min="8462" max="8462" width="2.7109375" customWidth="1"/>
    <col min="8705" max="8705" width="2.7109375" customWidth="1"/>
    <col min="8706" max="8707" width="7.7109375" customWidth="1"/>
    <col min="8708" max="8708" width="2.140625" customWidth="1"/>
    <col min="8709" max="8709" width="10.7109375" customWidth="1"/>
    <col min="8710" max="8710" width="2.140625" customWidth="1"/>
    <col min="8711" max="8711" width="4.5703125" customWidth="1"/>
    <col min="8712" max="8712" width="10.7109375" customWidth="1"/>
    <col min="8713" max="8713" width="6.5703125" customWidth="1"/>
    <col min="8714" max="8714" width="1.28515625" customWidth="1"/>
    <col min="8715" max="8716" width="7.85546875" customWidth="1"/>
    <col min="8717" max="8717" width="7.7109375" customWidth="1"/>
    <col min="8718" max="8718" width="2.7109375" customWidth="1"/>
    <col min="8961" max="8961" width="2.7109375" customWidth="1"/>
    <col min="8962" max="8963" width="7.7109375" customWidth="1"/>
    <col min="8964" max="8964" width="2.140625" customWidth="1"/>
    <col min="8965" max="8965" width="10.7109375" customWidth="1"/>
    <col min="8966" max="8966" width="2.140625" customWidth="1"/>
    <col min="8967" max="8967" width="4.5703125" customWidth="1"/>
    <col min="8968" max="8968" width="10.7109375" customWidth="1"/>
    <col min="8969" max="8969" width="6.5703125" customWidth="1"/>
    <col min="8970" max="8970" width="1.28515625" customWidth="1"/>
    <col min="8971" max="8972" width="7.85546875" customWidth="1"/>
    <col min="8973" max="8973" width="7.7109375" customWidth="1"/>
    <col min="8974" max="8974" width="2.7109375" customWidth="1"/>
    <col min="9217" max="9217" width="2.7109375" customWidth="1"/>
    <col min="9218" max="9219" width="7.7109375" customWidth="1"/>
    <col min="9220" max="9220" width="2.140625" customWidth="1"/>
    <col min="9221" max="9221" width="10.7109375" customWidth="1"/>
    <col min="9222" max="9222" width="2.140625" customWidth="1"/>
    <col min="9223" max="9223" width="4.5703125" customWidth="1"/>
    <col min="9224" max="9224" width="10.7109375" customWidth="1"/>
    <col min="9225" max="9225" width="6.5703125" customWidth="1"/>
    <col min="9226" max="9226" width="1.28515625" customWidth="1"/>
    <col min="9227" max="9228" width="7.85546875" customWidth="1"/>
    <col min="9229" max="9229" width="7.7109375" customWidth="1"/>
    <col min="9230" max="9230" width="2.7109375" customWidth="1"/>
    <col min="9473" max="9473" width="2.7109375" customWidth="1"/>
    <col min="9474" max="9475" width="7.7109375" customWidth="1"/>
    <col min="9476" max="9476" width="2.140625" customWidth="1"/>
    <col min="9477" max="9477" width="10.7109375" customWidth="1"/>
    <col min="9478" max="9478" width="2.140625" customWidth="1"/>
    <col min="9479" max="9479" width="4.5703125" customWidth="1"/>
    <col min="9480" max="9480" width="10.7109375" customWidth="1"/>
    <col min="9481" max="9481" width="6.5703125" customWidth="1"/>
    <col min="9482" max="9482" width="1.28515625" customWidth="1"/>
    <col min="9483" max="9484" width="7.85546875" customWidth="1"/>
    <col min="9485" max="9485" width="7.7109375" customWidth="1"/>
    <col min="9486" max="9486" width="2.7109375" customWidth="1"/>
    <col min="9729" max="9729" width="2.7109375" customWidth="1"/>
    <col min="9730" max="9731" width="7.7109375" customWidth="1"/>
    <col min="9732" max="9732" width="2.140625" customWidth="1"/>
    <col min="9733" max="9733" width="10.7109375" customWidth="1"/>
    <col min="9734" max="9734" width="2.140625" customWidth="1"/>
    <col min="9735" max="9735" width="4.5703125" customWidth="1"/>
    <col min="9736" max="9736" width="10.7109375" customWidth="1"/>
    <col min="9737" max="9737" width="6.5703125" customWidth="1"/>
    <col min="9738" max="9738" width="1.28515625" customWidth="1"/>
    <col min="9739" max="9740" width="7.85546875" customWidth="1"/>
    <col min="9741" max="9741" width="7.7109375" customWidth="1"/>
    <col min="9742" max="9742" width="2.7109375" customWidth="1"/>
    <col min="9985" max="9985" width="2.7109375" customWidth="1"/>
    <col min="9986" max="9987" width="7.7109375" customWidth="1"/>
    <col min="9988" max="9988" width="2.140625" customWidth="1"/>
    <col min="9989" max="9989" width="10.7109375" customWidth="1"/>
    <col min="9990" max="9990" width="2.140625" customWidth="1"/>
    <col min="9991" max="9991" width="4.5703125" customWidth="1"/>
    <col min="9992" max="9992" width="10.7109375" customWidth="1"/>
    <col min="9993" max="9993" width="6.5703125" customWidth="1"/>
    <col min="9994" max="9994" width="1.28515625" customWidth="1"/>
    <col min="9995" max="9996" width="7.85546875" customWidth="1"/>
    <col min="9997" max="9997" width="7.7109375" customWidth="1"/>
    <col min="9998" max="9998" width="2.7109375" customWidth="1"/>
    <col min="10241" max="10241" width="2.7109375" customWidth="1"/>
    <col min="10242" max="10243" width="7.7109375" customWidth="1"/>
    <col min="10244" max="10244" width="2.140625" customWidth="1"/>
    <col min="10245" max="10245" width="10.7109375" customWidth="1"/>
    <col min="10246" max="10246" width="2.140625" customWidth="1"/>
    <col min="10247" max="10247" width="4.5703125" customWidth="1"/>
    <col min="10248" max="10248" width="10.7109375" customWidth="1"/>
    <col min="10249" max="10249" width="6.5703125" customWidth="1"/>
    <col min="10250" max="10250" width="1.28515625" customWidth="1"/>
    <col min="10251" max="10252" width="7.85546875" customWidth="1"/>
    <col min="10253" max="10253" width="7.7109375" customWidth="1"/>
    <col min="10254" max="10254" width="2.7109375" customWidth="1"/>
    <col min="10497" max="10497" width="2.7109375" customWidth="1"/>
    <col min="10498" max="10499" width="7.7109375" customWidth="1"/>
    <col min="10500" max="10500" width="2.140625" customWidth="1"/>
    <col min="10501" max="10501" width="10.7109375" customWidth="1"/>
    <col min="10502" max="10502" width="2.140625" customWidth="1"/>
    <col min="10503" max="10503" width="4.5703125" customWidth="1"/>
    <col min="10504" max="10504" width="10.7109375" customWidth="1"/>
    <col min="10505" max="10505" width="6.5703125" customWidth="1"/>
    <col min="10506" max="10506" width="1.28515625" customWidth="1"/>
    <col min="10507" max="10508" width="7.85546875" customWidth="1"/>
    <col min="10509" max="10509" width="7.7109375" customWidth="1"/>
    <col min="10510" max="10510" width="2.7109375" customWidth="1"/>
    <col min="10753" max="10753" width="2.7109375" customWidth="1"/>
    <col min="10754" max="10755" width="7.7109375" customWidth="1"/>
    <col min="10756" max="10756" width="2.140625" customWidth="1"/>
    <col min="10757" max="10757" width="10.7109375" customWidth="1"/>
    <col min="10758" max="10758" width="2.140625" customWidth="1"/>
    <col min="10759" max="10759" width="4.5703125" customWidth="1"/>
    <col min="10760" max="10760" width="10.7109375" customWidth="1"/>
    <col min="10761" max="10761" width="6.5703125" customWidth="1"/>
    <col min="10762" max="10762" width="1.28515625" customWidth="1"/>
    <col min="10763" max="10764" width="7.85546875" customWidth="1"/>
    <col min="10765" max="10765" width="7.7109375" customWidth="1"/>
    <col min="10766" max="10766" width="2.7109375" customWidth="1"/>
    <col min="11009" max="11009" width="2.7109375" customWidth="1"/>
    <col min="11010" max="11011" width="7.7109375" customWidth="1"/>
    <col min="11012" max="11012" width="2.140625" customWidth="1"/>
    <col min="11013" max="11013" width="10.7109375" customWidth="1"/>
    <col min="11014" max="11014" width="2.140625" customWidth="1"/>
    <col min="11015" max="11015" width="4.5703125" customWidth="1"/>
    <col min="11016" max="11016" width="10.7109375" customWidth="1"/>
    <col min="11017" max="11017" width="6.5703125" customWidth="1"/>
    <col min="11018" max="11018" width="1.28515625" customWidth="1"/>
    <col min="11019" max="11020" width="7.85546875" customWidth="1"/>
    <col min="11021" max="11021" width="7.7109375" customWidth="1"/>
    <col min="11022" max="11022" width="2.7109375" customWidth="1"/>
    <col min="11265" max="11265" width="2.7109375" customWidth="1"/>
    <col min="11266" max="11267" width="7.7109375" customWidth="1"/>
    <col min="11268" max="11268" width="2.140625" customWidth="1"/>
    <col min="11269" max="11269" width="10.7109375" customWidth="1"/>
    <col min="11270" max="11270" width="2.140625" customWidth="1"/>
    <col min="11271" max="11271" width="4.5703125" customWidth="1"/>
    <col min="11272" max="11272" width="10.7109375" customWidth="1"/>
    <col min="11273" max="11273" width="6.5703125" customWidth="1"/>
    <col min="11274" max="11274" width="1.28515625" customWidth="1"/>
    <col min="11275" max="11276" width="7.85546875" customWidth="1"/>
    <col min="11277" max="11277" width="7.7109375" customWidth="1"/>
    <col min="11278" max="11278" width="2.7109375" customWidth="1"/>
    <col min="11521" max="11521" width="2.7109375" customWidth="1"/>
    <col min="11522" max="11523" width="7.7109375" customWidth="1"/>
    <col min="11524" max="11524" width="2.140625" customWidth="1"/>
    <col min="11525" max="11525" width="10.7109375" customWidth="1"/>
    <col min="11526" max="11526" width="2.140625" customWidth="1"/>
    <col min="11527" max="11527" width="4.5703125" customWidth="1"/>
    <col min="11528" max="11528" width="10.7109375" customWidth="1"/>
    <col min="11529" max="11529" width="6.5703125" customWidth="1"/>
    <col min="11530" max="11530" width="1.28515625" customWidth="1"/>
    <col min="11531" max="11532" width="7.85546875" customWidth="1"/>
    <col min="11533" max="11533" width="7.7109375" customWidth="1"/>
    <col min="11534" max="11534" width="2.7109375" customWidth="1"/>
    <col min="11777" max="11777" width="2.7109375" customWidth="1"/>
    <col min="11778" max="11779" width="7.7109375" customWidth="1"/>
    <col min="11780" max="11780" width="2.140625" customWidth="1"/>
    <col min="11781" max="11781" width="10.7109375" customWidth="1"/>
    <col min="11782" max="11782" width="2.140625" customWidth="1"/>
    <col min="11783" max="11783" width="4.5703125" customWidth="1"/>
    <col min="11784" max="11784" width="10.7109375" customWidth="1"/>
    <col min="11785" max="11785" width="6.5703125" customWidth="1"/>
    <col min="11786" max="11786" width="1.28515625" customWidth="1"/>
    <col min="11787" max="11788" width="7.85546875" customWidth="1"/>
    <col min="11789" max="11789" width="7.7109375" customWidth="1"/>
    <col min="11790" max="11790" width="2.7109375" customWidth="1"/>
    <col min="12033" max="12033" width="2.7109375" customWidth="1"/>
    <col min="12034" max="12035" width="7.7109375" customWidth="1"/>
    <col min="12036" max="12036" width="2.140625" customWidth="1"/>
    <col min="12037" max="12037" width="10.7109375" customWidth="1"/>
    <col min="12038" max="12038" width="2.140625" customWidth="1"/>
    <col min="12039" max="12039" width="4.5703125" customWidth="1"/>
    <col min="12040" max="12040" width="10.7109375" customWidth="1"/>
    <col min="12041" max="12041" width="6.5703125" customWidth="1"/>
    <col min="12042" max="12042" width="1.28515625" customWidth="1"/>
    <col min="12043" max="12044" width="7.85546875" customWidth="1"/>
    <col min="12045" max="12045" width="7.7109375" customWidth="1"/>
    <col min="12046" max="12046" width="2.7109375" customWidth="1"/>
    <col min="12289" max="12289" width="2.7109375" customWidth="1"/>
    <col min="12290" max="12291" width="7.7109375" customWidth="1"/>
    <col min="12292" max="12292" width="2.140625" customWidth="1"/>
    <col min="12293" max="12293" width="10.7109375" customWidth="1"/>
    <col min="12294" max="12294" width="2.140625" customWidth="1"/>
    <col min="12295" max="12295" width="4.5703125" customWidth="1"/>
    <col min="12296" max="12296" width="10.7109375" customWidth="1"/>
    <col min="12297" max="12297" width="6.5703125" customWidth="1"/>
    <col min="12298" max="12298" width="1.28515625" customWidth="1"/>
    <col min="12299" max="12300" width="7.85546875" customWidth="1"/>
    <col min="12301" max="12301" width="7.7109375" customWidth="1"/>
    <col min="12302" max="12302" width="2.7109375" customWidth="1"/>
    <col min="12545" max="12545" width="2.7109375" customWidth="1"/>
    <col min="12546" max="12547" width="7.7109375" customWidth="1"/>
    <col min="12548" max="12548" width="2.140625" customWidth="1"/>
    <col min="12549" max="12549" width="10.7109375" customWidth="1"/>
    <col min="12550" max="12550" width="2.140625" customWidth="1"/>
    <col min="12551" max="12551" width="4.5703125" customWidth="1"/>
    <col min="12552" max="12552" width="10.7109375" customWidth="1"/>
    <col min="12553" max="12553" width="6.5703125" customWidth="1"/>
    <col min="12554" max="12554" width="1.28515625" customWidth="1"/>
    <col min="12555" max="12556" width="7.85546875" customWidth="1"/>
    <col min="12557" max="12557" width="7.7109375" customWidth="1"/>
    <col min="12558" max="12558" width="2.7109375" customWidth="1"/>
    <col min="12801" max="12801" width="2.7109375" customWidth="1"/>
    <col min="12802" max="12803" width="7.7109375" customWidth="1"/>
    <col min="12804" max="12804" width="2.140625" customWidth="1"/>
    <col min="12805" max="12805" width="10.7109375" customWidth="1"/>
    <col min="12806" max="12806" width="2.140625" customWidth="1"/>
    <col min="12807" max="12807" width="4.5703125" customWidth="1"/>
    <col min="12808" max="12808" width="10.7109375" customWidth="1"/>
    <col min="12809" max="12809" width="6.5703125" customWidth="1"/>
    <col min="12810" max="12810" width="1.28515625" customWidth="1"/>
    <col min="12811" max="12812" width="7.85546875" customWidth="1"/>
    <col min="12813" max="12813" width="7.7109375" customWidth="1"/>
    <col min="12814" max="12814" width="2.7109375" customWidth="1"/>
    <col min="13057" max="13057" width="2.7109375" customWidth="1"/>
    <col min="13058" max="13059" width="7.7109375" customWidth="1"/>
    <col min="13060" max="13060" width="2.140625" customWidth="1"/>
    <col min="13061" max="13061" width="10.7109375" customWidth="1"/>
    <col min="13062" max="13062" width="2.140625" customWidth="1"/>
    <col min="13063" max="13063" width="4.5703125" customWidth="1"/>
    <col min="13064" max="13064" width="10.7109375" customWidth="1"/>
    <col min="13065" max="13065" width="6.5703125" customWidth="1"/>
    <col min="13066" max="13066" width="1.28515625" customWidth="1"/>
    <col min="13067" max="13068" width="7.85546875" customWidth="1"/>
    <col min="13069" max="13069" width="7.7109375" customWidth="1"/>
    <col min="13070" max="13070" width="2.7109375" customWidth="1"/>
    <col min="13313" max="13313" width="2.7109375" customWidth="1"/>
    <col min="13314" max="13315" width="7.7109375" customWidth="1"/>
    <col min="13316" max="13316" width="2.140625" customWidth="1"/>
    <col min="13317" max="13317" width="10.7109375" customWidth="1"/>
    <col min="13318" max="13318" width="2.140625" customWidth="1"/>
    <col min="13319" max="13319" width="4.5703125" customWidth="1"/>
    <col min="13320" max="13320" width="10.7109375" customWidth="1"/>
    <col min="13321" max="13321" width="6.5703125" customWidth="1"/>
    <col min="13322" max="13322" width="1.28515625" customWidth="1"/>
    <col min="13323" max="13324" width="7.85546875" customWidth="1"/>
    <col min="13325" max="13325" width="7.7109375" customWidth="1"/>
    <col min="13326" max="13326" width="2.7109375" customWidth="1"/>
    <col min="13569" max="13569" width="2.7109375" customWidth="1"/>
    <col min="13570" max="13571" width="7.7109375" customWidth="1"/>
    <col min="13572" max="13572" width="2.140625" customWidth="1"/>
    <col min="13573" max="13573" width="10.7109375" customWidth="1"/>
    <col min="13574" max="13574" width="2.140625" customWidth="1"/>
    <col min="13575" max="13575" width="4.5703125" customWidth="1"/>
    <col min="13576" max="13576" width="10.7109375" customWidth="1"/>
    <col min="13577" max="13577" width="6.5703125" customWidth="1"/>
    <col min="13578" max="13578" width="1.28515625" customWidth="1"/>
    <col min="13579" max="13580" width="7.85546875" customWidth="1"/>
    <col min="13581" max="13581" width="7.7109375" customWidth="1"/>
    <col min="13582" max="13582" width="2.7109375" customWidth="1"/>
    <col min="13825" max="13825" width="2.7109375" customWidth="1"/>
    <col min="13826" max="13827" width="7.7109375" customWidth="1"/>
    <col min="13828" max="13828" width="2.140625" customWidth="1"/>
    <col min="13829" max="13829" width="10.7109375" customWidth="1"/>
    <col min="13830" max="13830" width="2.140625" customWidth="1"/>
    <col min="13831" max="13831" width="4.5703125" customWidth="1"/>
    <col min="13832" max="13832" width="10.7109375" customWidth="1"/>
    <col min="13833" max="13833" width="6.5703125" customWidth="1"/>
    <col min="13834" max="13834" width="1.28515625" customWidth="1"/>
    <col min="13835" max="13836" width="7.85546875" customWidth="1"/>
    <col min="13837" max="13837" width="7.7109375" customWidth="1"/>
    <col min="13838" max="13838" width="2.7109375" customWidth="1"/>
    <col min="14081" max="14081" width="2.7109375" customWidth="1"/>
    <col min="14082" max="14083" width="7.7109375" customWidth="1"/>
    <col min="14084" max="14084" width="2.140625" customWidth="1"/>
    <col min="14085" max="14085" width="10.7109375" customWidth="1"/>
    <col min="14086" max="14086" width="2.140625" customWidth="1"/>
    <col min="14087" max="14087" width="4.5703125" customWidth="1"/>
    <col min="14088" max="14088" width="10.7109375" customWidth="1"/>
    <col min="14089" max="14089" width="6.5703125" customWidth="1"/>
    <col min="14090" max="14090" width="1.28515625" customWidth="1"/>
    <col min="14091" max="14092" width="7.85546875" customWidth="1"/>
    <col min="14093" max="14093" width="7.7109375" customWidth="1"/>
    <col min="14094" max="14094" width="2.7109375" customWidth="1"/>
    <col min="14337" max="14337" width="2.7109375" customWidth="1"/>
    <col min="14338" max="14339" width="7.7109375" customWidth="1"/>
    <col min="14340" max="14340" width="2.140625" customWidth="1"/>
    <col min="14341" max="14341" width="10.7109375" customWidth="1"/>
    <col min="14342" max="14342" width="2.140625" customWidth="1"/>
    <col min="14343" max="14343" width="4.5703125" customWidth="1"/>
    <col min="14344" max="14344" width="10.7109375" customWidth="1"/>
    <col min="14345" max="14345" width="6.5703125" customWidth="1"/>
    <col min="14346" max="14346" width="1.28515625" customWidth="1"/>
    <col min="14347" max="14348" width="7.85546875" customWidth="1"/>
    <col min="14349" max="14349" width="7.7109375" customWidth="1"/>
    <col min="14350" max="14350" width="2.7109375" customWidth="1"/>
    <col min="14593" max="14593" width="2.7109375" customWidth="1"/>
    <col min="14594" max="14595" width="7.7109375" customWidth="1"/>
    <col min="14596" max="14596" width="2.140625" customWidth="1"/>
    <col min="14597" max="14597" width="10.7109375" customWidth="1"/>
    <col min="14598" max="14598" width="2.140625" customWidth="1"/>
    <col min="14599" max="14599" width="4.5703125" customWidth="1"/>
    <col min="14600" max="14600" width="10.7109375" customWidth="1"/>
    <col min="14601" max="14601" width="6.5703125" customWidth="1"/>
    <col min="14602" max="14602" width="1.28515625" customWidth="1"/>
    <col min="14603" max="14604" width="7.85546875" customWidth="1"/>
    <col min="14605" max="14605" width="7.7109375" customWidth="1"/>
    <col min="14606" max="14606" width="2.7109375" customWidth="1"/>
    <col min="14849" max="14849" width="2.7109375" customWidth="1"/>
    <col min="14850" max="14851" width="7.7109375" customWidth="1"/>
    <col min="14852" max="14852" width="2.140625" customWidth="1"/>
    <col min="14853" max="14853" width="10.7109375" customWidth="1"/>
    <col min="14854" max="14854" width="2.140625" customWidth="1"/>
    <col min="14855" max="14855" width="4.5703125" customWidth="1"/>
    <col min="14856" max="14856" width="10.7109375" customWidth="1"/>
    <col min="14857" max="14857" width="6.5703125" customWidth="1"/>
    <col min="14858" max="14858" width="1.28515625" customWidth="1"/>
    <col min="14859" max="14860" width="7.85546875" customWidth="1"/>
    <col min="14861" max="14861" width="7.7109375" customWidth="1"/>
    <col min="14862" max="14862" width="2.7109375" customWidth="1"/>
    <col min="15105" max="15105" width="2.7109375" customWidth="1"/>
    <col min="15106" max="15107" width="7.7109375" customWidth="1"/>
    <col min="15108" max="15108" width="2.140625" customWidth="1"/>
    <col min="15109" max="15109" width="10.7109375" customWidth="1"/>
    <col min="15110" max="15110" width="2.140625" customWidth="1"/>
    <col min="15111" max="15111" width="4.5703125" customWidth="1"/>
    <col min="15112" max="15112" width="10.7109375" customWidth="1"/>
    <col min="15113" max="15113" width="6.5703125" customWidth="1"/>
    <col min="15114" max="15114" width="1.28515625" customWidth="1"/>
    <col min="15115" max="15116" width="7.85546875" customWidth="1"/>
    <col min="15117" max="15117" width="7.7109375" customWidth="1"/>
    <col min="15118" max="15118" width="2.7109375" customWidth="1"/>
    <col min="15361" max="15361" width="2.7109375" customWidth="1"/>
    <col min="15362" max="15363" width="7.7109375" customWidth="1"/>
    <col min="15364" max="15364" width="2.140625" customWidth="1"/>
    <col min="15365" max="15365" width="10.7109375" customWidth="1"/>
    <col min="15366" max="15366" width="2.140625" customWidth="1"/>
    <col min="15367" max="15367" width="4.5703125" customWidth="1"/>
    <col min="15368" max="15368" width="10.7109375" customWidth="1"/>
    <col min="15369" max="15369" width="6.5703125" customWidth="1"/>
    <col min="15370" max="15370" width="1.28515625" customWidth="1"/>
    <col min="15371" max="15372" width="7.85546875" customWidth="1"/>
    <col min="15373" max="15373" width="7.7109375" customWidth="1"/>
    <col min="15374" max="15374" width="2.7109375" customWidth="1"/>
    <col min="15617" max="15617" width="2.7109375" customWidth="1"/>
    <col min="15618" max="15619" width="7.7109375" customWidth="1"/>
    <col min="15620" max="15620" width="2.140625" customWidth="1"/>
    <col min="15621" max="15621" width="10.7109375" customWidth="1"/>
    <col min="15622" max="15622" width="2.140625" customWidth="1"/>
    <col min="15623" max="15623" width="4.5703125" customWidth="1"/>
    <col min="15624" max="15624" width="10.7109375" customWidth="1"/>
    <col min="15625" max="15625" width="6.5703125" customWidth="1"/>
    <col min="15626" max="15626" width="1.28515625" customWidth="1"/>
    <col min="15627" max="15628" width="7.85546875" customWidth="1"/>
    <col min="15629" max="15629" width="7.7109375" customWidth="1"/>
    <col min="15630" max="15630" width="2.7109375" customWidth="1"/>
    <col min="15873" max="15873" width="2.7109375" customWidth="1"/>
    <col min="15874" max="15875" width="7.7109375" customWidth="1"/>
    <col min="15876" max="15876" width="2.140625" customWidth="1"/>
    <col min="15877" max="15877" width="10.7109375" customWidth="1"/>
    <col min="15878" max="15878" width="2.140625" customWidth="1"/>
    <col min="15879" max="15879" width="4.5703125" customWidth="1"/>
    <col min="15880" max="15880" width="10.7109375" customWidth="1"/>
    <col min="15881" max="15881" width="6.5703125" customWidth="1"/>
    <col min="15882" max="15882" width="1.28515625" customWidth="1"/>
    <col min="15883" max="15884" width="7.85546875" customWidth="1"/>
    <col min="15885" max="15885" width="7.7109375" customWidth="1"/>
    <col min="15886" max="15886" width="2.7109375" customWidth="1"/>
    <col min="16129" max="16129" width="2.7109375" customWidth="1"/>
    <col min="16130" max="16131" width="7.7109375" customWidth="1"/>
    <col min="16132" max="16132" width="2.140625" customWidth="1"/>
    <col min="16133" max="16133" width="10.7109375" customWidth="1"/>
    <col min="16134" max="16134" width="2.140625" customWidth="1"/>
    <col min="16135" max="16135" width="4.5703125" customWidth="1"/>
    <col min="16136" max="16136" width="10.7109375" customWidth="1"/>
    <col min="16137" max="16137" width="6.5703125" customWidth="1"/>
    <col min="16138" max="16138" width="1.28515625" customWidth="1"/>
    <col min="16139" max="16140" width="7.85546875" customWidth="1"/>
    <col min="16141" max="16141" width="7.7109375" customWidth="1"/>
    <col min="16142" max="16142" width="2.7109375" customWidth="1"/>
  </cols>
  <sheetData>
    <row r="1" spans="1:15" x14ac:dyDescent="0.15">
      <c r="A1" s="216"/>
      <c r="N1" s="214"/>
    </row>
    <row r="2" spans="1:15" ht="33" customHeight="1" x14ac:dyDescent="0.15">
      <c r="C2" s="1219"/>
      <c r="D2" s="1219"/>
      <c r="E2" s="1219"/>
      <c r="O2" s="99" t="s">
        <v>114</v>
      </c>
    </row>
    <row r="3" spans="1:15" ht="5.0999999999999996" customHeight="1" x14ac:dyDescent="0.15"/>
    <row r="4" spans="1:15" ht="28.5" customHeight="1" x14ac:dyDescent="0.15">
      <c r="C4" s="327" t="s">
        <v>503</v>
      </c>
      <c r="D4" s="327"/>
      <c r="E4" s="327"/>
      <c r="F4" s="327"/>
      <c r="G4" s="327"/>
      <c r="H4" s="327"/>
      <c r="I4" s="327"/>
      <c r="J4" s="327"/>
      <c r="K4" s="327"/>
      <c r="L4" s="327"/>
    </row>
    <row r="5" spans="1:15" ht="24" customHeight="1" x14ac:dyDescent="0.15">
      <c r="C5" s="328" t="s">
        <v>110</v>
      </c>
      <c r="D5" s="1220" t="s">
        <v>109</v>
      </c>
      <c r="E5" s="1220"/>
      <c r="F5" s="1221"/>
      <c r="G5" s="1222" t="s">
        <v>502</v>
      </c>
      <c r="H5" s="1223"/>
      <c r="I5" s="1224"/>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189" t="s">
        <v>95</v>
      </c>
      <c r="F7" s="190"/>
      <c r="G7" s="191"/>
      <c r="H7" s="346">
        <v>4.0999999999999996</v>
      </c>
      <c r="I7" s="186" t="s">
        <v>9</v>
      </c>
      <c r="J7" s="262"/>
      <c r="K7" s="333">
        <v>1</v>
      </c>
      <c r="L7" s="334" t="s">
        <v>119</v>
      </c>
    </row>
    <row r="8" spans="1:15" ht="12" customHeight="1" x14ac:dyDescent="0.15">
      <c r="C8" s="187">
        <v>2</v>
      </c>
      <c r="D8" s="188"/>
      <c r="E8" s="189" t="s">
        <v>60</v>
      </c>
      <c r="F8" s="190"/>
      <c r="G8" s="191"/>
      <c r="H8" s="346">
        <v>5.4</v>
      </c>
      <c r="I8" s="186"/>
      <c r="J8" s="262"/>
      <c r="K8" s="333">
        <v>2</v>
      </c>
      <c r="L8" s="334" t="s">
        <v>119</v>
      </c>
    </row>
    <row r="9" spans="1:15" ht="12" customHeight="1" x14ac:dyDescent="0.15">
      <c r="C9" s="187">
        <v>3</v>
      </c>
      <c r="D9" s="188"/>
      <c r="E9" s="189" t="s">
        <v>99</v>
      </c>
      <c r="F9" s="190"/>
      <c r="G9" s="191"/>
      <c r="H9" s="346">
        <v>5.6</v>
      </c>
      <c r="I9" s="186"/>
      <c r="J9" s="262"/>
      <c r="K9" s="333">
        <v>3</v>
      </c>
      <c r="L9" s="334" t="s">
        <v>119</v>
      </c>
    </row>
    <row r="10" spans="1:15" ht="12" customHeight="1" x14ac:dyDescent="0.15">
      <c r="C10" s="187">
        <v>4</v>
      </c>
      <c r="D10" s="188"/>
      <c r="E10" s="189" t="s">
        <v>97</v>
      </c>
      <c r="F10" s="190"/>
      <c r="G10" s="191"/>
      <c r="H10" s="346">
        <v>5.9</v>
      </c>
      <c r="I10" s="186"/>
      <c r="J10" s="262"/>
      <c r="K10" s="333">
        <v>4</v>
      </c>
      <c r="L10" s="334" t="s">
        <v>119</v>
      </c>
    </row>
    <row r="11" spans="1:15" ht="12" customHeight="1" x14ac:dyDescent="0.15">
      <c r="C11" s="187">
        <v>5</v>
      </c>
      <c r="D11" s="188"/>
      <c r="E11" s="189" t="s">
        <v>96</v>
      </c>
      <c r="F11" s="190"/>
      <c r="G11" s="191"/>
      <c r="H11" s="346">
        <v>6.3</v>
      </c>
      <c r="I11" s="186"/>
      <c r="J11" s="262"/>
      <c r="K11" s="333">
        <v>5</v>
      </c>
      <c r="L11" s="334" t="s">
        <v>119</v>
      </c>
    </row>
    <row r="12" spans="1:15" ht="12" customHeight="1" x14ac:dyDescent="0.15">
      <c r="C12" s="187">
        <v>6</v>
      </c>
      <c r="D12" s="188"/>
      <c r="E12" s="189" t="s">
        <v>59</v>
      </c>
      <c r="F12" s="190"/>
      <c r="G12" s="191"/>
      <c r="H12" s="346">
        <v>7.5</v>
      </c>
      <c r="I12" s="186"/>
      <c r="J12" s="262"/>
      <c r="K12" s="333">
        <v>6</v>
      </c>
      <c r="L12" s="334" t="s">
        <v>119</v>
      </c>
    </row>
    <row r="13" spans="1:15" ht="12" customHeight="1" x14ac:dyDescent="0.15">
      <c r="C13" s="187">
        <v>7</v>
      </c>
      <c r="D13" s="188"/>
      <c r="E13" s="189" t="s">
        <v>87</v>
      </c>
      <c r="F13" s="190"/>
      <c r="G13" s="191"/>
      <c r="H13" s="346">
        <v>7.8</v>
      </c>
      <c r="I13" s="186"/>
      <c r="J13" s="262"/>
      <c r="K13" s="333">
        <v>7</v>
      </c>
      <c r="L13" s="334" t="s">
        <v>119</v>
      </c>
    </row>
    <row r="14" spans="1:15" ht="12" customHeight="1" x14ac:dyDescent="0.15">
      <c r="C14" s="187">
        <v>8</v>
      </c>
      <c r="D14" s="188"/>
      <c r="E14" s="189" t="s">
        <v>65</v>
      </c>
      <c r="F14" s="190"/>
      <c r="G14" s="191"/>
      <c r="H14" s="346">
        <v>7.9</v>
      </c>
      <c r="I14" s="186"/>
      <c r="J14" s="262"/>
      <c r="K14" s="333">
        <v>7</v>
      </c>
      <c r="L14" s="334" t="s">
        <v>117</v>
      </c>
    </row>
    <row r="15" spans="1:15" ht="12" customHeight="1" x14ac:dyDescent="0.15">
      <c r="C15" s="187">
        <v>9</v>
      </c>
      <c r="D15" s="188"/>
      <c r="E15" s="189" t="s">
        <v>83</v>
      </c>
      <c r="F15" s="190"/>
      <c r="G15" s="191"/>
      <c r="H15" s="346">
        <v>8.1999999999999993</v>
      </c>
      <c r="I15" s="186"/>
      <c r="J15" s="262"/>
      <c r="K15" s="333">
        <v>9</v>
      </c>
      <c r="L15" s="334" t="s">
        <v>119</v>
      </c>
    </row>
    <row r="16" spans="1:15" ht="12" customHeight="1" x14ac:dyDescent="0.15">
      <c r="C16" s="187">
        <v>10</v>
      </c>
      <c r="D16" s="188"/>
      <c r="E16" s="189" t="s">
        <v>62</v>
      </c>
      <c r="F16" s="190"/>
      <c r="G16" s="191"/>
      <c r="H16" s="346">
        <v>8.6999999999999993</v>
      </c>
      <c r="I16" s="186"/>
      <c r="J16" s="262"/>
      <c r="K16" s="333">
        <v>10</v>
      </c>
      <c r="L16" s="334" t="s">
        <v>119</v>
      </c>
    </row>
    <row r="17" spans="3:19" ht="12" customHeight="1" x14ac:dyDescent="0.15">
      <c r="C17" s="187">
        <v>11</v>
      </c>
      <c r="D17" s="188"/>
      <c r="E17" s="189" t="s">
        <v>91</v>
      </c>
      <c r="F17" s="190"/>
      <c r="G17" s="191"/>
      <c r="H17" s="346">
        <v>9</v>
      </c>
      <c r="I17" s="186"/>
      <c r="J17" s="262"/>
      <c r="K17" s="333">
        <v>12</v>
      </c>
      <c r="L17" s="334" t="s">
        <v>116</v>
      </c>
    </row>
    <row r="18" spans="3:19" ht="12" customHeight="1" x14ac:dyDescent="0.15">
      <c r="C18" s="187">
        <v>12</v>
      </c>
      <c r="D18" s="188"/>
      <c r="E18" s="189" t="s">
        <v>101</v>
      </c>
      <c r="F18" s="190"/>
      <c r="G18" s="191"/>
      <c r="H18" s="346">
        <v>9.1</v>
      </c>
      <c r="I18" s="186"/>
      <c r="J18" s="262"/>
      <c r="K18" s="333">
        <v>11</v>
      </c>
      <c r="L18" s="334" t="s">
        <v>117</v>
      </c>
    </row>
    <row r="19" spans="3:19" ht="12" customHeight="1" x14ac:dyDescent="0.15">
      <c r="C19" s="187">
        <v>13</v>
      </c>
      <c r="D19" s="188"/>
      <c r="E19" s="189" t="s">
        <v>94</v>
      </c>
      <c r="F19" s="190"/>
      <c r="G19" s="191"/>
      <c r="H19" s="346">
        <v>9.1999999999999993</v>
      </c>
      <c r="I19" s="186"/>
      <c r="J19" s="262"/>
      <c r="K19" s="333">
        <v>13</v>
      </c>
      <c r="L19" s="334" t="s">
        <v>119</v>
      </c>
    </row>
    <row r="20" spans="3:19" ht="12" customHeight="1" x14ac:dyDescent="0.15">
      <c r="C20" s="187">
        <v>14</v>
      </c>
      <c r="D20" s="188"/>
      <c r="E20" s="189" t="s">
        <v>67</v>
      </c>
      <c r="F20" s="190"/>
      <c r="G20" s="191"/>
      <c r="H20" s="346">
        <v>9.6</v>
      </c>
      <c r="I20" s="186"/>
      <c r="J20" s="262"/>
      <c r="K20" s="333">
        <v>14</v>
      </c>
      <c r="L20" s="334" t="s">
        <v>119</v>
      </c>
    </row>
    <row r="21" spans="3:19" ht="12" customHeight="1" x14ac:dyDescent="0.15">
      <c r="C21" s="187">
        <v>14</v>
      </c>
      <c r="D21" s="188"/>
      <c r="E21" s="189" t="s">
        <v>72</v>
      </c>
      <c r="F21" s="190"/>
      <c r="G21" s="191"/>
      <c r="H21" s="346">
        <v>9.6</v>
      </c>
      <c r="I21" s="186"/>
      <c r="J21" s="262"/>
      <c r="K21" s="333">
        <v>14</v>
      </c>
      <c r="L21" s="334" t="s">
        <v>119</v>
      </c>
    </row>
    <row r="22" spans="3:19" ht="12" customHeight="1" x14ac:dyDescent="0.15">
      <c r="C22" s="187">
        <v>16</v>
      </c>
      <c r="D22" s="188"/>
      <c r="E22" s="189" t="s">
        <v>64</v>
      </c>
      <c r="F22" s="190"/>
      <c r="G22" s="191"/>
      <c r="H22" s="346">
        <v>10.1</v>
      </c>
      <c r="I22" s="186"/>
      <c r="J22" s="262"/>
      <c r="K22" s="333">
        <v>16</v>
      </c>
      <c r="L22" s="334" t="s">
        <v>119</v>
      </c>
    </row>
    <row r="23" spans="3:19" ht="12" customHeight="1" x14ac:dyDescent="0.15">
      <c r="C23" s="187">
        <v>17</v>
      </c>
      <c r="D23" s="188"/>
      <c r="E23" s="189" t="s">
        <v>88</v>
      </c>
      <c r="F23" s="190"/>
      <c r="G23" s="191"/>
      <c r="H23" s="346">
        <v>10.199999999999999</v>
      </c>
      <c r="I23" s="186"/>
      <c r="J23" s="262"/>
      <c r="K23" s="333">
        <v>17</v>
      </c>
      <c r="L23" s="334" t="s">
        <v>119</v>
      </c>
    </row>
    <row r="24" spans="3:19" ht="12" customHeight="1" x14ac:dyDescent="0.15">
      <c r="C24" s="187">
        <v>18</v>
      </c>
      <c r="D24" s="188"/>
      <c r="E24" s="189" t="s">
        <v>93</v>
      </c>
      <c r="F24" s="190"/>
      <c r="G24" s="191"/>
      <c r="H24" s="346">
        <v>10.3</v>
      </c>
      <c r="I24" s="186"/>
      <c r="J24" s="262"/>
      <c r="K24" s="333">
        <v>18</v>
      </c>
      <c r="L24" s="334" t="s">
        <v>119</v>
      </c>
    </row>
    <row r="25" spans="3:19" ht="12" customHeight="1" x14ac:dyDescent="0.15">
      <c r="C25" s="187">
        <v>19</v>
      </c>
      <c r="D25" s="188"/>
      <c r="E25" s="189" t="s">
        <v>80</v>
      </c>
      <c r="F25" s="190"/>
      <c r="G25" s="191"/>
      <c r="H25" s="346">
        <v>10.4</v>
      </c>
      <c r="I25" s="186"/>
      <c r="J25" s="262"/>
      <c r="K25" s="333">
        <v>18</v>
      </c>
      <c r="L25" s="334" t="s">
        <v>117</v>
      </c>
      <c r="R25" s="338"/>
      <c r="S25" s="347"/>
    </row>
    <row r="26" spans="3:19" ht="12" customHeight="1" x14ac:dyDescent="0.15">
      <c r="C26" s="187">
        <v>20</v>
      </c>
      <c r="D26" s="188"/>
      <c r="E26" s="189" t="s">
        <v>61</v>
      </c>
      <c r="F26" s="190"/>
      <c r="G26" s="191"/>
      <c r="H26" s="346">
        <v>10.6</v>
      </c>
      <c r="I26" s="186"/>
      <c r="J26" s="262"/>
      <c r="K26" s="333">
        <v>20</v>
      </c>
      <c r="L26" s="334" t="s">
        <v>119</v>
      </c>
      <c r="R26" s="339"/>
    </row>
    <row r="27" spans="3:19" ht="12" customHeight="1" x14ac:dyDescent="0.15">
      <c r="C27" s="203">
        <v>21</v>
      </c>
      <c r="D27" s="204"/>
      <c r="E27" s="205" t="s">
        <v>63</v>
      </c>
      <c r="F27" s="206"/>
      <c r="G27" s="207"/>
      <c r="H27" s="348">
        <v>10.9</v>
      </c>
      <c r="I27" s="209"/>
      <c r="J27" s="268"/>
      <c r="K27" s="335">
        <v>21</v>
      </c>
      <c r="L27" s="334" t="s">
        <v>119</v>
      </c>
      <c r="R27" s="339"/>
      <c r="S27" s="340"/>
    </row>
    <row r="28" spans="3:19" ht="12" customHeight="1" x14ac:dyDescent="0.15">
      <c r="C28" s="187">
        <v>22</v>
      </c>
      <c r="D28" s="188"/>
      <c r="E28" s="189" t="s">
        <v>84</v>
      </c>
      <c r="F28" s="190"/>
      <c r="G28" s="191"/>
      <c r="H28" s="346">
        <v>12</v>
      </c>
      <c r="I28" s="186"/>
      <c r="J28" s="262"/>
      <c r="K28" s="333">
        <v>22</v>
      </c>
      <c r="L28" s="334" t="s">
        <v>119</v>
      </c>
    </row>
    <row r="29" spans="3:19" ht="12" customHeight="1" x14ac:dyDescent="0.15">
      <c r="C29" s="187">
        <v>23</v>
      </c>
      <c r="D29" s="188"/>
      <c r="E29" s="189" t="s">
        <v>68</v>
      </c>
      <c r="F29" s="190"/>
      <c r="G29" s="191"/>
      <c r="H29" s="346">
        <v>12.7</v>
      </c>
      <c r="I29" s="186"/>
      <c r="J29" s="262"/>
      <c r="K29" s="333">
        <v>23</v>
      </c>
      <c r="L29" s="334" t="s">
        <v>119</v>
      </c>
    </row>
    <row r="30" spans="3:19" ht="12" customHeight="1" x14ac:dyDescent="0.15">
      <c r="C30" s="187">
        <v>24</v>
      </c>
      <c r="D30" s="188"/>
      <c r="E30" s="189" t="s">
        <v>71</v>
      </c>
      <c r="F30" s="190"/>
      <c r="G30" s="191"/>
      <c r="H30" s="346">
        <v>13.2</v>
      </c>
      <c r="I30" s="186"/>
      <c r="J30" s="262"/>
      <c r="K30" s="333">
        <v>24</v>
      </c>
      <c r="L30" s="334" t="s">
        <v>119</v>
      </c>
    </row>
    <row r="31" spans="3:19" ht="12" customHeight="1" x14ac:dyDescent="0.15">
      <c r="C31" s="187">
        <v>25</v>
      </c>
      <c r="D31" s="188"/>
      <c r="E31" s="189" t="s">
        <v>69</v>
      </c>
      <c r="F31" s="190"/>
      <c r="G31" s="191"/>
      <c r="H31" s="346">
        <v>13.3</v>
      </c>
      <c r="I31" s="186"/>
      <c r="J31" s="262"/>
      <c r="K31" s="333">
        <v>25</v>
      </c>
      <c r="L31" s="334" t="s">
        <v>119</v>
      </c>
    </row>
    <row r="32" spans="3:19" ht="12" customHeight="1" x14ac:dyDescent="0.15">
      <c r="C32" s="187">
        <v>26</v>
      </c>
      <c r="D32" s="188"/>
      <c r="E32" s="189" t="s">
        <v>74</v>
      </c>
      <c r="F32" s="190"/>
      <c r="G32" s="191"/>
      <c r="H32" s="346">
        <v>13.9</v>
      </c>
      <c r="I32" s="186"/>
      <c r="J32" s="262"/>
      <c r="K32" s="333">
        <v>26</v>
      </c>
      <c r="L32" s="334" t="s">
        <v>119</v>
      </c>
    </row>
    <row r="33" spans="3:12" ht="12" customHeight="1" x14ac:dyDescent="0.15">
      <c r="C33" s="187">
        <v>27</v>
      </c>
      <c r="D33" s="188"/>
      <c r="E33" s="189" t="s">
        <v>73</v>
      </c>
      <c r="F33" s="190"/>
      <c r="G33" s="191"/>
      <c r="H33" s="346">
        <v>14</v>
      </c>
      <c r="I33" s="186"/>
      <c r="J33" s="262"/>
      <c r="K33" s="333">
        <v>28</v>
      </c>
      <c r="L33" s="334" t="s">
        <v>116</v>
      </c>
    </row>
    <row r="34" spans="3:12" ht="12" customHeight="1" x14ac:dyDescent="0.15">
      <c r="C34" s="187">
        <v>27</v>
      </c>
      <c r="D34" s="188"/>
      <c r="E34" s="189" t="s">
        <v>98</v>
      </c>
      <c r="F34" s="190"/>
      <c r="G34" s="191"/>
      <c r="H34" s="346">
        <v>14</v>
      </c>
      <c r="I34" s="186"/>
      <c r="J34" s="262"/>
      <c r="K34" s="333">
        <v>26</v>
      </c>
      <c r="L34" s="334" t="s">
        <v>117</v>
      </c>
    </row>
    <row r="35" spans="3:12" ht="12" customHeight="1" x14ac:dyDescent="0.15">
      <c r="C35" s="187">
        <v>29</v>
      </c>
      <c r="D35" s="188"/>
      <c r="E35" s="189" t="s">
        <v>77</v>
      </c>
      <c r="F35" s="190"/>
      <c r="G35" s="191"/>
      <c r="H35" s="346">
        <v>14.3</v>
      </c>
      <c r="I35" s="186"/>
      <c r="J35" s="262"/>
      <c r="K35" s="333">
        <v>28</v>
      </c>
      <c r="L35" s="334" t="s">
        <v>117</v>
      </c>
    </row>
    <row r="36" spans="3:12" ht="12" customHeight="1" x14ac:dyDescent="0.15">
      <c r="C36" s="187">
        <v>30</v>
      </c>
      <c r="D36" s="188"/>
      <c r="E36" s="189" t="s">
        <v>78</v>
      </c>
      <c r="F36" s="190"/>
      <c r="G36" s="191"/>
      <c r="H36" s="346">
        <v>14.4</v>
      </c>
      <c r="I36" s="186"/>
      <c r="J36" s="262"/>
      <c r="K36" s="333">
        <v>30</v>
      </c>
      <c r="L36" s="334" t="s">
        <v>119</v>
      </c>
    </row>
    <row r="37" spans="3:12" ht="12" customHeight="1" x14ac:dyDescent="0.15">
      <c r="C37" s="187">
        <v>31</v>
      </c>
      <c r="D37" s="188"/>
      <c r="E37" s="189" t="s">
        <v>82</v>
      </c>
      <c r="F37" s="190"/>
      <c r="G37" s="191"/>
      <c r="H37" s="346">
        <v>15.1</v>
      </c>
      <c r="I37" s="186"/>
      <c r="J37" s="262"/>
      <c r="K37" s="333">
        <v>31</v>
      </c>
      <c r="L37" s="334" t="s">
        <v>119</v>
      </c>
    </row>
    <row r="38" spans="3:12" ht="12" customHeight="1" x14ac:dyDescent="0.15">
      <c r="C38" s="187">
        <v>32</v>
      </c>
      <c r="D38" s="188"/>
      <c r="E38" s="189" t="s">
        <v>75</v>
      </c>
      <c r="F38" s="190"/>
      <c r="G38" s="191"/>
      <c r="H38" s="346">
        <v>15.9</v>
      </c>
      <c r="I38" s="186"/>
      <c r="J38" s="262"/>
      <c r="K38" s="333">
        <v>32</v>
      </c>
      <c r="L38" s="334" t="s">
        <v>119</v>
      </c>
    </row>
    <row r="39" spans="3:12" ht="12" customHeight="1" x14ac:dyDescent="0.15">
      <c r="C39" s="187">
        <v>33</v>
      </c>
      <c r="D39" s="188"/>
      <c r="E39" s="189" t="s">
        <v>103</v>
      </c>
      <c r="F39" s="190"/>
      <c r="G39" s="191"/>
      <c r="H39" s="346">
        <v>16.100000000000001</v>
      </c>
      <c r="I39" s="186"/>
      <c r="J39" s="262"/>
      <c r="K39" s="333">
        <v>33</v>
      </c>
      <c r="L39" s="334" t="s">
        <v>119</v>
      </c>
    </row>
    <row r="40" spans="3:12" ht="12" customHeight="1" x14ac:dyDescent="0.15">
      <c r="C40" s="245"/>
      <c r="D40" s="246"/>
      <c r="E40" s="196" t="s">
        <v>85</v>
      </c>
      <c r="F40" s="197"/>
      <c r="G40" s="198"/>
      <c r="H40" s="349">
        <v>16.2</v>
      </c>
      <c r="I40" s="248"/>
      <c r="J40" s="270"/>
      <c r="K40" s="322"/>
      <c r="L40" s="334" t="s">
        <v>118</v>
      </c>
    </row>
    <row r="41" spans="3:12" ht="12" customHeight="1" x14ac:dyDescent="0.15">
      <c r="C41" s="187">
        <v>34</v>
      </c>
      <c r="D41" s="188"/>
      <c r="E41" s="189" t="s">
        <v>89</v>
      </c>
      <c r="F41" s="190"/>
      <c r="G41" s="191"/>
      <c r="H41" s="346">
        <v>16.600000000000001</v>
      </c>
      <c r="I41" s="186"/>
      <c r="J41" s="262"/>
      <c r="K41" s="333">
        <v>34</v>
      </c>
      <c r="L41" s="334" t="s">
        <v>119</v>
      </c>
    </row>
    <row r="42" spans="3:12" ht="12" customHeight="1" x14ac:dyDescent="0.15">
      <c r="C42" s="187">
        <v>35</v>
      </c>
      <c r="D42" s="188"/>
      <c r="E42" s="201" t="s">
        <v>81</v>
      </c>
      <c r="F42" s="202"/>
      <c r="G42" s="191"/>
      <c r="H42" s="346">
        <v>16.899999999999999</v>
      </c>
      <c r="I42" s="200"/>
      <c r="J42" s="268"/>
      <c r="K42" s="341">
        <v>35</v>
      </c>
      <c r="L42" s="334" t="s">
        <v>119</v>
      </c>
    </row>
    <row r="43" spans="3:12" ht="12" customHeight="1" x14ac:dyDescent="0.15">
      <c r="C43" s="187">
        <v>36</v>
      </c>
      <c r="D43" s="188"/>
      <c r="E43" s="189" t="s">
        <v>225</v>
      </c>
      <c r="F43" s="190"/>
      <c r="G43" s="191"/>
      <c r="H43" s="346">
        <v>17.8</v>
      </c>
      <c r="I43" s="186"/>
      <c r="J43" s="262"/>
      <c r="K43" s="333">
        <v>36</v>
      </c>
      <c r="L43" s="334" t="s">
        <v>119</v>
      </c>
    </row>
    <row r="44" spans="3:12" ht="12" customHeight="1" x14ac:dyDescent="0.15">
      <c r="C44" s="187">
        <v>37</v>
      </c>
      <c r="D44" s="188"/>
      <c r="E44" s="189" t="s">
        <v>76</v>
      </c>
      <c r="F44" s="190"/>
      <c r="G44" s="191"/>
      <c r="H44" s="346">
        <v>18.3</v>
      </c>
      <c r="I44" s="186"/>
      <c r="J44" s="262"/>
      <c r="K44" s="333">
        <v>37</v>
      </c>
      <c r="L44" s="334" t="s">
        <v>119</v>
      </c>
    </row>
    <row r="45" spans="3:12" ht="12" customHeight="1" x14ac:dyDescent="0.15">
      <c r="C45" s="187">
        <v>38</v>
      </c>
      <c r="D45" s="188"/>
      <c r="E45" s="189" t="s">
        <v>105</v>
      </c>
      <c r="F45" s="190"/>
      <c r="G45" s="191"/>
      <c r="H45" s="346">
        <v>18.600000000000001</v>
      </c>
      <c r="I45" s="186"/>
      <c r="J45" s="262"/>
      <c r="K45" s="333">
        <v>38</v>
      </c>
      <c r="L45" s="334" t="s">
        <v>119</v>
      </c>
    </row>
    <row r="46" spans="3:12" ht="12" customHeight="1" x14ac:dyDescent="0.15">
      <c r="C46" s="187">
        <v>39</v>
      </c>
      <c r="D46" s="188"/>
      <c r="E46" s="189" t="s">
        <v>86</v>
      </c>
      <c r="F46" s="190"/>
      <c r="G46" s="191"/>
      <c r="H46" s="346">
        <v>19.8</v>
      </c>
      <c r="I46" s="186"/>
      <c r="J46" s="262"/>
      <c r="K46" s="333">
        <v>39</v>
      </c>
      <c r="L46" s="334" t="s">
        <v>119</v>
      </c>
    </row>
    <row r="47" spans="3:12" ht="12" customHeight="1" x14ac:dyDescent="0.15">
      <c r="C47" s="187">
        <v>40</v>
      </c>
      <c r="D47" s="188"/>
      <c r="E47" s="189" t="s">
        <v>100</v>
      </c>
      <c r="F47" s="190"/>
      <c r="G47" s="191"/>
      <c r="H47" s="346">
        <v>20.399999999999999</v>
      </c>
      <c r="I47" s="186"/>
      <c r="J47" s="262"/>
      <c r="K47" s="333">
        <v>40</v>
      </c>
      <c r="L47" s="334" t="s">
        <v>119</v>
      </c>
    </row>
    <row r="48" spans="3:12" ht="12" customHeight="1" x14ac:dyDescent="0.15">
      <c r="C48" s="187">
        <v>41</v>
      </c>
      <c r="D48" s="188"/>
      <c r="E48" s="189" t="s">
        <v>92</v>
      </c>
      <c r="F48" s="190"/>
      <c r="G48" s="191"/>
      <c r="H48" s="346">
        <v>21.1</v>
      </c>
      <c r="I48" s="186"/>
      <c r="J48" s="262"/>
      <c r="K48" s="333">
        <v>41</v>
      </c>
      <c r="L48" s="334" t="s">
        <v>119</v>
      </c>
    </row>
    <row r="49" spans="3:12" ht="12" customHeight="1" x14ac:dyDescent="0.15">
      <c r="C49" s="187">
        <v>42</v>
      </c>
      <c r="D49" s="188"/>
      <c r="E49" s="189" t="s">
        <v>58</v>
      </c>
      <c r="F49" s="190"/>
      <c r="G49" s="191"/>
      <c r="H49" s="346">
        <v>23.1</v>
      </c>
      <c r="I49" s="186"/>
      <c r="J49" s="262"/>
      <c r="K49" s="333">
        <v>42</v>
      </c>
      <c r="L49" s="334" t="s">
        <v>119</v>
      </c>
    </row>
    <row r="50" spans="3:12" ht="12" customHeight="1" x14ac:dyDescent="0.15">
      <c r="C50" s="187">
        <v>43</v>
      </c>
      <c r="D50" s="188"/>
      <c r="E50" s="189" t="s">
        <v>90</v>
      </c>
      <c r="F50" s="190"/>
      <c r="G50" s="191"/>
      <c r="H50" s="346">
        <v>23.4</v>
      </c>
      <c r="I50" s="186"/>
      <c r="J50" s="262"/>
      <c r="K50" s="333">
        <v>43</v>
      </c>
      <c r="L50" s="334" t="s">
        <v>119</v>
      </c>
    </row>
    <row r="51" spans="3:12" ht="12" customHeight="1" x14ac:dyDescent="0.15">
      <c r="C51" s="187">
        <v>44</v>
      </c>
      <c r="D51" s="188"/>
      <c r="E51" s="189" t="s">
        <v>102</v>
      </c>
      <c r="F51" s="190"/>
      <c r="G51" s="191"/>
      <c r="H51" s="346">
        <v>25.6</v>
      </c>
      <c r="I51" s="186"/>
      <c r="J51" s="262"/>
      <c r="K51" s="333">
        <v>44</v>
      </c>
      <c r="L51" s="334" t="s">
        <v>119</v>
      </c>
    </row>
    <row r="52" spans="3:12" ht="12" customHeight="1" x14ac:dyDescent="0.15">
      <c r="C52" s="187">
        <v>45</v>
      </c>
      <c r="D52" s="188"/>
      <c r="E52" s="189" t="s">
        <v>70</v>
      </c>
      <c r="F52" s="190"/>
      <c r="G52" s="193"/>
      <c r="H52" s="346">
        <v>26.7</v>
      </c>
      <c r="I52" s="186"/>
      <c r="J52" s="262"/>
      <c r="K52" s="333">
        <v>45</v>
      </c>
      <c r="L52" s="334" t="s">
        <v>119</v>
      </c>
    </row>
    <row r="53" spans="3:12" ht="12" customHeight="1" x14ac:dyDescent="0.15">
      <c r="C53" s="187">
        <v>46</v>
      </c>
      <c r="D53" s="188"/>
      <c r="E53" s="210" t="s">
        <v>66</v>
      </c>
      <c r="F53" s="211"/>
      <c r="G53" s="212"/>
      <c r="H53" s="346">
        <v>29.5</v>
      </c>
      <c r="I53" s="186"/>
      <c r="J53" s="262"/>
      <c r="K53" s="333">
        <v>46</v>
      </c>
      <c r="L53" s="334" t="s">
        <v>119</v>
      </c>
    </row>
    <row r="54" spans="3:12" ht="12.75" x14ac:dyDescent="0.15">
      <c r="C54" s="187">
        <v>47</v>
      </c>
      <c r="D54" s="188"/>
      <c r="E54" s="189" t="s">
        <v>79</v>
      </c>
      <c r="F54" s="190"/>
      <c r="G54" s="191"/>
      <c r="H54" s="346">
        <v>30.5</v>
      </c>
      <c r="I54" s="186"/>
      <c r="J54" s="262"/>
      <c r="K54" s="333">
        <v>47</v>
      </c>
      <c r="L54" s="334" t="s">
        <v>119</v>
      </c>
    </row>
    <row r="55" spans="3:12" ht="12" hidden="1" customHeight="1" x14ac:dyDescent="0.15">
      <c r="C55" s="181"/>
      <c r="D55" s="185"/>
      <c r="E55" s="183"/>
      <c r="F55" s="184"/>
      <c r="G55" s="185"/>
      <c r="H55" s="183"/>
      <c r="I55" s="186"/>
      <c r="J55" s="262"/>
      <c r="K55" s="181"/>
      <c r="L55" s="342" t="s">
        <v>119</v>
      </c>
    </row>
    <row r="56" spans="3:12" ht="12" hidden="1" customHeight="1" x14ac:dyDescent="0.15">
      <c r="C56" s="181"/>
      <c r="D56" s="185"/>
      <c r="F56" s="184"/>
      <c r="G56" s="185"/>
      <c r="I56" s="186"/>
      <c r="J56" s="262"/>
      <c r="K56" s="181"/>
      <c r="L56" s="342" t="s">
        <v>119</v>
      </c>
    </row>
    <row r="57" spans="3:12" ht="12" hidden="1" customHeight="1" x14ac:dyDescent="0.15">
      <c r="C57" s="181"/>
      <c r="D57" s="185"/>
      <c r="F57" s="184"/>
      <c r="G57" s="185"/>
      <c r="I57" s="186"/>
      <c r="J57" s="262"/>
      <c r="K57" s="181"/>
      <c r="L57" s="342" t="s">
        <v>119</v>
      </c>
    </row>
    <row r="58" spans="3:12" ht="12" hidden="1" customHeight="1" x14ac:dyDescent="0.15">
      <c r="C58" s="181"/>
      <c r="D58" s="185"/>
      <c r="F58" s="184"/>
      <c r="G58" s="185"/>
      <c r="I58" s="186"/>
      <c r="J58" s="262"/>
      <c r="K58" s="181"/>
      <c r="L58" s="342" t="s">
        <v>119</v>
      </c>
    </row>
    <row r="59" spans="3:12" ht="12" hidden="1" customHeight="1" x14ac:dyDescent="0.15">
      <c r="C59" s="181"/>
      <c r="D59" s="185"/>
      <c r="F59" s="184"/>
      <c r="G59" s="185"/>
      <c r="I59" s="186"/>
      <c r="J59" s="262"/>
      <c r="K59" s="181"/>
      <c r="L59" s="342" t="s">
        <v>119</v>
      </c>
    </row>
    <row r="60" spans="3:12" ht="12" hidden="1" customHeight="1" x14ac:dyDescent="0.15">
      <c r="C60" s="181"/>
      <c r="D60" s="185"/>
      <c r="F60" s="184"/>
      <c r="G60" s="185"/>
      <c r="I60" s="186"/>
      <c r="J60" s="262"/>
      <c r="K60" s="181"/>
      <c r="L60" s="342" t="s">
        <v>119</v>
      </c>
    </row>
    <row r="61" spans="3:12" ht="12" hidden="1" customHeight="1" x14ac:dyDescent="0.15">
      <c r="C61" s="181"/>
      <c r="D61" s="185"/>
      <c r="F61" s="184"/>
      <c r="G61" s="185"/>
      <c r="I61" s="186"/>
      <c r="J61" s="262"/>
      <c r="K61" s="181"/>
      <c r="L61" s="342" t="s">
        <v>119</v>
      </c>
    </row>
    <row r="62" spans="3:12" ht="12" hidden="1" customHeight="1" x14ac:dyDescent="0.15">
      <c r="C62" s="181"/>
      <c r="D62" s="185"/>
      <c r="F62" s="184"/>
      <c r="G62" s="185"/>
      <c r="I62" s="186"/>
      <c r="J62" s="262"/>
      <c r="K62" s="181"/>
      <c r="L62" s="342" t="s">
        <v>119</v>
      </c>
    </row>
    <row r="63" spans="3:12" ht="12" hidden="1" customHeight="1" x14ac:dyDescent="0.15">
      <c r="C63" s="181"/>
      <c r="D63" s="185"/>
      <c r="F63" s="184"/>
      <c r="G63" s="185"/>
      <c r="I63" s="186"/>
      <c r="J63" s="262"/>
      <c r="K63" s="181"/>
      <c r="L63" s="342" t="s">
        <v>119</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ht="11.25" customHeight="1" x14ac:dyDescent="0.15">
      <c r="C66" s="218" t="s">
        <v>1004</v>
      </c>
      <c r="D66" s="224"/>
      <c r="E66" s="350"/>
      <c r="F66" s="350"/>
      <c r="G66" s="350"/>
      <c r="H66" s="350"/>
      <c r="I66" s="221" t="s">
        <v>57</v>
      </c>
      <c r="J66" s="220"/>
      <c r="K66" s="220"/>
      <c r="L66" s="222" t="s">
        <v>1134</v>
      </c>
    </row>
    <row r="67" spans="1:17" ht="11.25" customHeight="1" x14ac:dyDescent="0.15">
      <c r="C67" s="218" t="s">
        <v>1002</v>
      </c>
      <c r="D67" s="224"/>
      <c r="E67" s="350"/>
      <c r="F67" s="350"/>
      <c r="G67" s="350"/>
      <c r="H67" s="350"/>
      <c r="I67" s="1228" t="s">
        <v>926</v>
      </c>
      <c r="J67" s="1229"/>
      <c r="K67" s="883" t="s">
        <v>801</v>
      </c>
      <c r="L67" s="225" t="s">
        <v>937</v>
      </c>
      <c r="O67" s="69"/>
      <c r="P67" s="183"/>
      <c r="Q67" s="226"/>
    </row>
    <row r="68" spans="1:17" ht="11.25" customHeight="1" x14ac:dyDescent="0.15">
      <c r="C68" s="218" t="s">
        <v>606</v>
      </c>
      <c r="D68" s="224"/>
      <c r="E68" s="350"/>
      <c r="F68" s="350"/>
      <c r="G68" s="350"/>
      <c r="H68" s="350"/>
      <c r="I68" s="1250">
        <v>10.8</v>
      </c>
      <c r="J68" s="1250"/>
      <c r="K68" s="885">
        <v>10.8</v>
      </c>
      <c r="L68" s="253">
        <v>10.8</v>
      </c>
      <c r="O68" s="77"/>
      <c r="P68" s="229"/>
      <c r="Q68" s="229"/>
    </row>
    <row r="69" spans="1:17" ht="11.25" customHeight="1" x14ac:dyDescent="0.15">
      <c r="C69" s="218" t="s">
        <v>501</v>
      </c>
      <c r="D69" s="224"/>
      <c r="E69" s="350"/>
      <c r="F69" s="350"/>
      <c r="G69" s="350"/>
      <c r="H69" s="350"/>
      <c r="I69" s="1226">
        <v>21</v>
      </c>
      <c r="J69" s="1226"/>
      <c r="K69" s="882">
        <v>21</v>
      </c>
      <c r="L69" s="236">
        <v>21</v>
      </c>
      <c r="O69" s="76"/>
      <c r="P69" s="76"/>
      <c r="Q69" s="76"/>
    </row>
    <row r="70" spans="1:17" ht="11.25" customHeight="1" x14ac:dyDescent="0.15">
      <c r="C70" s="218" t="s">
        <v>227</v>
      </c>
      <c r="D70" s="219"/>
      <c r="E70" s="220"/>
      <c r="F70" s="220"/>
      <c r="G70" s="220"/>
      <c r="H70" s="220"/>
      <c r="I70" s="220"/>
      <c r="J70" s="220"/>
      <c r="K70" s="220"/>
      <c r="L70" s="186"/>
      <c r="O70" s="75"/>
      <c r="P70" s="231"/>
      <c r="Q70" s="231"/>
    </row>
    <row r="71" spans="1:17" ht="11.25" customHeight="1" x14ac:dyDescent="0.15">
      <c r="C71" s="218" t="s">
        <v>651</v>
      </c>
      <c r="D71" s="219"/>
      <c r="E71" s="220"/>
      <c r="F71" s="220"/>
      <c r="G71" s="220"/>
      <c r="H71" s="220"/>
      <c r="I71" s="220"/>
      <c r="J71" s="220"/>
      <c r="K71" s="220"/>
      <c r="L71" s="186"/>
      <c r="O71"/>
      <c r="P71" s="231"/>
      <c r="Q71" s="231"/>
    </row>
    <row r="72" spans="1:17" ht="11.25" customHeight="1" x14ac:dyDescent="0.15">
      <c r="C72" s="218" t="s">
        <v>500</v>
      </c>
      <c r="D72" s="219"/>
      <c r="E72" s="220"/>
      <c r="F72" s="220"/>
      <c r="G72" s="220"/>
      <c r="H72" s="220"/>
      <c r="I72" s="220"/>
      <c r="J72" s="220"/>
      <c r="K72" s="220"/>
      <c r="L72" s="186"/>
      <c r="O72"/>
    </row>
    <row r="73" spans="1:17" ht="11.25" customHeight="1" x14ac:dyDescent="0.15">
      <c r="C73" s="218" t="s">
        <v>499</v>
      </c>
      <c r="D73" s="219"/>
      <c r="E73" s="220"/>
      <c r="F73" s="220"/>
      <c r="G73" s="220"/>
      <c r="H73" s="220"/>
      <c r="I73" s="220"/>
      <c r="J73" s="220"/>
      <c r="K73" s="220"/>
      <c r="L73" s="186"/>
      <c r="O73"/>
    </row>
    <row r="74" spans="1:17" ht="11.25" customHeight="1" x14ac:dyDescent="0.15">
      <c r="C74" s="218" t="s">
        <v>996</v>
      </c>
      <c r="D74" s="219"/>
      <c r="E74" s="220"/>
      <c r="F74" s="220"/>
      <c r="G74" s="220"/>
      <c r="H74" s="220"/>
      <c r="I74" s="220"/>
      <c r="J74" s="220"/>
      <c r="K74" s="220"/>
      <c r="L74" s="186"/>
      <c r="O74"/>
    </row>
    <row r="75" spans="1:17" ht="11.25" customHeight="1" x14ac:dyDescent="0.15">
      <c r="C75" s="218" t="s">
        <v>652</v>
      </c>
      <c r="D75" s="219"/>
      <c r="E75" s="220"/>
      <c r="F75" s="220"/>
      <c r="G75" s="220"/>
      <c r="H75" s="220"/>
      <c r="I75" s="220"/>
      <c r="J75" s="220"/>
      <c r="K75" s="220"/>
      <c r="L75" s="186"/>
      <c r="O75"/>
    </row>
    <row r="76" spans="1:17" ht="5.0999999999999996" customHeight="1" x14ac:dyDescent="0.15">
      <c r="C76" s="232"/>
      <c r="D76" s="233"/>
      <c r="E76" s="233"/>
      <c r="F76" s="233"/>
      <c r="G76" s="233"/>
      <c r="H76" s="233"/>
      <c r="I76" s="233"/>
      <c r="J76" s="233"/>
      <c r="K76" s="233"/>
      <c r="L76" s="234"/>
    </row>
    <row r="77" spans="1:17" ht="6" customHeight="1" x14ac:dyDescent="0.15">
      <c r="C77" s="183"/>
      <c r="D77" s="183"/>
      <c r="E77" s="183"/>
      <c r="F77" s="183"/>
      <c r="G77" s="183"/>
      <c r="H77" s="183"/>
      <c r="I77" s="183"/>
      <c r="J77" s="183"/>
      <c r="K77" s="183"/>
      <c r="L77" s="183"/>
    </row>
    <row r="78" spans="1:17" ht="19.5" customHeight="1" x14ac:dyDescent="0.15">
      <c r="N78" s="215"/>
    </row>
    <row r="79" spans="1:17" x14ac:dyDescent="0.15">
      <c r="A79" s="345"/>
      <c r="N79" s="182"/>
    </row>
  </sheetData>
  <mergeCells count="6">
    <mergeCell ref="I69:J69"/>
    <mergeCell ref="I68:J68"/>
    <mergeCell ref="I67:J67"/>
    <mergeCell ref="C2:E2"/>
    <mergeCell ref="D5:F5"/>
    <mergeCell ref="G5:I5"/>
  </mergeCells>
  <phoneticPr fontId="13"/>
  <conditionalFormatting sqref="L55:L63">
    <cfRule type="expression" dxfId="266" priority="1" stopIfTrue="1">
      <formula>P55&gt;0</formula>
    </cfRule>
    <cfRule type="expression" dxfId="265" priority="2" stopIfTrue="1">
      <formula>P55=0</formula>
    </cfRule>
    <cfRule type="expression" dxfId="264"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
    <pageSetUpPr autoPageBreaks="0"/>
  </sheetPr>
  <dimension ref="A1:S78"/>
  <sheetViews>
    <sheetView showGridLines="0" zoomScaleNormal="100" workbookViewId="0"/>
  </sheetViews>
  <sheetFormatPr defaultColWidth="8.140625" defaultRowHeight="12" x14ac:dyDescent="0.15"/>
  <cols>
    <col min="1" max="1" width="2.7109375" customWidth="1"/>
    <col min="2" max="3" width="7.7109375" customWidth="1"/>
    <col min="4" max="4" width="2.140625" customWidth="1"/>
    <col min="5" max="5" width="10.7109375" customWidth="1"/>
    <col min="6" max="6" width="2.140625" customWidth="1"/>
    <col min="7" max="7" width="4.5703125" customWidth="1"/>
    <col min="8" max="8" width="10.7109375" customWidth="1"/>
    <col min="9" max="9" width="6.5703125" customWidth="1"/>
    <col min="10" max="10" width="1.28515625" customWidth="1"/>
    <col min="11" max="12" width="7.85546875" customWidth="1"/>
    <col min="13" max="13" width="7.7109375" customWidth="1"/>
    <col min="14" max="14" width="2.7109375" customWidth="1"/>
    <col min="15" max="15" width="25" style="65" customWidth="1"/>
    <col min="257" max="257" width="2.7109375" customWidth="1"/>
    <col min="258" max="259" width="7.7109375" customWidth="1"/>
    <col min="260" max="260" width="2.140625" customWidth="1"/>
    <col min="261" max="261" width="10.7109375" customWidth="1"/>
    <col min="262" max="262" width="2.140625" customWidth="1"/>
    <col min="263" max="263" width="4.5703125" customWidth="1"/>
    <col min="264" max="264" width="10.7109375" customWidth="1"/>
    <col min="265" max="265" width="6.5703125" customWidth="1"/>
    <col min="266" max="266" width="1.28515625" customWidth="1"/>
    <col min="267" max="268" width="7.85546875" customWidth="1"/>
    <col min="269" max="269" width="7.7109375" customWidth="1"/>
    <col min="270" max="270" width="2.7109375" customWidth="1"/>
    <col min="513" max="513" width="2.7109375" customWidth="1"/>
    <col min="514" max="515" width="7.7109375" customWidth="1"/>
    <col min="516" max="516" width="2.140625" customWidth="1"/>
    <col min="517" max="517" width="10.7109375" customWidth="1"/>
    <col min="518" max="518" width="2.140625" customWidth="1"/>
    <col min="519" max="519" width="4.5703125" customWidth="1"/>
    <col min="520" max="520" width="10.7109375" customWidth="1"/>
    <col min="521" max="521" width="6.5703125" customWidth="1"/>
    <col min="522" max="522" width="1.28515625" customWidth="1"/>
    <col min="523" max="524" width="7.85546875" customWidth="1"/>
    <col min="525" max="525" width="7.7109375" customWidth="1"/>
    <col min="526" max="526" width="2.7109375" customWidth="1"/>
    <col min="769" max="769" width="2.7109375" customWidth="1"/>
    <col min="770" max="771" width="7.7109375" customWidth="1"/>
    <col min="772" max="772" width="2.140625" customWidth="1"/>
    <col min="773" max="773" width="10.7109375" customWidth="1"/>
    <col min="774" max="774" width="2.140625" customWidth="1"/>
    <col min="775" max="775" width="4.5703125" customWidth="1"/>
    <col min="776" max="776" width="10.7109375" customWidth="1"/>
    <col min="777" max="777" width="6.5703125" customWidth="1"/>
    <col min="778" max="778" width="1.28515625" customWidth="1"/>
    <col min="779" max="780" width="7.85546875" customWidth="1"/>
    <col min="781" max="781" width="7.7109375" customWidth="1"/>
    <col min="782" max="782" width="2.7109375" customWidth="1"/>
    <col min="1025" max="1025" width="2.7109375" customWidth="1"/>
    <col min="1026" max="1027" width="7.7109375" customWidth="1"/>
    <col min="1028" max="1028" width="2.140625" customWidth="1"/>
    <col min="1029" max="1029" width="10.7109375" customWidth="1"/>
    <col min="1030" max="1030" width="2.140625" customWidth="1"/>
    <col min="1031" max="1031" width="4.5703125" customWidth="1"/>
    <col min="1032" max="1032" width="10.7109375" customWidth="1"/>
    <col min="1033" max="1033" width="6.5703125" customWidth="1"/>
    <col min="1034" max="1034" width="1.28515625" customWidth="1"/>
    <col min="1035" max="1036" width="7.85546875" customWidth="1"/>
    <col min="1037" max="1037" width="7.7109375" customWidth="1"/>
    <col min="1038" max="1038" width="2.7109375" customWidth="1"/>
    <col min="1281" max="1281" width="2.7109375" customWidth="1"/>
    <col min="1282" max="1283" width="7.7109375" customWidth="1"/>
    <col min="1284" max="1284" width="2.140625" customWidth="1"/>
    <col min="1285" max="1285" width="10.7109375" customWidth="1"/>
    <col min="1286" max="1286" width="2.140625" customWidth="1"/>
    <col min="1287" max="1287" width="4.5703125" customWidth="1"/>
    <col min="1288" max="1288" width="10.7109375" customWidth="1"/>
    <col min="1289" max="1289" width="6.5703125" customWidth="1"/>
    <col min="1290" max="1290" width="1.28515625" customWidth="1"/>
    <col min="1291" max="1292" width="7.85546875" customWidth="1"/>
    <col min="1293" max="1293" width="7.7109375" customWidth="1"/>
    <col min="1294" max="1294" width="2.7109375" customWidth="1"/>
    <col min="1537" max="1537" width="2.7109375" customWidth="1"/>
    <col min="1538" max="1539" width="7.7109375" customWidth="1"/>
    <col min="1540" max="1540" width="2.140625" customWidth="1"/>
    <col min="1541" max="1541" width="10.7109375" customWidth="1"/>
    <col min="1542" max="1542" width="2.140625" customWidth="1"/>
    <col min="1543" max="1543" width="4.5703125" customWidth="1"/>
    <col min="1544" max="1544" width="10.7109375" customWidth="1"/>
    <col min="1545" max="1545" width="6.5703125" customWidth="1"/>
    <col min="1546" max="1546" width="1.28515625" customWidth="1"/>
    <col min="1547" max="1548" width="7.85546875" customWidth="1"/>
    <col min="1549" max="1549" width="7.7109375" customWidth="1"/>
    <col min="1550" max="1550" width="2.7109375" customWidth="1"/>
    <col min="1793" max="1793" width="2.7109375" customWidth="1"/>
    <col min="1794" max="1795" width="7.7109375" customWidth="1"/>
    <col min="1796" max="1796" width="2.140625" customWidth="1"/>
    <col min="1797" max="1797" width="10.7109375" customWidth="1"/>
    <col min="1798" max="1798" width="2.140625" customWidth="1"/>
    <col min="1799" max="1799" width="4.5703125" customWidth="1"/>
    <col min="1800" max="1800" width="10.7109375" customWidth="1"/>
    <col min="1801" max="1801" width="6.5703125" customWidth="1"/>
    <col min="1802" max="1802" width="1.28515625" customWidth="1"/>
    <col min="1803" max="1804" width="7.85546875" customWidth="1"/>
    <col min="1805" max="1805" width="7.7109375" customWidth="1"/>
    <col min="1806" max="1806" width="2.7109375" customWidth="1"/>
    <col min="2049" max="2049" width="2.7109375" customWidth="1"/>
    <col min="2050" max="2051" width="7.7109375" customWidth="1"/>
    <col min="2052" max="2052" width="2.140625" customWidth="1"/>
    <col min="2053" max="2053" width="10.7109375" customWidth="1"/>
    <col min="2054" max="2054" width="2.140625" customWidth="1"/>
    <col min="2055" max="2055" width="4.5703125" customWidth="1"/>
    <col min="2056" max="2056" width="10.7109375" customWidth="1"/>
    <col min="2057" max="2057" width="6.5703125" customWidth="1"/>
    <col min="2058" max="2058" width="1.28515625" customWidth="1"/>
    <col min="2059" max="2060" width="7.85546875" customWidth="1"/>
    <col min="2061" max="2061" width="7.7109375" customWidth="1"/>
    <col min="2062" max="2062" width="2.7109375" customWidth="1"/>
    <col min="2305" max="2305" width="2.7109375" customWidth="1"/>
    <col min="2306" max="2307" width="7.7109375" customWidth="1"/>
    <col min="2308" max="2308" width="2.140625" customWidth="1"/>
    <col min="2309" max="2309" width="10.7109375" customWidth="1"/>
    <col min="2310" max="2310" width="2.140625" customWidth="1"/>
    <col min="2311" max="2311" width="4.5703125" customWidth="1"/>
    <col min="2312" max="2312" width="10.7109375" customWidth="1"/>
    <col min="2313" max="2313" width="6.5703125" customWidth="1"/>
    <col min="2314" max="2314" width="1.28515625" customWidth="1"/>
    <col min="2315" max="2316" width="7.85546875" customWidth="1"/>
    <col min="2317" max="2317" width="7.7109375" customWidth="1"/>
    <col min="2318" max="2318" width="2.7109375" customWidth="1"/>
    <col min="2561" max="2561" width="2.7109375" customWidth="1"/>
    <col min="2562" max="2563" width="7.7109375" customWidth="1"/>
    <col min="2564" max="2564" width="2.140625" customWidth="1"/>
    <col min="2565" max="2565" width="10.7109375" customWidth="1"/>
    <col min="2566" max="2566" width="2.140625" customWidth="1"/>
    <col min="2567" max="2567" width="4.5703125" customWidth="1"/>
    <col min="2568" max="2568" width="10.7109375" customWidth="1"/>
    <col min="2569" max="2569" width="6.5703125" customWidth="1"/>
    <col min="2570" max="2570" width="1.28515625" customWidth="1"/>
    <col min="2571" max="2572" width="7.85546875" customWidth="1"/>
    <col min="2573" max="2573" width="7.7109375" customWidth="1"/>
    <col min="2574" max="2574" width="2.7109375" customWidth="1"/>
    <col min="2817" max="2817" width="2.7109375" customWidth="1"/>
    <col min="2818" max="2819" width="7.7109375" customWidth="1"/>
    <col min="2820" max="2820" width="2.140625" customWidth="1"/>
    <col min="2821" max="2821" width="10.7109375" customWidth="1"/>
    <col min="2822" max="2822" width="2.140625" customWidth="1"/>
    <col min="2823" max="2823" width="4.5703125" customWidth="1"/>
    <col min="2824" max="2824" width="10.7109375" customWidth="1"/>
    <col min="2825" max="2825" width="6.5703125" customWidth="1"/>
    <col min="2826" max="2826" width="1.28515625" customWidth="1"/>
    <col min="2827" max="2828" width="7.85546875" customWidth="1"/>
    <col min="2829" max="2829" width="7.7109375" customWidth="1"/>
    <col min="2830" max="2830" width="2.7109375" customWidth="1"/>
    <col min="3073" max="3073" width="2.7109375" customWidth="1"/>
    <col min="3074" max="3075" width="7.7109375" customWidth="1"/>
    <col min="3076" max="3076" width="2.140625" customWidth="1"/>
    <col min="3077" max="3077" width="10.7109375" customWidth="1"/>
    <col min="3078" max="3078" width="2.140625" customWidth="1"/>
    <col min="3079" max="3079" width="4.5703125" customWidth="1"/>
    <col min="3080" max="3080" width="10.7109375" customWidth="1"/>
    <col min="3081" max="3081" width="6.5703125" customWidth="1"/>
    <col min="3082" max="3082" width="1.28515625" customWidth="1"/>
    <col min="3083" max="3084" width="7.85546875" customWidth="1"/>
    <col min="3085" max="3085" width="7.7109375" customWidth="1"/>
    <col min="3086" max="3086" width="2.7109375" customWidth="1"/>
    <col min="3329" max="3329" width="2.7109375" customWidth="1"/>
    <col min="3330" max="3331" width="7.7109375" customWidth="1"/>
    <col min="3332" max="3332" width="2.140625" customWidth="1"/>
    <col min="3333" max="3333" width="10.7109375" customWidth="1"/>
    <col min="3334" max="3334" width="2.140625" customWidth="1"/>
    <col min="3335" max="3335" width="4.5703125" customWidth="1"/>
    <col min="3336" max="3336" width="10.7109375" customWidth="1"/>
    <col min="3337" max="3337" width="6.5703125" customWidth="1"/>
    <col min="3338" max="3338" width="1.28515625" customWidth="1"/>
    <col min="3339" max="3340" width="7.85546875" customWidth="1"/>
    <col min="3341" max="3341" width="7.7109375" customWidth="1"/>
    <col min="3342" max="3342" width="2.7109375" customWidth="1"/>
    <col min="3585" max="3585" width="2.7109375" customWidth="1"/>
    <col min="3586" max="3587" width="7.7109375" customWidth="1"/>
    <col min="3588" max="3588" width="2.140625" customWidth="1"/>
    <col min="3589" max="3589" width="10.7109375" customWidth="1"/>
    <col min="3590" max="3590" width="2.140625" customWidth="1"/>
    <col min="3591" max="3591" width="4.5703125" customWidth="1"/>
    <col min="3592" max="3592" width="10.7109375" customWidth="1"/>
    <col min="3593" max="3593" width="6.5703125" customWidth="1"/>
    <col min="3594" max="3594" width="1.28515625" customWidth="1"/>
    <col min="3595" max="3596" width="7.85546875" customWidth="1"/>
    <col min="3597" max="3597" width="7.7109375" customWidth="1"/>
    <col min="3598" max="3598" width="2.7109375" customWidth="1"/>
    <col min="3841" max="3841" width="2.7109375" customWidth="1"/>
    <col min="3842" max="3843" width="7.7109375" customWidth="1"/>
    <col min="3844" max="3844" width="2.140625" customWidth="1"/>
    <col min="3845" max="3845" width="10.7109375" customWidth="1"/>
    <col min="3846" max="3846" width="2.140625" customWidth="1"/>
    <col min="3847" max="3847" width="4.5703125" customWidth="1"/>
    <col min="3848" max="3848" width="10.7109375" customWidth="1"/>
    <col min="3849" max="3849" width="6.5703125" customWidth="1"/>
    <col min="3850" max="3850" width="1.28515625" customWidth="1"/>
    <col min="3851" max="3852" width="7.85546875" customWidth="1"/>
    <col min="3853" max="3853" width="7.7109375" customWidth="1"/>
    <col min="3854" max="3854" width="2.7109375" customWidth="1"/>
    <col min="4097" max="4097" width="2.7109375" customWidth="1"/>
    <col min="4098" max="4099" width="7.7109375" customWidth="1"/>
    <col min="4100" max="4100" width="2.140625" customWidth="1"/>
    <col min="4101" max="4101" width="10.7109375" customWidth="1"/>
    <col min="4102" max="4102" width="2.140625" customWidth="1"/>
    <col min="4103" max="4103" width="4.5703125" customWidth="1"/>
    <col min="4104" max="4104" width="10.7109375" customWidth="1"/>
    <col min="4105" max="4105" width="6.5703125" customWidth="1"/>
    <col min="4106" max="4106" width="1.28515625" customWidth="1"/>
    <col min="4107" max="4108" width="7.85546875" customWidth="1"/>
    <col min="4109" max="4109" width="7.7109375" customWidth="1"/>
    <col min="4110" max="4110" width="2.7109375" customWidth="1"/>
    <col min="4353" max="4353" width="2.7109375" customWidth="1"/>
    <col min="4354" max="4355" width="7.7109375" customWidth="1"/>
    <col min="4356" max="4356" width="2.140625" customWidth="1"/>
    <col min="4357" max="4357" width="10.7109375" customWidth="1"/>
    <col min="4358" max="4358" width="2.140625" customWidth="1"/>
    <col min="4359" max="4359" width="4.5703125" customWidth="1"/>
    <col min="4360" max="4360" width="10.7109375" customWidth="1"/>
    <col min="4361" max="4361" width="6.5703125" customWidth="1"/>
    <col min="4362" max="4362" width="1.28515625" customWidth="1"/>
    <col min="4363" max="4364" width="7.85546875" customWidth="1"/>
    <col min="4365" max="4365" width="7.7109375" customWidth="1"/>
    <col min="4366" max="4366" width="2.7109375" customWidth="1"/>
    <col min="4609" max="4609" width="2.7109375" customWidth="1"/>
    <col min="4610" max="4611" width="7.7109375" customWidth="1"/>
    <col min="4612" max="4612" width="2.140625" customWidth="1"/>
    <col min="4613" max="4613" width="10.7109375" customWidth="1"/>
    <col min="4614" max="4614" width="2.140625" customWidth="1"/>
    <col min="4615" max="4615" width="4.5703125" customWidth="1"/>
    <col min="4616" max="4616" width="10.7109375" customWidth="1"/>
    <col min="4617" max="4617" width="6.5703125" customWidth="1"/>
    <col min="4618" max="4618" width="1.28515625" customWidth="1"/>
    <col min="4619" max="4620" width="7.85546875" customWidth="1"/>
    <col min="4621" max="4621" width="7.7109375" customWidth="1"/>
    <col min="4622" max="4622" width="2.7109375" customWidth="1"/>
    <col min="4865" max="4865" width="2.7109375" customWidth="1"/>
    <col min="4866" max="4867" width="7.7109375" customWidth="1"/>
    <col min="4868" max="4868" width="2.140625" customWidth="1"/>
    <col min="4869" max="4869" width="10.7109375" customWidth="1"/>
    <col min="4870" max="4870" width="2.140625" customWidth="1"/>
    <col min="4871" max="4871" width="4.5703125" customWidth="1"/>
    <col min="4872" max="4872" width="10.7109375" customWidth="1"/>
    <col min="4873" max="4873" width="6.5703125" customWidth="1"/>
    <col min="4874" max="4874" width="1.28515625" customWidth="1"/>
    <col min="4875" max="4876" width="7.85546875" customWidth="1"/>
    <col min="4877" max="4877" width="7.7109375" customWidth="1"/>
    <col min="4878" max="4878" width="2.7109375" customWidth="1"/>
    <col min="5121" max="5121" width="2.7109375" customWidth="1"/>
    <col min="5122" max="5123" width="7.7109375" customWidth="1"/>
    <col min="5124" max="5124" width="2.140625" customWidth="1"/>
    <col min="5125" max="5125" width="10.7109375" customWidth="1"/>
    <col min="5126" max="5126" width="2.140625" customWidth="1"/>
    <col min="5127" max="5127" width="4.5703125" customWidth="1"/>
    <col min="5128" max="5128" width="10.7109375" customWidth="1"/>
    <col min="5129" max="5129" width="6.5703125" customWidth="1"/>
    <col min="5130" max="5130" width="1.28515625" customWidth="1"/>
    <col min="5131" max="5132" width="7.85546875" customWidth="1"/>
    <col min="5133" max="5133" width="7.7109375" customWidth="1"/>
    <col min="5134" max="5134" width="2.7109375" customWidth="1"/>
    <col min="5377" max="5377" width="2.7109375" customWidth="1"/>
    <col min="5378" max="5379" width="7.7109375" customWidth="1"/>
    <col min="5380" max="5380" width="2.140625" customWidth="1"/>
    <col min="5381" max="5381" width="10.7109375" customWidth="1"/>
    <col min="5382" max="5382" width="2.140625" customWidth="1"/>
    <col min="5383" max="5383" width="4.5703125" customWidth="1"/>
    <col min="5384" max="5384" width="10.7109375" customWidth="1"/>
    <col min="5385" max="5385" width="6.5703125" customWidth="1"/>
    <col min="5386" max="5386" width="1.28515625" customWidth="1"/>
    <col min="5387" max="5388" width="7.85546875" customWidth="1"/>
    <col min="5389" max="5389" width="7.7109375" customWidth="1"/>
    <col min="5390" max="5390" width="2.7109375" customWidth="1"/>
    <col min="5633" max="5633" width="2.7109375" customWidth="1"/>
    <col min="5634" max="5635" width="7.7109375" customWidth="1"/>
    <col min="5636" max="5636" width="2.140625" customWidth="1"/>
    <col min="5637" max="5637" width="10.7109375" customWidth="1"/>
    <col min="5638" max="5638" width="2.140625" customWidth="1"/>
    <col min="5639" max="5639" width="4.5703125" customWidth="1"/>
    <col min="5640" max="5640" width="10.7109375" customWidth="1"/>
    <col min="5641" max="5641" width="6.5703125" customWidth="1"/>
    <col min="5642" max="5642" width="1.28515625" customWidth="1"/>
    <col min="5643" max="5644" width="7.85546875" customWidth="1"/>
    <col min="5645" max="5645" width="7.7109375" customWidth="1"/>
    <col min="5646" max="5646" width="2.7109375" customWidth="1"/>
    <col min="5889" max="5889" width="2.7109375" customWidth="1"/>
    <col min="5890" max="5891" width="7.7109375" customWidth="1"/>
    <col min="5892" max="5892" width="2.140625" customWidth="1"/>
    <col min="5893" max="5893" width="10.7109375" customWidth="1"/>
    <col min="5894" max="5894" width="2.140625" customWidth="1"/>
    <col min="5895" max="5895" width="4.5703125" customWidth="1"/>
    <col min="5896" max="5896" width="10.7109375" customWidth="1"/>
    <col min="5897" max="5897" width="6.5703125" customWidth="1"/>
    <col min="5898" max="5898" width="1.28515625" customWidth="1"/>
    <col min="5899" max="5900" width="7.85546875" customWidth="1"/>
    <col min="5901" max="5901" width="7.7109375" customWidth="1"/>
    <col min="5902" max="5902" width="2.7109375" customWidth="1"/>
    <col min="6145" max="6145" width="2.7109375" customWidth="1"/>
    <col min="6146" max="6147" width="7.7109375" customWidth="1"/>
    <col min="6148" max="6148" width="2.140625" customWidth="1"/>
    <col min="6149" max="6149" width="10.7109375" customWidth="1"/>
    <col min="6150" max="6150" width="2.140625" customWidth="1"/>
    <col min="6151" max="6151" width="4.5703125" customWidth="1"/>
    <col min="6152" max="6152" width="10.7109375" customWidth="1"/>
    <col min="6153" max="6153" width="6.5703125" customWidth="1"/>
    <col min="6154" max="6154" width="1.28515625" customWidth="1"/>
    <col min="6155" max="6156" width="7.85546875" customWidth="1"/>
    <col min="6157" max="6157" width="7.7109375" customWidth="1"/>
    <col min="6158" max="6158" width="2.7109375" customWidth="1"/>
    <col min="6401" max="6401" width="2.7109375" customWidth="1"/>
    <col min="6402" max="6403" width="7.7109375" customWidth="1"/>
    <col min="6404" max="6404" width="2.140625" customWidth="1"/>
    <col min="6405" max="6405" width="10.7109375" customWidth="1"/>
    <col min="6406" max="6406" width="2.140625" customWidth="1"/>
    <col min="6407" max="6407" width="4.5703125" customWidth="1"/>
    <col min="6408" max="6408" width="10.7109375" customWidth="1"/>
    <col min="6409" max="6409" width="6.5703125" customWidth="1"/>
    <col min="6410" max="6410" width="1.28515625" customWidth="1"/>
    <col min="6411" max="6412" width="7.85546875" customWidth="1"/>
    <col min="6413" max="6413" width="7.7109375" customWidth="1"/>
    <col min="6414" max="6414" width="2.7109375" customWidth="1"/>
    <col min="6657" max="6657" width="2.7109375" customWidth="1"/>
    <col min="6658" max="6659" width="7.7109375" customWidth="1"/>
    <col min="6660" max="6660" width="2.140625" customWidth="1"/>
    <col min="6661" max="6661" width="10.7109375" customWidth="1"/>
    <col min="6662" max="6662" width="2.140625" customWidth="1"/>
    <col min="6663" max="6663" width="4.5703125" customWidth="1"/>
    <col min="6664" max="6664" width="10.7109375" customWidth="1"/>
    <col min="6665" max="6665" width="6.5703125" customWidth="1"/>
    <col min="6666" max="6666" width="1.28515625" customWidth="1"/>
    <col min="6667" max="6668" width="7.85546875" customWidth="1"/>
    <col min="6669" max="6669" width="7.7109375" customWidth="1"/>
    <col min="6670" max="6670" width="2.7109375" customWidth="1"/>
    <col min="6913" max="6913" width="2.7109375" customWidth="1"/>
    <col min="6914" max="6915" width="7.7109375" customWidth="1"/>
    <col min="6916" max="6916" width="2.140625" customWidth="1"/>
    <col min="6917" max="6917" width="10.7109375" customWidth="1"/>
    <col min="6918" max="6918" width="2.140625" customWidth="1"/>
    <col min="6919" max="6919" width="4.5703125" customWidth="1"/>
    <col min="6920" max="6920" width="10.7109375" customWidth="1"/>
    <col min="6921" max="6921" width="6.5703125" customWidth="1"/>
    <col min="6922" max="6922" width="1.28515625" customWidth="1"/>
    <col min="6923" max="6924" width="7.85546875" customWidth="1"/>
    <col min="6925" max="6925" width="7.7109375" customWidth="1"/>
    <col min="6926" max="6926" width="2.7109375" customWidth="1"/>
    <col min="7169" max="7169" width="2.7109375" customWidth="1"/>
    <col min="7170" max="7171" width="7.7109375" customWidth="1"/>
    <col min="7172" max="7172" width="2.140625" customWidth="1"/>
    <col min="7173" max="7173" width="10.7109375" customWidth="1"/>
    <col min="7174" max="7174" width="2.140625" customWidth="1"/>
    <col min="7175" max="7175" width="4.5703125" customWidth="1"/>
    <col min="7176" max="7176" width="10.7109375" customWidth="1"/>
    <col min="7177" max="7177" width="6.5703125" customWidth="1"/>
    <col min="7178" max="7178" width="1.28515625" customWidth="1"/>
    <col min="7179" max="7180" width="7.85546875" customWidth="1"/>
    <col min="7181" max="7181" width="7.7109375" customWidth="1"/>
    <col min="7182" max="7182" width="2.7109375" customWidth="1"/>
    <col min="7425" max="7425" width="2.7109375" customWidth="1"/>
    <col min="7426" max="7427" width="7.7109375" customWidth="1"/>
    <col min="7428" max="7428" width="2.140625" customWidth="1"/>
    <col min="7429" max="7429" width="10.7109375" customWidth="1"/>
    <col min="7430" max="7430" width="2.140625" customWidth="1"/>
    <col min="7431" max="7431" width="4.5703125" customWidth="1"/>
    <col min="7432" max="7432" width="10.7109375" customWidth="1"/>
    <col min="7433" max="7433" width="6.5703125" customWidth="1"/>
    <col min="7434" max="7434" width="1.28515625" customWidth="1"/>
    <col min="7435" max="7436" width="7.85546875" customWidth="1"/>
    <col min="7437" max="7437" width="7.7109375" customWidth="1"/>
    <col min="7438" max="7438" width="2.7109375" customWidth="1"/>
    <col min="7681" max="7681" width="2.7109375" customWidth="1"/>
    <col min="7682" max="7683" width="7.7109375" customWidth="1"/>
    <col min="7684" max="7684" width="2.140625" customWidth="1"/>
    <col min="7685" max="7685" width="10.7109375" customWidth="1"/>
    <col min="7686" max="7686" width="2.140625" customWidth="1"/>
    <col min="7687" max="7687" width="4.5703125" customWidth="1"/>
    <col min="7688" max="7688" width="10.7109375" customWidth="1"/>
    <col min="7689" max="7689" width="6.5703125" customWidth="1"/>
    <col min="7690" max="7690" width="1.28515625" customWidth="1"/>
    <col min="7691" max="7692" width="7.85546875" customWidth="1"/>
    <col min="7693" max="7693" width="7.7109375" customWidth="1"/>
    <col min="7694" max="7694" width="2.7109375" customWidth="1"/>
    <col min="7937" max="7937" width="2.7109375" customWidth="1"/>
    <col min="7938" max="7939" width="7.7109375" customWidth="1"/>
    <col min="7940" max="7940" width="2.140625" customWidth="1"/>
    <col min="7941" max="7941" width="10.7109375" customWidth="1"/>
    <col min="7942" max="7942" width="2.140625" customWidth="1"/>
    <col min="7943" max="7943" width="4.5703125" customWidth="1"/>
    <col min="7944" max="7944" width="10.7109375" customWidth="1"/>
    <col min="7945" max="7945" width="6.5703125" customWidth="1"/>
    <col min="7946" max="7946" width="1.28515625" customWidth="1"/>
    <col min="7947" max="7948" width="7.85546875" customWidth="1"/>
    <col min="7949" max="7949" width="7.7109375" customWidth="1"/>
    <col min="7950" max="7950" width="2.7109375" customWidth="1"/>
    <col min="8193" max="8193" width="2.7109375" customWidth="1"/>
    <col min="8194" max="8195" width="7.7109375" customWidth="1"/>
    <col min="8196" max="8196" width="2.140625" customWidth="1"/>
    <col min="8197" max="8197" width="10.7109375" customWidth="1"/>
    <col min="8198" max="8198" width="2.140625" customWidth="1"/>
    <col min="8199" max="8199" width="4.5703125" customWidth="1"/>
    <col min="8200" max="8200" width="10.7109375" customWidth="1"/>
    <col min="8201" max="8201" width="6.5703125" customWidth="1"/>
    <col min="8202" max="8202" width="1.28515625" customWidth="1"/>
    <col min="8203" max="8204" width="7.85546875" customWidth="1"/>
    <col min="8205" max="8205" width="7.7109375" customWidth="1"/>
    <col min="8206" max="8206" width="2.7109375" customWidth="1"/>
    <col min="8449" max="8449" width="2.7109375" customWidth="1"/>
    <col min="8450" max="8451" width="7.7109375" customWidth="1"/>
    <col min="8452" max="8452" width="2.140625" customWidth="1"/>
    <col min="8453" max="8453" width="10.7109375" customWidth="1"/>
    <col min="8454" max="8454" width="2.140625" customWidth="1"/>
    <col min="8455" max="8455" width="4.5703125" customWidth="1"/>
    <col min="8456" max="8456" width="10.7109375" customWidth="1"/>
    <col min="8457" max="8457" width="6.5703125" customWidth="1"/>
    <col min="8458" max="8458" width="1.28515625" customWidth="1"/>
    <col min="8459" max="8460" width="7.85546875" customWidth="1"/>
    <col min="8461" max="8461" width="7.7109375" customWidth="1"/>
    <col min="8462" max="8462" width="2.7109375" customWidth="1"/>
    <col min="8705" max="8705" width="2.7109375" customWidth="1"/>
    <col min="8706" max="8707" width="7.7109375" customWidth="1"/>
    <col min="8708" max="8708" width="2.140625" customWidth="1"/>
    <col min="8709" max="8709" width="10.7109375" customWidth="1"/>
    <col min="8710" max="8710" width="2.140625" customWidth="1"/>
    <col min="8711" max="8711" width="4.5703125" customWidth="1"/>
    <col min="8712" max="8712" width="10.7109375" customWidth="1"/>
    <col min="8713" max="8713" width="6.5703125" customWidth="1"/>
    <col min="8714" max="8714" width="1.28515625" customWidth="1"/>
    <col min="8715" max="8716" width="7.85546875" customWidth="1"/>
    <col min="8717" max="8717" width="7.7109375" customWidth="1"/>
    <col min="8718" max="8718" width="2.7109375" customWidth="1"/>
    <col min="8961" max="8961" width="2.7109375" customWidth="1"/>
    <col min="8962" max="8963" width="7.7109375" customWidth="1"/>
    <col min="8964" max="8964" width="2.140625" customWidth="1"/>
    <col min="8965" max="8965" width="10.7109375" customWidth="1"/>
    <col min="8966" max="8966" width="2.140625" customWidth="1"/>
    <col min="8967" max="8967" width="4.5703125" customWidth="1"/>
    <col min="8968" max="8968" width="10.7109375" customWidth="1"/>
    <col min="8969" max="8969" width="6.5703125" customWidth="1"/>
    <col min="8970" max="8970" width="1.28515625" customWidth="1"/>
    <col min="8971" max="8972" width="7.85546875" customWidth="1"/>
    <col min="8973" max="8973" width="7.7109375" customWidth="1"/>
    <col min="8974" max="8974" width="2.7109375" customWidth="1"/>
    <col min="9217" max="9217" width="2.7109375" customWidth="1"/>
    <col min="9218" max="9219" width="7.7109375" customWidth="1"/>
    <col min="9220" max="9220" width="2.140625" customWidth="1"/>
    <col min="9221" max="9221" width="10.7109375" customWidth="1"/>
    <col min="9222" max="9222" width="2.140625" customWidth="1"/>
    <col min="9223" max="9223" width="4.5703125" customWidth="1"/>
    <col min="9224" max="9224" width="10.7109375" customWidth="1"/>
    <col min="9225" max="9225" width="6.5703125" customWidth="1"/>
    <col min="9226" max="9226" width="1.28515625" customWidth="1"/>
    <col min="9227" max="9228" width="7.85546875" customWidth="1"/>
    <col min="9229" max="9229" width="7.7109375" customWidth="1"/>
    <col min="9230" max="9230" width="2.7109375" customWidth="1"/>
    <col min="9473" max="9473" width="2.7109375" customWidth="1"/>
    <col min="9474" max="9475" width="7.7109375" customWidth="1"/>
    <col min="9476" max="9476" width="2.140625" customWidth="1"/>
    <col min="9477" max="9477" width="10.7109375" customWidth="1"/>
    <col min="9478" max="9478" width="2.140625" customWidth="1"/>
    <col min="9479" max="9479" width="4.5703125" customWidth="1"/>
    <col min="9480" max="9480" width="10.7109375" customWidth="1"/>
    <col min="9481" max="9481" width="6.5703125" customWidth="1"/>
    <col min="9482" max="9482" width="1.28515625" customWidth="1"/>
    <col min="9483" max="9484" width="7.85546875" customWidth="1"/>
    <col min="9485" max="9485" width="7.7109375" customWidth="1"/>
    <col min="9486" max="9486" width="2.7109375" customWidth="1"/>
    <col min="9729" max="9729" width="2.7109375" customWidth="1"/>
    <col min="9730" max="9731" width="7.7109375" customWidth="1"/>
    <col min="9732" max="9732" width="2.140625" customWidth="1"/>
    <col min="9733" max="9733" width="10.7109375" customWidth="1"/>
    <col min="9734" max="9734" width="2.140625" customWidth="1"/>
    <col min="9735" max="9735" width="4.5703125" customWidth="1"/>
    <col min="9736" max="9736" width="10.7109375" customWidth="1"/>
    <col min="9737" max="9737" width="6.5703125" customWidth="1"/>
    <col min="9738" max="9738" width="1.28515625" customWidth="1"/>
    <col min="9739" max="9740" width="7.85546875" customWidth="1"/>
    <col min="9741" max="9741" width="7.7109375" customWidth="1"/>
    <col min="9742" max="9742" width="2.7109375" customWidth="1"/>
    <col min="9985" max="9985" width="2.7109375" customWidth="1"/>
    <col min="9986" max="9987" width="7.7109375" customWidth="1"/>
    <col min="9988" max="9988" width="2.140625" customWidth="1"/>
    <col min="9989" max="9989" width="10.7109375" customWidth="1"/>
    <col min="9990" max="9990" width="2.140625" customWidth="1"/>
    <col min="9991" max="9991" width="4.5703125" customWidth="1"/>
    <col min="9992" max="9992" width="10.7109375" customWidth="1"/>
    <col min="9993" max="9993" width="6.5703125" customWidth="1"/>
    <col min="9994" max="9994" width="1.28515625" customWidth="1"/>
    <col min="9995" max="9996" width="7.85546875" customWidth="1"/>
    <col min="9997" max="9997" width="7.7109375" customWidth="1"/>
    <col min="9998" max="9998" width="2.7109375" customWidth="1"/>
    <col min="10241" max="10241" width="2.7109375" customWidth="1"/>
    <col min="10242" max="10243" width="7.7109375" customWidth="1"/>
    <col min="10244" max="10244" width="2.140625" customWidth="1"/>
    <col min="10245" max="10245" width="10.7109375" customWidth="1"/>
    <col min="10246" max="10246" width="2.140625" customWidth="1"/>
    <col min="10247" max="10247" width="4.5703125" customWidth="1"/>
    <col min="10248" max="10248" width="10.7109375" customWidth="1"/>
    <col min="10249" max="10249" width="6.5703125" customWidth="1"/>
    <col min="10250" max="10250" width="1.28515625" customWidth="1"/>
    <col min="10251" max="10252" width="7.85546875" customWidth="1"/>
    <col min="10253" max="10253" width="7.7109375" customWidth="1"/>
    <col min="10254" max="10254" width="2.7109375" customWidth="1"/>
    <col min="10497" max="10497" width="2.7109375" customWidth="1"/>
    <col min="10498" max="10499" width="7.7109375" customWidth="1"/>
    <col min="10500" max="10500" width="2.140625" customWidth="1"/>
    <col min="10501" max="10501" width="10.7109375" customWidth="1"/>
    <col min="10502" max="10502" width="2.140625" customWidth="1"/>
    <col min="10503" max="10503" width="4.5703125" customWidth="1"/>
    <col min="10504" max="10504" width="10.7109375" customWidth="1"/>
    <col min="10505" max="10505" width="6.5703125" customWidth="1"/>
    <col min="10506" max="10506" width="1.28515625" customWidth="1"/>
    <col min="10507" max="10508" width="7.85546875" customWidth="1"/>
    <col min="10509" max="10509" width="7.7109375" customWidth="1"/>
    <col min="10510" max="10510" width="2.7109375" customWidth="1"/>
    <col min="10753" max="10753" width="2.7109375" customWidth="1"/>
    <col min="10754" max="10755" width="7.7109375" customWidth="1"/>
    <col min="10756" max="10756" width="2.140625" customWidth="1"/>
    <col min="10757" max="10757" width="10.7109375" customWidth="1"/>
    <col min="10758" max="10758" width="2.140625" customWidth="1"/>
    <col min="10759" max="10759" width="4.5703125" customWidth="1"/>
    <col min="10760" max="10760" width="10.7109375" customWidth="1"/>
    <col min="10761" max="10761" width="6.5703125" customWidth="1"/>
    <col min="10762" max="10762" width="1.28515625" customWidth="1"/>
    <col min="10763" max="10764" width="7.85546875" customWidth="1"/>
    <col min="10765" max="10765" width="7.7109375" customWidth="1"/>
    <col min="10766" max="10766" width="2.7109375" customWidth="1"/>
    <col min="11009" max="11009" width="2.7109375" customWidth="1"/>
    <col min="11010" max="11011" width="7.7109375" customWidth="1"/>
    <col min="11012" max="11012" width="2.140625" customWidth="1"/>
    <col min="11013" max="11013" width="10.7109375" customWidth="1"/>
    <col min="11014" max="11014" width="2.140625" customWidth="1"/>
    <col min="11015" max="11015" width="4.5703125" customWidth="1"/>
    <col min="11016" max="11016" width="10.7109375" customWidth="1"/>
    <col min="11017" max="11017" width="6.5703125" customWidth="1"/>
    <col min="11018" max="11018" width="1.28515625" customWidth="1"/>
    <col min="11019" max="11020" width="7.85546875" customWidth="1"/>
    <col min="11021" max="11021" width="7.7109375" customWidth="1"/>
    <col min="11022" max="11022" width="2.7109375" customWidth="1"/>
    <col min="11265" max="11265" width="2.7109375" customWidth="1"/>
    <col min="11266" max="11267" width="7.7109375" customWidth="1"/>
    <col min="11268" max="11268" width="2.140625" customWidth="1"/>
    <col min="11269" max="11269" width="10.7109375" customWidth="1"/>
    <col min="11270" max="11270" width="2.140625" customWidth="1"/>
    <col min="11271" max="11271" width="4.5703125" customWidth="1"/>
    <col min="11272" max="11272" width="10.7109375" customWidth="1"/>
    <col min="11273" max="11273" width="6.5703125" customWidth="1"/>
    <col min="11274" max="11274" width="1.28515625" customWidth="1"/>
    <col min="11275" max="11276" width="7.85546875" customWidth="1"/>
    <col min="11277" max="11277" width="7.7109375" customWidth="1"/>
    <col min="11278" max="11278" width="2.7109375" customWidth="1"/>
    <col min="11521" max="11521" width="2.7109375" customWidth="1"/>
    <col min="11522" max="11523" width="7.7109375" customWidth="1"/>
    <col min="11524" max="11524" width="2.140625" customWidth="1"/>
    <col min="11525" max="11525" width="10.7109375" customWidth="1"/>
    <col min="11526" max="11526" width="2.140625" customWidth="1"/>
    <col min="11527" max="11527" width="4.5703125" customWidth="1"/>
    <col min="11528" max="11528" width="10.7109375" customWidth="1"/>
    <col min="11529" max="11529" width="6.5703125" customWidth="1"/>
    <col min="11530" max="11530" width="1.28515625" customWidth="1"/>
    <col min="11531" max="11532" width="7.85546875" customWidth="1"/>
    <col min="11533" max="11533" width="7.7109375" customWidth="1"/>
    <col min="11534" max="11534" width="2.7109375" customWidth="1"/>
    <col min="11777" max="11777" width="2.7109375" customWidth="1"/>
    <col min="11778" max="11779" width="7.7109375" customWidth="1"/>
    <col min="11780" max="11780" width="2.140625" customWidth="1"/>
    <col min="11781" max="11781" width="10.7109375" customWidth="1"/>
    <col min="11782" max="11782" width="2.140625" customWidth="1"/>
    <col min="11783" max="11783" width="4.5703125" customWidth="1"/>
    <col min="11784" max="11784" width="10.7109375" customWidth="1"/>
    <col min="11785" max="11785" width="6.5703125" customWidth="1"/>
    <col min="11786" max="11786" width="1.28515625" customWidth="1"/>
    <col min="11787" max="11788" width="7.85546875" customWidth="1"/>
    <col min="11789" max="11789" width="7.7109375" customWidth="1"/>
    <col min="11790" max="11790" width="2.7109375" customWidth="1"/>
    <col min="12033" max="12033" width="2.7109375" customWidth="1"/>
    <col min="12034" max="12035" width="7.7109375" customWidth="1"/>
    <col min="12036" max="12036" width="2.140625" customWidth="1"/>
    <col min="12037" max="12037" width="10.7109375" customWidth="1"/>
    <col min="12038" max="12038" width="2.140625" customWidth="1"/>
    <col min="12039" max="12039" width="4.5703125" customWidth="1"/>
    <col min="12040" max="12040" width="10.7109375" customWidth="1"/>
    <col min="12041" max="12041" width="6.5703125" customWidth="1"/>
    <col min="12042" max="12042" width="1.28515625" customWidth="1"/>
    <col min="12043" max="12044" width="7.85546875" customWidth="1"/>
    <col min="12045" max="12045" width="7.7109375" customWidth="1"/>
    <col min="12046" max="12046" width="2.7109375" customWidth="1"/>
    <col min="12289" max="12289" width="2.7109375" customWidth="1"/>
    <col min="12290" max="12291" width="7.7109375" customWidth="1"/>
    <col min="12292" max="12292" width="2.140625" customWidth="1"/>
    <col min="12293" max="12293" width="10.7109375" customWidth="1"/>
    <col min="12294" max="12294" width="2.140625" customWidth="1"/>
    <col min="12295" max="12295" width="4.5703125" customWidth="1"/>
    <col min="12296" max="12296" width="10.7109375" customWidth="1"/>
    <col min="12297" max="12297" width="6.5703125" customWidth="1"/>
    <col min="12298" max="12298" width="1.28515625" customWidth="1"/>
    <col min="12299" max="12300" width="7.85546875" customWidth="1"/>
    <col min="12301" max="12301" width="7.7109375" customWidth="1"/>
    <col min="12302" max="12302" width="2.7109375" customWidth="1"/>
    <col min="12545" max="12545" width="2.7109375" customWidth="1"/>
    <col min="12546" max="12547" width="7.7109375" customWidth="1"/>
    <col min="12548" max="12548" width="2.140625" customWidth="1"/>
    <col min="12549" max="12549" width="10.7109375" customWidth="1"/>
    <col min="12550" max="12550" width="2.140625" customWidth="1"/>
    <col min="12551" max="12551" width="4.5703125" customWidth="1"/>
    <col min="12552" max="12552" width="10.7109375" customWidth="1"/>
    <col min="12553" max="12553" width="6.5703125" customWidth="1"/>
    <col min="12554" max="12554" width="1.28515625" customWidth="1"/>
    <col min="12555" max="12556" width="7.85546875" customWidth="1"/>
    <col min="12557" max="12557" width="7.7109375" customWidth="1"/>
    <col min="12558" max="12558" width="2.7109375" customWidth="1"/>
    <col min="12801" max="12801" width="2.7109375" customWidth="1"/>
    <col min="12802" max="12803" width="7.7109375" customWidth="1"/>
    <col min="12804" max="12804" width="2.140625" customWidth="1"/>
    <col min="12805" max="12805" width="10.7109375" customWidth="1"/>
    <col min="12806" max="12806" width="2.140625" customWidth="1"/>
    <col min="12807" max="12807" width="4.5703125" customWidth="1"/>
    <col min="12808" max="12808" width="10.7109375" customWidth="1"/>
    <col min="12809" max="12809" width="6.5703125" customWidth="1"/>
    <col min="12810" max="12810" width="1.28515625" customWidth="1"/>
    <col min="12811" max="12812" width="7.85546875" customWidth="1"/>
    <col min="12813" max="12813" width="7.7109375" customWidth="1"/>
    <col min="12814" max="12814" width="2.7109375" customWidth="1"/>
    <col min="13057" max="13057" width="2.7109375" customWidth="1"/>
    <col min="13058" max="13059" width="7.7109375" customWidth="1"/>
    <col min="13060" max="13060" width="2.140625" customWidth="1"/>
    <col min="13061" max="13061" width="10.7109375" customWidth="1"/>
    <col min="13062" max="13062" width="2.140625" customWidth="1"/>
    <col min="13063" max="13063" width="4.5703125" customWidth="1"/>
    <col min="13064" max="13064" width="10.7109375" customWidth="1"/>
    <col min="13065" max="13065" width="6.5703125" customWidth="1"/>
    <col min="13066" max="13066" width="1.28515625" customWidth="1"/>
    <col min="13067" max="13068" width="7.85546875" customWidth="1"/>
    <col min="13069" max="13069" width="7.7109375" customWidth="1"/>
    <col min="13070" max="13070" width="2.7109375" customWidth="1"/>
    <col min="13313" max="13313" width="2.7109375" customWidth="1"/>
    <col min="13314" max="13315" width="7.7109375" customWidth="1"/>
    <col min="13316" max="13316" width="2.140625" customWidth="1"/>
    <col min="13317" max="13317" width="10.7109375" customWidth="1"/>
    <col min="13318" max="13318" width="2.140625" customWidth="1"/>
    <col min="13319" max="13319" width="4.5703125" customWidth="1"/>
    <col min="13320" max="13320" width="10.7109375" customWidth="1"/>
    <col min="13321" max="13321" width="6.5703125" customWidth="1"/>
    <col min="13322" max="13322" width="1.28515625" customWidth="1"/>
    <col min="13323" max="13324" width="7.85546875" customWidth="1"/>
    <col min="13325" max="13325" width="7.7109375" customWidth="1"/>
    <col min="13326" max="13326" width="2.7109375" customWidth="1"/>
    <col min="13569" max="13569" width="2.7109375" customWidth="1"/>
    <col min="13570" max="13571" width="7.7109375" customWidth="1"/>
    <col min="13572" max="13572" width="2.140625" customWidth="1"/>
    <col min="13573" max="13573" width="10.7109375" customWidth="1"/>
    <col min="13574" max="13574" width="2.140625" customWidth="1"/>
    <col min="13575" max="13575" width="4.5703125" customWidth="1"/>
    <col min="13576" max="13576" width="10.7109375" customWidth="1"/>
    <col min="13577" max="13577" width="6.5703125" customWidth="1"/>
    <col min="13578" max="13578" width="1.28515625" customWidth="1"/>
    <col min="13579" max="13580" width="7.85546875" customWidth="1"/>
    <col min="13581" max="13581" width="7.7109375" customWidth="1"/>
    <col min="13582" max="13582" width="2.7109375" customWidth="1"/>
    <col min="13825" max="13825" width="2.7109375" customWidth="1"/>
    <col min="13826" max="13827" width="7.7109375" customWidth="1"/>
    <col min="13828" max="13828" width="2.140625" customWidth="1"/>
    <col min="13829" max="13829" width="10.7109375" customWidth="1"/>
    <col min="13830" max="13830" width="2.140625" customWidth="1"/>
    <col min="13831" max="13831" width="4.5703125" customWidth="1"/>
    <col min="13832" max="13832" width="10.7109375" customWidth="1"/>
    <col min="13833" max="13833" width="6.5703125" customWidth="1"/>
    <col min="13834" max="13834" width="1.28515625" customWidth="1"/>
    <col min="13835" max="13836" width="7.85546875" customWidth="1"/>
    <col min="13837" max="13837" width="7.7109375" customWidth="1"/>
    <col min="13838" max="13838" width="2.7109375" customWidth="1"/>
    <col min="14081" max="14081" width="2.7109375" customWidth="1"/>
    <col min="14082" max="14083" width="7.7109375" customWidth="1"/>
    <col min="14084" max="14084" width="2.140625" customWidth="1"/>
    <col min="14085" max="14085" width="10.7109375" customWidth="1"/>
    <col min="14086" max="14086" width="2.140625" customWidth="1"/>
    <col min="14087" max="14087" width="4.5703125" customWidth="1"/>
    <col min="14088" max="14088" width="10.7109375" customWidth="1"/>
    <col min="14089" max="14089" width="6.5703125" customWidth="1"/>
    <col min="14090" max="14090" width="1.28515625" customWidth="1"/>
    <col min="14091" max="14092" width="7.85546875" customWidth="1"/>
    <col min="14093" max="14093" width="7.7109375" customWidth="1"/>
    <col min="14094" max="14094" width="2.7109375" customWidth="1"/>
    <col min="14337" max="14337" width="2.7109375" customWidth="1"/>
    <col min="14338" max="14339" width="7.7109375" customWidth="1"/>
    <col min="14340" max="14340" width="2.140625" customWidth="1"/>
    <col min="14341" max="14341" width="10.7109375" customWidth="1"/>
    <col min="14342" max="14342" width="2.140625" customWidth="1"/>
    <col min="14343" max="14343" width="4.5703125" customWidth="1"/>
    <col min="14344" max="14344" width="10.7109375" customWidth="1"/>
    <col min="14345" max="14345" width="6.5703125" customWidth="1"/>
    <col min="14346" max="14346" width="1.28515625" customWidth="1"/>
    <col min="14347" max="14348" width="7.85546875" customWidth="1"/>
    <col min="14349" max="14349" width="7.7109375" customWidth="1"/>
    <col min="14350" max="14350" width="2.7109375" customWidth="1"/>
    <col min="14593" max="14593" width="2.7109375" customWidth="1"/>
    <col min="14594" max="14595" width="7.7109375" customWidth="1"/>
    <col min="14596" max="14596" width="2.140625" customWidth="1"/>
    <col min="14597" max="14597" width="10.7109375" customWidth="1"/>
    <col min="14598" max="14598" width="2.140625" customWidth="1"/>
    <col min="14599" max="14599" width="4.5703125" customWidth="1"/>
    <col min="14600" max="14600" width="10.7109375" customWidth="1"/>
    <col min="14601" max="14601" width="6.5703125" customWidth="1"/>
    <col min="14602" max="14602" width="1.28515625" customWidth="1"/>
    <col min="14603" max="14604" width="7.85546875" customWidth="1"/>
    <col min="14605" max="14605" width="7.7109375" customWidth="1"/>
    <col min="14606" max="14606" width="2.7109375" customWidth="1"/>
    <col min="14849" max="14849" width="2.7109375" customWidth="1"/>
    <col min="14850" max="14851" width="7.7109375" customWidth="1"/>
    <col min="14852" max="14852" width="2.140625" customWidth="1"/>
    <col min="14853" max="14853" width="10.7109375" customWidth="1"/>
    <col min="14854" max="14854" width="2.140625" customWidth="1"/>
    <col min="14855" max="14855" width="4.5703125" customWidth="1"/>
    <col min="14856" max="14856" width="10.7109375" customWidth="1"/>
    <col min="14857" max="14857" width="6.5703125" customWidth="1"/>
    <col min="14858" max="14858" width="1.28515625" customWidth="1"/>
    <col min="14859" max="14860" width="7.85546875" customWidth="1"/>
    <col min="14861" max="14861" width="7.7109375" customWidth="1"/>
    <col min="14862" max="14862" width="2.7109375" customWidth="1"/>
    <col min="15105" max="15105" width="2.7109375" customWidth="1"/>
    <col min="15106" max="15107" width="7.7109375" customWidth="1"/>
    <col min="15108" max="15108" width="2.140625" customWidth="1"/>
    <col min="15109" max="15109" width="10.7109375" customWidth="1"/>
    <col min="15110" max="15110" width="2.140625" customWidth="1"/>
    <col min="15111" max="15111" width="4.5703125" customWidth="1"/>
    <col min="15112" max="15112" width="10.7109375" customWidth="1"/>
    <col min="15113" max="15113" width="6.5703125" customWidth="1"/>
    <col min="15114" max="15114" width="1.28515625" customWidth="1"/>
    <col min="15115" max="15116" width="7.85546875" customWidth="1"/>
    <col min="15117" max="15117" width="7.7109375" customWidth="1"/>
    <col min="15118" max="15118" width="2.7109375" customWidth="1"/>
    <col min="15361" max="15361" width="2.7109375" customWidth="1"/>
    <col min="15362" max="15363" width="7.7109375" customWidth="1"/>
    <col min="15364" max="15364" width="2.140625" customWidth="1"/>
    <col min="15365" max="15365" width="10.7109375" customWidth="1"/>
    <col min="15366" max="15366" width="2.140625" customWidth="1"/>
    <col min="15367" max="15367" width="4.5703125" customWidth="1"/>
    <col min="15368" max="15368" width="10.7109375" customWidth="1"/>
    <col min="15369" max="15369" width="6.5703125" customWidth="1"/>
    <col min="15370" max="15370" width="1.28515625" customWidth="1"/>
    <col min="15371" max="15372" width="7.85546875" customWidth="1"/>
    <col min="15373" max="15373" width="7.7109375" customWidth="1"/>
    <col min="15374" max="15374" width="2.7109375" customWidth="1"/>
    <col min="15617" max="15617" width="2.7109375" customWidth="1"/>
    <col min="15618" max="15619" width="7.7109375" customWidth="1"/>
    <col min="15620" max="15620" width="2.140625" customWidth="1"/>
    <col min="15621" max="15621" width="10.7109375" customWidth="1"/>
    <col min="15622" max="15622" width="2.140625" customWidth="1"/>
    <col min="15623" max="15623" width="4.5703125" customWidth="1"/>
    <col min="15624" max="15624" width="10.7109375" customWidth="1"/>
    <col min="15625" max="15625" width="6.5703125" customWidth="1"/>
    <col min="15626" max="15626" width="1.28515625" customWidth="1"/>
    <col min="15627" max="15628" width="7.85546875" customWidth="1"/>
    <col min="15629" max="15629" width="7.7109375" customWidth="1"/>
    <col min="15630" max="15630" width="2.7109375" customWidth="1"/>
    <col min="15873" max="15873" width="2.7109375" customWidth="1"/>
    <col min="15874" max="15875" width="7.7109375" customWidth="1"/>
    <col min="15876" max="15876" width="2.140625" customWidth="1"/>
    <col min="15877" max="15877" width="10.7109375" customWidth="1"/>
    <col min="15878" max="15878" width="2.140625" customWidth="1"/>
    <col min="15879" max="15879" width="4.5703125" customWidth="1"/>
    <col min="15880" max="15880" width="10.7109375" customWidth="1"/>
    <col min="15881" max="15881" width="6.5703125" customWidth="1"/>
    <col min="15882" max="15882" width="1.28515625" customWidth="1"/>
    <col min="15883" max="15884" width="7.85546875" customWidth="1"/>
    <col min="15885" max="15885" width="7.7109375" customWidth="1"/>
    <col min="15886" max="15886" width="2.7109375" customWidth="1"/>
    <col min="16129" max="16129" width="2.7109375" customWidth="1"/>
    <col min="16130" max="16131" width="7.7109375" customWidth="1"/>
    <col min="16132" max="16132" width="2.140625" customWidth="1"/>
    <col min="16133" max="16133" width="10.7109375" customWidth="1"/>
    <col min="16134" max="16134" width="2.140625" customWidth="1"/>
    <col min="16135" max="16135" width="4.5703125" customWidth="1"/>
    <col min="16136" max="16136" width="10.7109375" customWidth="1"/>
    <col min="16137" max="16137" width="6.5703125" customWidth="1"/>
    <col min="16138" max="16138" width="1.28515625" customWidth="1"/>
    <col min="16139" max="16140" width="7.85546875" customWidth="1"/>
    <col min="16141" max="16141" width="7.7109375" customWidth="1"/>
    <col min="16142" max="16142" width="2.7109375" customWidth="1"/>
  </cols>
  <sheetData>
    <row r="1" spans="1:15" x14ac:dyDescent="0.15">
      <c r="A1" s="216"/>
      <c r="N1" s="214"/>
    </row>
    <row r="2" spans="1:15" ht="33" customHeight="1" x14ac:dyDescent="0.15">
      <c r="C2" s="1219"/>
      <c r="D2" s="1219"/>
      <c r="E2" s="1219"/>
      <c r="O2" s="99" t="s">
        <v>114</v>
      </c>
    </row>
    <row r="3" spans="1:15" ht="5.0999999999999996" customHeight="1" x14ac:dyDescent="0.15"/>
    <row r="4" spans="1:15" ht="28.5" customHeight="1" x14ac:dyDescent="0.15">
      <c r="C4" s="327" t="s">
        <v>506</v>
      </c>
      <c r="D4" s="327"/>
      <c r="E4" s="327"/>
      <c r="F4" s="327"/>
      <c r="G4" s="327"/>
      <c r="H4" s="327"/>
      <c r="I4" s="327"/>
      <c r="J4" s="327"/>
      <c r="K4" s="327"/>
      <c r="L4" s="327"/>
    </row>
    <row r="5" spans="1:15" ht="24" customHeight="1" x14ac:dyDescent="0.15">
      <c r="C5" s="328" t="s">
        <v>110</v>
      </c>
      <c r="D5" s="1220" t="s">
        <v>109</v>
      </c>
      <c r="E5" s="1220"/>
      <c r="F5" s="1221"/>
      <c r="G5" s="1267" t="s">
        <v>505</v>
      </c>
      <c r="H5" s="1268"/>
      <c r="I5" s="1269"/>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189" t="s">
        <v>59</v>
      </c>
      <c r="F7" s="190"/>
      <c r="G7" s="191"/>
      <c r="H7" s="351">
        <v>3.73</v>
      </c>
      <c r="I7" s="186" t="s">
        <v>1139</v>
      </c>
      <c r="J7" s="262"/>
      <c r="K7" s="333">
        <v>1</v>
      </c>
      <c r="L7" s="334" t="s">
        <v>119</v>
      </c>
    </row>
    <row r="8" spans="1:15" ht="12" customHeight="1" x14ac:dyDescent="0.15">
      <c r="C8" s="187">
        <v>2</v>
      </c>
      <c r="D8" s="188"/>
      <c r="E8" s="189" t="s">
        <v>72</v>
      </c>
      <c r="F8" s="190"/>
      <c r="G8" s="191"/>
      <c r="H8" s="351">
        <v>3.68</v>
      </c>
      <c r="I8" s="186"/>
      <c r="J8" s="262"/>
      <c r="K8" s="333">
        <v>2</v>
      </c>
      <c r="L8" s="334" t="s">
        <v>119</v>
      </c>
    </row>
    <row r="9" spans="1:15" ht="12" customHeight="1" x14ac:dyDescent="0.15">
      <c r="C9" s="187">
        <v>3</v>
      </c>
      <c r="D9" s="188"/>
      <c r="E9" s="189" t="s">
        <v>92</v>
      </c>
      <c r="F9" s="190"/>
      <c r="G9" s="191"/>
      <c r="H9" s="351">
        <v>3.39</v>
      </c>
      <c r="I9" s="186"/>
      <c r="J9" s="262"/>
      <c r="K9" s="333">
        <v>3</v>
      </c>
      <c r="L9" s="334" t="s">
        <v>119</v>
      </c>
    </row>
    <row r="10" spans="1:15" ht="12" customHeight="1" x14ac:dyDescent="0.15">
      <c r="C10" s="203">
        <v>4</v>
      </c>
      <c r="D10" s="204"/>
      <c r="E10" s="205" t="s">
        <v>63</v>
      </c>
      <c r="F10" s="206"/>
      <c r="G10" s="207"/>
      <c r="H10" s="352">
        <v>3.2</v>
      </c>
      <c r="I10" s="200"/>
      <c r="J10" s="268"/>
      <c r="K10" s="335">
        <v>6</v>
      </c>
      <c r="L10" s="334" t="s">
        <v>116</v>
      </c>
    </row>
    <row r="11" spans="1:15" ht="12" customHeight="1" x14ac:dyDescent="0.15">
      <c r="C11" s="187">
        <v>5</v>
      </c>
      <c r="D11" s="188"/>
      <c r="E11" s="189" t="s">
        <v>64</v>
      </c>
      <c r="F11" s="190"/>
      <c r="G11" s="191"/>
      <c r="H11" s="351">
        <v>3.14</v>
      </c>
      <c r="I11" s="186"/>
      <c r="J11" s="262"/>
      <c r="K11" s="333">
        <v>5</v>
      </c>
      <c r="L11" s="334" t="s">
        <v>119</v>
      </c>
    </row>
    <row r="12" spans="1:15" ht="12" customHeight="1" x14ac:dyDescent="0.15">
      <c r="C12" s="187">
        <v>6</v>
      </c>
      <c r="D12" s="188"/>
      <c r="E12" s="189" t="s">
        <v>225</v>
      </c>
      <c r="F12" s="190"/>
      <c r="G12" s="191"/>
      <c r="H12" s="351">
        <v>3.1</v>
      </c>
      <c r="I12" s="186"/>
      <c r="J12" s="262"/>
      <c r="K12" s="333">
        <v>4</v>
      </c>
      <c r="L12" s="334" t="s">
        <v>117</v>
      </c>
    </row>
    <row r="13" spans="1:15" ht="12" customHeight="1" x14ac:dyDescent="0.15">
      <c r="C13" s="187">
        <v>7</v>
      </c>
      <c r="D13" s="188"/>
      <c r="E13" s="189" t="s">
        <v>58</v>
      </c>
      <c r="F13" s="190"/>
      <c r="G13" s="191"/>
      <c r="H13" s="351">
        <v>3</v>
      </c>
      <c r="I13" s="186"/>
      <c r="J13" s="262"/>
      <c r="K13" s="333">
        <v>7</v>
      </c>
      <c r="L13" s="334" t="s">
        <v>119</v>
      </c>
    </row>
    <row r="14" spans="1:15" ht="12" customHeight="1" x14ac:dyDescent="0.15">
      <c r="C14" s="187">
        <v>7</v>
      </c>
      <c r="D14" s="188"/>
      <c r="E14" s="189" t="s">
        <v>62</v>
      </c>
      <c r="F14" s="190"/>
      <c r="G14" s="191"/>
      <c r="H14" s="351">
        <v>3</v>
      </c>
      <c r="I14" s="186"/>
      <c r="J14" s="262"/>
      <c r="K14" s="333">
        <v>9</v>
      </c>
      <c r="L14" s="334" t="s">
        <v>116</v>
      </c>
    </row>
    <row r="15" spans="1:15" ht="12" customHeight="1" x14ac:dyDescent="0.15">
      <c r="C15" s="187">
        <v>9</v>
      </c>
      <c r="D15" s="188"/>
      <c r="E15" s="189" t="s">
        <v>93</v>
      </c>
      <c r="F15" s="190"/>
      <c r="G15" s="191"/>
      <c r="H15" s="351">
        <v>2.93</v>
      </c>
      <c r="I15" s="186"/>
      <c r="J15" s="262"/>
      <c r="K15" s="333">
        <v>8</v>
      </c>
      <c r="L15" s="334" t="s">
        <v>117</v>
      </c>
    </row>
    <row r="16" spans="1:15" ht="12" customHeight="1" x14ac:dyDescent="0.15">
      <c r="C16" s="187">
        <v>10</v>
      </c>
      <c r="D16" s="188"/>
      <c r="E16" s="189" t="s">
        <v>65</v>
      </c>
      <c r="F16" s="190"/>
      <c r="G16" s="191"/>
      <c r="H16" s="351">
        <v>2.73</v>
      </c>
      <c r="I16" s="186"/>
      <c r="J16" s="262"/>
      <c r="K16" s="333">
        <v>10</v>
      </c>
      <c r="L16" s="334" t="s">
        <v>119</v>
      </c>
    </row>
    <row r="17" spans="3:19" ht="12" customHeight="1" x14ac:dyDescent="0.15">
      <c r="C17" s="187">
        <v>11</v>
      </c>
      <c r="D17" s="188"/>
      <c r="E17" s="189" t="s">
        <v>61</v>
      </c>
      <c r="F17" s="190"/>
      <c r="G17" s="191"/>
      <c r="H17" s="351">
        <v>2.72</v>
      </c>
      <c r="I17" s="186"/>
      <c r="J17" s="262"/>
      <c r="K17" s="333">
        <v>14</v>
      </c>
      <c r="L17" s="334" t="s">
        <v>116</v>
      </c>
    </row>
    <row r="18" spans="3:19" ht="12" customHeight="1" x14ac:dyDescent="0.15">
      <c r="C18" s="187">
        <v>12</v>
      </c>
      <c r="D18" s="188"/>
      <c r="E18" s="189" t="s">
        <v>95</v>
      </c>
      <c r="F18" s="190"/>
      <c r="G18" s="191"/>
      <c r="H18" s="351">
        <v>2.71</v>
      </c>
      <c r="I18" s="186"/>
      <c r="J18" s="262"/>
      <c r="K18" s="333">
        <v>11</v>
      </c>
      <c r="L18" s="334" t="s">
        <v>117</v>
      </c>
    </row>
    <row r="19" spans="3:19" ht="12" customHeight="1" x14ac:dyDescent="0.15">
      <c r="C19" s="187">
        <v>13</v>
      </c>
      <c r="D19" s="188"/>
      <c r="E19" s="210" t="s">
        <v>66</v>
      </c>
      <c r="F19" s="211"/>
      <c r="G19" s="212"/>
      <c r="H19" s="351">
        <v>2.7</v>
      </c>
      <c r="I19" s="186"/>
      <c r="J19" s="262"/>
      <c r="K19" s="333">
        <v>12</v>
      </c>
      <c r="L19" s="334" t="s">
        <v>117</v>
      </c>
    </row>
    <row r="20" spans="3:19" ht="12" customHeight="1" x14ac:dyDescent="0.15">
      <c r="C20" s="187">
        <v>14</v>
      </c>
      <c r="D20" s="188"/>
      <c r="E20" s="189" t="s">
        <v>60</v>
      </c>
      <c r="F20" s="190"/>
      <c r="G20" s="191"/>
      <c r="H20" s="351">
        <v>2.66</v>
      </c>
      <c r="I20" s="186"/>
      <c r="J20" s="262"/>
      <c r="K20" s="333">
        <v>15</v>
      </c>
      <c r="L20" s="334" t="s">
        <v>116</v>
      </c>
    </row>
    <row r="21" spans="3:19" ht="12" customHeight="1" x14ac:dyDescent="0.15">
      <c r="C21" s="187">
        <v>15</v>
      </c>
      <c r="D21" s="188"/>
      <c r="E21" s="189" t="s">
        <v>100</v>
      </c>
      <c r="F21" s="190"/>
      <c r="G21" s="191"/>
      <c r="H21" s="351">
        <v>2.64</v>
      </c>
      <c r="I21" s="186"/>
      <c r="J21" s="262"/>
      <c r="K21" s="333">
        <v>12</v>
      </c>
      <c r="L21" s="334" t="s">
        <v>117</v>
      </c>
    </row>
    <row r="22" spans="3:19" ht="12" customHeight="1" x14ac:dyDescent="0.15">
      <c r="C22" s="187">
        <v>16</v>
      </c>
      <c r="D22" s="188"/>
      <c r="E22" s="189" t="s">
        <v>71</v>
      </c>
      <c r="F22" s="190"/>
      <c r="G22" s="191"/>
      <c r="H22" s="351">
        <v>2.59</v>
      </c>
      <c r="I22" s="186"/>
      <c r="J22" s="262"/>
      <c r="K22" s="333">
        <v>16</v>
      </c>
      <c r="L22" s="334" t="s">
        <v>119</v>
      </c>
    </row>
    <row r="23" spans="3:19" ht="12" customHeight="1" x14ac:dyDescent="0.15">
      <c r="C23" s="187">
        <v>17</v>
      </c>
      <c r="D23" s="188"/>
      <c r="E23" s="189" t="s">
        <v>73</v>
      </c>
      <c r="F23" s="190"/>
      <c r="G23" s="191"/>
      <c r="H23" s="351">
        <v>2.5499999999999998</v>
      </c>
      <c r="I23" s="186"/>
      <c r="J23" s="262"/>
      <c r="K23" s="333">
        <v>17</v>
      </c>
      <c r="L23" s="334" t="s">
        <v>119</v>
      </c>
    </row>
    <row r="24" spans="3:19" ht="12" customHeight="1" x14ac:dyDescent="0.15">
      <c r="C24" s="187">
        <v>18</v>
      </c>
      <c r="D24" s="188"/>
      <c r="E24" s="189" t="s">
        <v>94</v>
      </c>
      <c r="F24" s="190"/>
      <c r="G24" s="191"/>
      <c r="H24" s="351">
        <v>2.4</v>
      </c>
      <c r="I24" s="186"/>
      <c r="J24" s="262"/>
      <c r="K24" s="333">
        <v>20</v>
      </c>
      <c r="L24" s="334" t="s">
        <v>116</v>
      </c>
    </row>
    <row r="25" spans="3:19" ht="12" customHeight="1" x14ac:dyDescent="0.15">
      <c r="C25" s="187">
        <v>19</v>
      </c>
      <c r="D25" s="188"/>
      <c r="E25" s="189" t="s">
        <v>67</v>
      </c>
      <c r="F25" s="190"/>
      <c r="G25" s="191"/>
      <c r="H25" s="351">
        <v>2.38</v>
      </c>
      <c r="I25" s="186"/>
      <c r="J25" s="262"/>
      <c r="K25" s="333">
        <v>22</v>
      </c>
      <c r="L25" s="334" t="s">
        <v>116</v>
      </c>
      <c r="R25" s="338"/>
      <c r="S25" s="347"/>
    </row>
    <row r="26" spans="3:19" ht="12" customHeight="1" x14ac:dyDescent="0.15">
      <c r="C26" s="187">
        <v>19</v>
      </c>
      <c r="D26" s="188"/>
      <c r="E26" s="189" t="s">
        <v>68</v>
      </c>
      <c r="F26" s="190"/>
      <c r="G26" s="191"/>
      <c r="H26" s="351">
        <v>2.38</v>
      </c>
      <c r="I26" s="186"/>
      <c r="J26" s="262"/>
      <c r="K26" s="333">
        <v>23</v>
      </c>
      <c r="L26" s="334" t="s">
        <v>116</v>
      </c>
      <c r="R26" s="339"/>
    </row>
    <row r="27" spans="3:19" ht="12" customHeight="1" x14ac:dyDescent="0.15">
      <c r="C27" s="187">
        <v>21</v>
      </c>
      <c r="D27" s="188"/>
      <c r="E27" s="189" t="s">
        <v>82</v>
      </c>
      <c r="F27" s="190"/>
      <c r="G27" s="191"/>
      <c r="H27" s="351">
        <v>2.36</v>
      </c>
      <c r="I27" s="186"/>
      <c r="J27" s="262"/>
      <c r="K27" s="333">
        <v>25</v>
      </c>
      <c r="L27" s="334" t="s">
        <v>116</v>
      </c>
      <c r="R27" s="339"/>
      <c r="S27" s="340"/>
    </row>
    <row r="28" spans="3:19" ht="12" customHeight="1" x14ac:dyDescent="0.15">
      <c r="C28" s="187">
        <v>22</v>
      </c>
      <c r="D28" s="188"/>
      <c r="E28" s="189" t="s">
        <v>99</v>
      </c>
      <c r="F28" s="190"/>
      <c r="G28" s="191"/>
      <c r="H28" s="351">
        <v>2.35</v>
      </c>
      <c r="I28" s="186"/>
      <c r="J28" s="262"/>
      <c r="K28" s="333">
        <v>19</v>
      </c>
      <c r="L28" s="334" t="s">
        <v>117</v>
      </c>
    </row>
    <row r="29" spans="3:19" ht="12" customHeight="1" x14ac:dyDescent="0.15">
      <c r="C29" s="187">
        <v>22</v>
      </c>
      <c r="D29" s="188"/>
      <c r="E29" s="189" t="s">
        <v>102</v>
      </c>
      <c r="F29" s="190"/>
      <c r="G29" s="191"/>
      <c r="H29" s="351">
        <v>2.35</v>
      </c>
      <c r="I29" s="186"/>
      <c r="J29" s="262"/>
      <c r="K29" s="333">
        <v>18</v>
      </c>
      <c r="L29" s="334" t="s">
        <v>117</v>
      </c>
    </row>
    <row r="30" spans="3:19" ht="12" customHeight="1" x14ac:dyDescent="0.15">
      <c r="C30" s="187">
        <v>24</v>
      </c>
      <c r="D30" s="188"/>
      <c r="E30" s="189" t="s">
        <v>91</v>
      </c>
      <c r="F30" s="190"/>
      <c r="G30" s="191"/>
      <c r="H30" s="351">
        <v>2.29</v>
      </c>
      <c r="I30" s="186"/>
      <c r="J30" s="262"/>
      <c r="K30" s="333">
        <v>24</v>
      </c>
      <c r="L30" s="334" t="s">
        <v>119</v>
      </c>
    </row>
    <row r="31" spans="3:19" ht="12" customHeight="1" x14ac:dyDescent="0.15">
      <c r="C31" s="187">
        <v>25</v>
      </c>
      <c r="D31" s="188"/>
      <c r="E31" s="189" t="s">
        <v>96</v>
      </c>
      <c r="F31" s="190"/>
      <c r="G31" s="191"/>
      <c r="H31" s="351">
        <v>2.27</v>
      </c>
      <c r="I31" s="186"/>
      <c r="J31" s="262"/>
      <c r="K31" s="333">
        <v>21</v>
      </c>
      <c r="L31" s="334" t="s">
        <v>117</v>
      </c>
    </row>
    <row r="32" spans="3:19" ht="12" customHeight="1" x14ac:dyDescent="0.15">
      <c r="C32" s="187">
        <v>26</v>
      </c>
      <c r="D32" s="188"/>
      <c r="E32" s="189" t="s">
        <v>84</v>
      </c>
      <c r="F32" s="190"/>
      <c r="G32" s="191"/>
      <c r="H32" s="351">
        <v>2.2599999999999998</v>
      </c>
      <c r="I32" s="186"/>
      <c r="J32" s="262"/>
      <c r="K32" s="333">
        <v>28</v>
      </c>
      <c r="L32" s="334" t="s">
        <v>116</v>
      </c>
    </row>
    <row r="33" spans="3:12" ht="12" customHeight="1" x14ac:dyDescent="0.15">
      <c r="C33" s="187">
        <v>27</v>
      </c>
      <c r="D33" s="188"/>
      <c r="E33" s="201" t="s">
        <v>81</v>
      </c>
      <c r="F33" s="202"/>
      <c r="G33" s="191"/>
      <c r="H33" s="351">
        <v>2.25</v>
      </c>
      <c r="I33" s="200"/>
      <c r="J33" s="268"/>
      <c r="K33" s="341">
        <v>29</v>
      </c>
      <c r="L33" s="334" t="s">
        <v>116</v>
      </c>
    </row>
    <row r="34" spans="3:12" ht="12" customHeight="1" x14ac:dyDescent="0.15">
      <c r="C34" s="187">
        <v>28</v>
      </c>
      <c r="D34" s="188"/>
      <c r="E34" s="189" t="s">
        <v>97</v>
      </c>
      <c r="F34" s="190"/>
      <c r="G34" s="191"/>
      <c r="H34" s="351">
        <v>2.23</v>
      </c>
      <c r="I34" s="186"/>
      <c r="J34" s="262"/>
      <c r="K34" s="333">
        <v>26</v>
      </c>
      <c r="L34" s="334" t="s">
        <v>117</v>
      </c>
    </row>
    <row r="35" spans="3:12" ht="12" customHeight="1" x14ac:dyDescent="0.15">
      <c r="C35" s="187">
        <v>28</v>
      </c>
      <c r="D35" s="188"/>
      <c r="E35" s="189" t="s">
        <v>101</v>
      </c>
      <c r="F35" s="190"/>
      <c r="G35" s="191"/>
      <c r="H35" s="351">
        <v>2.23</v>
      </c>
      <c r="I35" s="186"/>
      <c r="J35" s="262"/>
      <c r="K35" s="333">
        <v>26</v>
      </c>
      <c r="L35" s="334" t="s">
        <v>117</v>
      </c>
    </row>
    <row r="36" spans="3:12" ht="12" customHeight="1" x14ac:dyDescent="0.15">
      <c r="C36" s="187">
        <v>30</v>
      </c>
      <c r="D36" s="188"/>
      <c r="E36" s="189" t="s">
        <v>69</v>
      </c>
      <c r="F36" s="190"/>
      <c r="G36" s="191"/>
      <c r="H36" s="351">
        <v>2.09</v>
      </c>
      <c r="I36" s="186"/>
      <c r="J36" s="262"/>
      <c r="K36" s="333">
        <v>30</v>
      </c>
      <c r="L36" s="334" t="s">
        <v>119</v>
      </c>
    </row>
    <row r="37" spans="3:12" ht="12" customHeight="1" x14ac:dyDescent="0.15">
      <c r="C37" s="187">
        <v>31</v>
      </c>
      <c r="D37" s="188"/>
      <c r="E37" s="189" t="s">
        <v>74</v>
      </c>
      <c r="F37" s="190"/>
      <c r="G37" s="191"/>
      <c r="H37" s="351">
        <v>2.0499999999999998</v>
      </c>
      <c r="I37" s="186"/>
      <c r="J37" s="262"/>
      <c r="K37" s="333">
        <v>34</v>
      </c>
      <c r="L37" s="334" t="s">
        <v>116</v>
      </c>
    </row>
    <row r="38" spans="3:12" ht="12" customHeight="1" x14ac:dyDescent="0.15">
      <c r="C38" s="187">
        <v>31</v>
      </c>
      <c r="D38" s="188"/>
      <c r="E38" s="189" t="s">
        <v>83</v>
      </c>
      <c r="F38" s="190"/>
      <c r="G38" s="191"/>
      <c r="H38" s="351">
        <v>2.0499999999999998</v>
      </c>
      <c r="I38" s="186"/>
      <c r="J38" s="262"/>
      <c r="K38" s="333">
        <v>31</v>
      </c>
      <c r="L38" s="334" t="s">
        <v>119</v>
      </c>
    </row>
    <row r="39" spans="3:12" ht="12" customHeight="1" x14ac:dyDescent="0.15">
      <c r="C39" s="187">
        <v>33</v>
      </c>
      <c r="D39" s="188"/>
      <c r="E39" s="189" t="s">
        <v>75</v>
      </c>
      <c r="F39" s="190"/>
      <c r="G39" s="191"/>
      <c r="H39" s="351">
        <v>2.04</v>
      </c>
      <c r="I39" s="186"/>
      <c r="J39" s="262"/>
      <c r="K39" s="333">
        <v>32</v>
      </c>
      <c r="L39" s="334" t="s">
        <v>117</v>
      </c>
    </row>
    <row r="40" spans="3:12" ht="12" customHeight="1" x14ac:dyDescent="0.15">
      <c r="C40" s="187">
        <v>34</v>
      </c>
      <c r="D40" s="188"/>
      <c r="E40" s="189" t="s">
        <v>105</v>
      </c>
      <c r="F40" s="190"/>
      <c r="G40" s="191"/>
      <c r="H40" s="351">
        <v>1.96</v>
      </c>
      <c r="I40" s="186"/>
      <c r="J40" s="262"/>
      <c r="K40" s="333">
        <v>36</v>
      </c>
      <c r="L40" s="334" t="s">
        <v>116</v>
      </c>
    </row>
    <row r="41" spans="3:12" ht="12" customHeight="1" x14ac:dyDescent="0.15">
      <c r="C41" s="245"/>
      <c r="D41" s="246"/>
      <c r="E41" s="196" t="s">
        <v>85</v>
      </c>
      <c r="F41" s="197"/>
      <c r="G41" s="198"/>
      <c r="H41" s="353">
        <v>1.96</v>
      </c>
      <c r="I41" s="248"/>
      <c r="J41" s="270"/>
      <c r="K41" s="354"/>
      <c r="L41" s="334" t="s">
        <v>118</v>
      </c>
    </row>
    <row r="42" spans="3:12" ht="12" customHeight="1" x14ac:dyDescent="0.15">
      <c r="C42" s="187">
        <v>35</v>
      </c>
      <c r="D42" s="188"/>
      <c r="E42" s="189" t="s">
        <v>103</v>
      </c>
      <c r="F42" s="190"/>
      <c r="G42" s="191"/>
      <c r="H42" s="351">
        <v>1.95</v>
      </c>
      <c r="I42" s="186"/>
      <c r="J42" s="262"/>
      <c r="K42" s="333">
        <v>32</v>
      </c>
      <c r="L42" s="334" t="s">
        <v>117</v>
      </c>
    </row>
    <row r="43" spans="3:12" ht="12" customHeight="1" x14ac:dyDescent="0.15">
      <c r="C43" s="187">
        <v>36</v>
      </c>
      <c r="D43" s="188"/>
      <c r="E43" s="189" t="s">
        <v>80</v>
      </c>
      <c r="F43" s="190"/>
      <c r="G43" s="191"/>
      <c r="H43" s="351">
        <v>1.93</v>
      </c>
      <c r="I43" s="186"/>
      <c r="J43" s="262"/>
      <c r="K43" s="333">
        <v>37</v>
      </c>
      <c r="L43" s="334" t="s">
        <v>116</v>
      </c>
    </row>
    <row r="44" spans="3:12" ht="12" customHeight="1" x14ac:dyDescent="0.15">
      <c r="C44" s="187">
        <v>36</v>
      </c>
      <c r="D44" s="188"/>
      <c r="E44" s="189" t="s">
        <v>76</v>
      </c>
      <c r="F44" s="190"/>
      <c r="G44" s="191"/>
      <c r="H44" s="351">
        <v>1.93</v>
      </c>
      <c r="I44" s="186"/>
      <c r="J44" s="262"/>
      <c r="K44" s="333">
        <v>35</v>
      </c>
      <c r="L44" s="334" t="s">
        <v>117</v>
      </c>
    </row>
    <row r="45" spans="3:12" ht="12" customHeight="1" x14ac:dyDescent="0.15">
      <c r="C45" s="187">
        <v>38</v>
      </c>
      <c r="D45" s="188"/>
      <c r="E45" s="189" t="s">
        <v>98</v>
      </c>
      <c r="F45" s="190"/>
      <c r="G45" s="191"/>
      <c r="H45" s="351">
        <v>1.89</v>
      </c>
      <c r="I45" s="186"/>
      <c r="J45" s="262"/>
      <c r="K45" s="333">
        <v>38</v>
      </c>
      <c r="L45" s="334" t="s">
        <v>119</v>
      </c>
    </row>
    <row r="46" spans="3:12" ht="12" customHeight="1" x14ac:dyDescent="0.15">
      <c r="C46" s="187">
        <v>39</v>
      </c>
      <c r="D46" s="188"/>
      <c r="E46" s="189" t="s">
        <v>78</v>
      </c>
      <c r="F46" s="190"/>
      <c r="G46" s="191"/>
      <c r="H46" s="351">
        <v>1.86</v>
      </c>
      <c r="I46" s="186"/>
      <c r="J46" s="262"/>
      <c r="K46" s="333">
        <v>39</v>
      </c>
      <c r="L46" s="334" t="s">
        <v>119</v>
      </c>
    </row>
    <row r="47" spans="3:12" ht="12" customHeight="1" x14ac:dyDescent="0.15">
      <c r="C47" s="187">
        <v>40</v>
      </c>
      <c r="D47" s="188"/>
      <c r="E47" s="189" t="s">
        <v>77</v>
      </c>
      <c r="F47" s="190"/>
      <c r="G47" s="191"/>
      <c r="H47" s="351">
        <v>1.81</v>
      </c>
      <c r="I47" s="186"/>
      <c r="J47" s="262"/>
      <c r="K47" s="333">
        <v>41</v>
      </c>
      <c r="L47" s="334" t="s">
        <v>116</v>
      </c>
    </row>
    <row r="48" spans="3:12" ht="12" customHeight="1" x14ac:dyDescent="0.15">
      <c r="C48" s="187">
        <v>40</v>
      </c>
      <c r="D48" s="188"/>
      <c r="E48" s="189" t="s">
        <v>87</v>
      </c>
      <c r="F48" s="190"/>
      <c r="G48" s="191"/>
      <c r="H48" s="351">
        <v>1.81</v>
      </c>
      <c r="I48" s="186"/>
      <c r="J48" s="262"/>
      <c r="K48" s="333">
        <v>40</v>
      </c>
      <c r="L48" s="334" t="s">
        <v>119</v>
      </c>
    </row>
    <row r="49" spans="3:12" ht="12" customHeight="1" x14ac:dyDescent="0.15">
      <c r="C49" s="187">
        <v>42</v>
      </c>
      <c r="D49" s="188"/>
      <c r="E49" s="189" t="s">
        <v>79</v>
      </c>
      <c r="F49" s="190"/>
      <c r="G49" s="191"/>
      <c r="H49" s="351">
        <v>1.58</v>
      </c>
      <c r="I49" s="186"/>
      <c r="J49" s="262"/>
      <c r="K49" s="333">
        <v>42</v>
      </c>
      <c r="L49" s="334" t="s">
        <v>119</v>
      </c>
    </row>
    <row r="50" spans="3:12" ht="12" customHeight="1" x14ac:dyDescent="0.15">
      <c r="C50" s="187">
        <v>43</v>
      </c>
      <c r="D50" s="188"/>
      <c r="E50" s="189" t="s">
        <v>86</v>
      </c>
      <c r="F50" s="190"/>
      <c r="G50" s="191"/>
      <c r="H50" s="351">
        <v>1.46</v>
      </c>
      <c r="I50" s="186"/>
      <c r="J50" s="262"/>
      <c r="K50" s="333">
        <v>43</v>
      </c>
      <c r="L50" s="334" t="s">
        <v>119</v>
      </c>
    </row>
    <row r="51" spans="3:12" ht="12" customHeight="1" x14ac:dyDescent="0.15">
      <c r="C51" s="187">
        <v>44</v>
      </c>
      <c r="D51" s="188"/>
      <c r="E51" s="189" t="s">
        <v>88</v>
      </c>
      <c r="F51" s="190"/>
      <c r="G51" s="191"/>
      <c r="H51" s="351">
        <v>1.42</v>
      </c>
      <c r="I51" s="186"/>
      <c r="J51" s="262"/>
      <c r="K51" s="333">
        <v>43</v>
      </c>
      <c r="L51" s="334" t="s">
        <v>117</v>
      </c>
    </row>
    <row r="52" spans="3:12" ht="12" customHeight="1" x14ac:dyDescent="0.15">
      <c r="C52" s="187">
        <v>45</v>
      </c>
      <c r="D52" s="188"/>
      <c r="E52" s="189" t="s">
        <v>70</v>
      </c>
      <c r="F52" s="190"/>
      <c r="G52" s="193"/>
      <c r="H52" s="351">
        <v>1.26</v>
      </c>
      <c r="I52" s="186"/>
      <c r="J52" s="262"/>
      <c r="K52" s="333">
        <v>45</v>
      </c>
      <c r="L52" s="334" t="s">
        <v>119</v>
      </c>
    </row>
    <row r="53" spans="3:12" ht="12" customHeight="1" x14ac:dyDescent="0.15">
      <c r="C53" s="187">
        <v>46</v>
      </c>
      <c r="D53" s="188"/>
      <c r="E53" s="189" t="s">
        <v>89</v>
      </c>
      <c r="F53" s="190"/>
      <c r="G53" s="191"/>
      <c r="H53" s="351">
        <v>1.03</v>
      </c>
      <c r="I53" s="186"/>
      <c r="J53" s="262"/>
      <c r="K53" s="333">
        <v>46</v>
      </c>
      <c r="L53" s="334" t="s">
        <v>119</v>
      </c>
    </row>
    <row r="54" spans="3:12" ht="12.75" x14ac:dyDescent="0.15">
      <c r="C54" s="187">
        <v>47</v>
      </c>
      <c r="D54" s="188"/>
      <c r="E54" s="189" t="s">
        <v>90</v>
      </c>
      <c r="F54" s="190"/>
      <c r="G54" s="191"/>
      <c r="H54" s="351">
        <v>0.81</v>
      </c>
      <c r="I54" s="186"/>
      <c r="J54" s="262"/>
      <c r="K54" s="333">
        <v>47</v>
      </c>
      <c r="L54" s="334" t="s">
        <v>119</v>
      </c>
    </row>
    <row r="55" spans="3:12" ht="12" hidden="1" customHeight="1" x14ac:dyDescent="0.15">
      <c r="C55" s="181"/>
      <c r="D55" s="185"/>
      <c r="E55" s="183"/>
      <c r="F55" s="184"/>
      <c r="G55" s="185"/>
      <c r="I55" s="186"/>
      <c r="J55" s="262"/>
      <c r="K55" s="181"/>
      <c r="L55" s="355" t="s">
        <v>118</v>
      </c>
    </row>
    <row r="56" spans="3:12" ht="12" hidden="1" customHeight="1" x14ac:dyDescent="0.15">
      <c r="C56" s="181"/>
      <c r="D56" s="185"/>
      <c r="F56" s="184"/>
      <c r="G56" s="185"/>
      <c r="I56" s="186"/>
      <c r="J56" s="262"/>
      <c r="K56" s="181"/>
      <c r="L56" s="355" t="s">
        <v>118</v>
      </c>
    </row>
    <row r="57" spans="3:12" ht="12" hidden="1" customHeight="1" x14ac:dyDescent="0.15">
      <c r="C57" s="181"/>
      <c r="D57" s="185"/>
      <c r="F57" s="184"/>
      <c r="G57" s="185"/>
      <c r="I57" s="186"/>
      <c r="J57" s="262"/>
      <c r="K57" s="181"/>
      <c r="L57" s="355" t="s">
        <v>118</v>
      </c>
    </row>
    <row r="58" spans="3:12" ht="12" hidden="1" customHeight="1" x14ac:dyDescent="0.15">
      <c r="C58" s="181"/>
      <c r="D58" s="185"/>
      <c r="F58" s="184"/>
      <c r="G58" s="185"/>
      <c r="I58" s="186"/>
      <c r="J58" s="262"/>
      <c r="K58" s="181"/>
      <c r="L58" s="355" t="s">
        <v>118</v>
      </c>
    </row>
    <row r="59" spans="3:12" ht="12" hidden="1" customHeight="1" x14ac:dyDescent="0.15">
      <c r="C59" s="181"/>
      <c r="D59" s="185"/>
      <c r="F59" s="184"/>
      <c r="G59" s="185"/>
      <c r="I59" s="186"/>
      <c r="J59" s="262"/>
      <c r="K59" s="181"/>
      <c r="L59" s="355" t="s">
        <v>118</v>
      </c>
    </row>
    <row r="60" spans="3:12" ht="12" hidden="1" customHeight="1" x14ac:dyDescent="0.15">
      <c r="C60" s="181"/>
      <c r="D60" s="185"/>
      <c r="F60" s="184"/>
      <c r="G60" s="185"/>
      <c r="I60" s="186"/>
      <c r="J60" s="262"/>
      <c r="K60" s="181"/>
      <c r="L60" s="355" t="s">
        <v>118</v>
      </c>
    </row>
    <row r="61" spans="3:12" ht="12" hidden="1" customHeight="1" x14ac:dyDescent="0.15">
      <c r="C61" s="181"/>
      <c r="D61" s="185"/>
      <c r="F61" s="184"/>
      <c r="G61" s="185"/>
      <c r="I61" s="186"/>
      <c r="J61" s="262"/>
      <c r="K61" s="181"/>
      <c r="L61" s="355" t="s">
        <v>118</v>
      </c>
    </row>
    <row r="62" spans="3:12" ht="12" hidden="1" customHeight="1" x14ac:dyDescent="0.15">
      <c r="C62" s="181"/>
      <c r="D62" s="185"/>
      <c r="F62" s="184"/>
      <c r="G62" s="185"/>
      <c r="I62" s="186"/>
      <c r="J62" s="262"/>
      <c r="K62" s="181"/>
      <c r="L62" s="355" t="s">
        <v>118</v>
      </c>
    </row>
    <row r="63" spans="3:12" ht="12" hidden="1" customHeight="1" x14ac:dyDescent="0.15">
      <c r="C63" s="181"/>
      <c r="D63" s="185"/>
      <c r="F63" s="184"/>
      <c r="G63" s="185"/>
      <c r="I63" s="186"/>
      <c r="J63" s="262"/>
      <c r="K63" s="181"/>
      <c r="L63" s="355" t="s">
        <v>118</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ht="12" customHeight="1" x14ac:dyDescent="0.15">
      <c r="C66" s="218" t="s">
        <v>1135</v>
      </c>
      <c r="D66" s="356"/>
      <c r="E66" s="357"/>
      <c r="F66" s="350"/>
      <c r="G66" s="350"/>
      <c r="H66" s="220"/>
      <c r="I66" s="221" t="s">
        <v>57</v>
      </c>
      <c r="J66" s="220"/>
      <c r="K66" s="220"/>
      <c r="L66" s="222" t="s">
        <v>1139</v>
      </c>
    </row>
    <row r="67" spans="1:17" ht="12" customHeight="1" x14ac:dyDescent="0.15">
      <c r="C67" s="218" t="s">
        <v>1136</v>
      </c>
      <c r="D67" s="224"/>
      <c r="E67" s="350"/>
      <c r="F67" s="350"/>
      <c r="G67" s="350"/>
      <c r="H67" s="350"/>
      <c r="I67" s="1217" t="s">
        <v>801</v>
      </c>
      <c r="J67" s="1218"/>
      <c r="K67" s="957" t="s">
        <v>937</v>
      </c>
      <c r="L67" s="281" t="s">
        <v>1104</v>
      </c>
      <c r="O67" s="69"/>
      <c r="P67" s="183"/>
      <c r="Q67" s="226"/>
    </row>
    <row r="68" spans="1:17" ht="12" customHeight="1" x14ac:dyDescent="0.15">
      <c r="C68" s="218" t="s">
        <v>1356</v>
      </c>
      <c r="D68" s="219"/>
      <c r="E68" s="220"/>
      <c r="F68" s="220"/>
      <c r="G68" s="220"/>
      <c r="H68" s="220"/>
      <c r="I68" s="1265">
        <v>2.58</v>
      </c>
      <c r="J68" s="1266"/>
      <c r="K68" s="955">
        <v>2.85</v>
      </c>
      <c r="L68" s="358">
        <v>2.94</v>
      </c>
      <c r="O68" s="77"/>
      <c r="P68" s="229"/>
      <c r="Q68" s="229"/>
    </row>
    <row r="69" spans="1:17" ht="12" customHeight="1" x14ac:dyDescent="0.15">
      <c r="C69" s="218" t="s">
        <v>653</v>
      </c>
      <c r="D69" s="219"/>
      <c r="E69" s="220"/>
      <c r="F69" s="220"/>
      <c r="G69" s="220"/>
      <c r="H69" s="220"/>
      <c r="I69" s="1213">
        <v>6</v>
      </c>
      <c r="J69" s="1214"/>
      <c r="K69" s="953">
        <v>6</v>
      </c>
      <c r="L69" s="236">
        <v>6</v>
      </c>
      <c r="O69" s="76"/>
      <c r="P69" s="76"/>
      <c r="Q69" s="76"/>
    </row>
    <row r="70" spans="1:17" ht="12" customHeight="1" x14ac:dyDescent="0.15">
      <c r="C70" s="402" t="s">
        <v>310</v>
      </c>
      <c r="D70" s="219"/>
      <c r="E70" s="350"/>
      <c r="F70" s="350"/>
      <c r="G70" s="350"/>
      <c r="H70" s="350"/>
      <c r="I70" s="350"/>
      <c r="J70" s="350"/>
      <c r="K70" s="350"/>
      <c r="L70" s="359"/>
      <c r="O70" s="75"/>
      <c r="P70" s="231"/>
      <c r="Q70" s="231"/>
    </row>
    <row r="71" spans="1:17" ht="9.75" customHeight="1" x14ac:dyDescent="0.15">
      <c r="C71" s="218" t="s">
        <v>504</v>
      </c>
      <c r="D71" s="219"/>
      <c r="E71" s="220"/>
      <c r="F71" s="220"/>
      <c r="G71" s="220"/>
      <c r="H71" s="220"/>
      <c r="I71" s="220"/>
      <c r="J71" s="220"/>
      <c r="K71" s="220"/>
      <c r="L71" s="186"/>
      <c r="O71"/>
    </row>
    <row r="72" spans="1:17" ht="9.75" customHeight="1" x14ac:dyDescent="0.15">
      <c r="C72" s="218" t="s">
        <v>654</v>
      </c>
      <c r="D72" s="219"/>
      <c r="E72" s="220"/>
      <c r="F72" s="220"/>
      <c r="G72" s="220"/>
      <c r="H72" s="350"/>
      <c r="I72" s="350"/>
      <c r="J72" s="350"/>
      <c r="K72" s="350"/>
      <c r="L72" s="359"/>
      <c r="O72"/>
    </row>
    <row r="73" spans="1:17" ht="12" customHeight="1" x14ac:dyDescent="0.15">
      <c r="C73" s="218" t="s">
        <v>1137</v>
      </c>
      <c r="D73" s="219"/>
      <c r="E73" s="350"/>
      <c r="F73" s="350"/>
      <c r="G73" s="350"/>
      <c r="H73" s="350"/>
      <c r="I73" s="350"/>
      <c r="J73" s="350"/>
      <c r="K73" s="350"/>
      <c r="L73" s="359"/>
      <c r="O73"/>
    </row>
    <row r="74" spans="1:17" s="65" customFormat="1" ht="12" customHeight="1" x14ac:dyDescent="0.15">
      <c r="C74" s="218" t="s">
        <v>1138</v>
      </c>
      <c r="D74" s="219"/>
      <c r="E74" s="220"/>
      <c r="F74" s="220"/>
      <c r="G74" s="220"/>
      <c r="H74" s="220"/>
      <c r="I74" s="220"/>
      <c r="J74" s="220"/>
      <c r="K74" s="220"/>
      <c r="L74" s="186"/>
      <c r="O74"/>
    </row>
    <row r="75" spans="1:17" s="65" customFormat="1" ht="12" customHeight="1" x14ac:dyDescent="0.15">
      <c r="C75" s="232"/>
      <c r="D75" s="233"/>
      <c r="E75" s="233"/>
      <c r="F75" s="233"/>
      <c r="G75" s="233"/>
      <c r="H75" s="233"/>
      <c r="I75" s="233"/>
      <c r="J75" s="233"/>
      <c r="K75" s="233"/>
      <c r="L75" s="234"/>
      <c r="O75"/>
    </row>
    <row r="76" spans="1:17" s="65" customFormat="1" ht="4.5" customHeight="1" x14ac:dyDescent="0.15">
      <c r="C76" s="232"/>
      <c r="D76" s="233"/>
      <c r="E76" s="233"/>
      <c r="F76" s="233"/>
      <c r="G76" s="233"/>
      <c r="H76" s="233"/>
      <c r="I76" s="233"/>
      <c r="J76" s="233"/>
      <c r="K76" s="233"/>
      <c r="L76" s="234"/>
      <c r="O76"/>
    </row>
    <row r="77" spans="1:17" ht="6.6" customHeight="1" x14ac:dyDescent="0.15">
      <c r="N77" s="215"/>
    </row>
    <row r="78" spans="1:17" x14ac:dyDescent="0.15">
      <c r="A78" s="345"/>
      <c r="N78" s="182"/>
    </row>
  </sheetData>
  <mergeCells count="6">
    <mergeCell ref="I68:J68"/>
    <mergeCell ref="I69:J69"/>
    <mergeCell ref="C2:E2"/>
    <mergeCell ref="D5:F5"/>
    <mergeCell ref="G5:I5"/>
    <mergeCell ref="I67:J67"/>
  </mergeCells>
  <phoneticPr fontId="13"/>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1">
    <pageSetUpPr autoPageBreaks="0"/>
  </sheetPr>
  <dimension ref="A1:S78"/>
  <sheetViews>
    <sheetView showGridLines="0" zoomScaleNormal="95" workbookViewId="0"/>
  </sheetViews>
  <sheetFormatPr defaultColWidth="8.140625" defaultRowHeight="12" x14ac:dyDescent="0.15"/>
  <cols>
    <col min="1" max="1" width="2.7109375" customWidth="1"/>
    <col min="2" max="3" width="7.7109375" customWidth="1"/>
    <col min="4" max="4" width="2.140625" customWidth="1"/>
    <col min="5" max="5" width="10.7109375" customWidth="1"/>
    <col min="6" max="6" width="2.140625" customWidth="1"/>
    <col min="7" max="7" width="4.5703125" customWidth="1"/>
    <col min="8" max="8" width="10.7109375" customWidth="1"/>
    <col min="9" max="9" width="6.5703125" customWidth="1"/>
    <col min="10" max="10" width="1.28515625" customWidth="1"/>
    <col min="11" max="12" width="7.85546875" customWidth="1"/>
    <col min="13" max="13" width="7.7109375" customWidth="1"/>
    <col min="14" max="14" width="2.7109375" customWidth="1"/>
    <col min="15" max="15" width="25" style="65" customWidth="1"/>
    <col min="257" max="257" width="2.7109375" customWidth="1"/>
    <col min="258" max="259" width="7.7109375" customWidth="1"/>
    <col min="260" max="260" width="2.140625" customWidth="1"/>
    <col min="261" max="261" width="10.7109375" customWidth="1"/>
    <col min="262" max="262" width="2.140625" customWidth="1"/>
    <col min="263" max="263" width="4.5703125" customWidth="1"/>
    <col min="264" max="264" width="10.7109375" customWidth="1"/>
    <col min="265" max="265" width="6.5703125" customWidth="1"/>
    <col min="266" max="266" width="1.28515625" customWidth="1"/>
    <col min="267" max="268" width="7.85546875" customWidth="1"/>
    <col min="269" max="269" width="7.7109375" customWidth="1"/>
    <col min="270" max="270" width="2.7109375" customWidth="1"/>
    <col min="513" max="513" width="2.7109375" customWidth="1"/>
    <col min="514" max="515" width="7.7109375" customWidth="1"/>
    <col min="516" max="516" width="2.140625" customWidth="1"/>
    <col min="517" max="517" width="10.7109375" customWidth="1"/>
    <col min="518" max="518" width="2.140625" customWidth="1"/>
    <col min="519" max="519" width="4.5703125" customWidth="1"/>
    <col min="520" max="520" width="10.7109375" customWidth="1"/>
    <col min="521" max="521" width="6.5703125" customWidth="1"/>
    <col min="522" max="522" width="1.28515625" customWidth="1"/>
    <col min="523" max="524" width="7.85546875" customWidth="1"/>
    <col min="525" max="525" width="7.7109375" customWidth="1"/>
    <col min="526" max="526" width="2.7109375" customWidth="1"/>
    <col min="769" max="769" width="2.7109375" customWidth="1"/>
    <col min="770" max="771" width="7.7109375" customWidth="1"/>
    <col min="772" max="772" width="2.140625" customWidth="1"/>
    <col min="773" max="773" width="10.7109375" customWidth="1"/>
    <col min="774" max="774" width="2.140625" customWidth="1"/>
    <col min="775" max="775" width="4.5703125" customWidth="1"/>
    <col min="776" max="776" width="10.7109375" customWidth="1"/>
    <col min="777" max="777" width="6.5703125" customWidth="1"/>
    <col min="778" max="778" width="1.28515625" customWidth="1"/>
    <col min="779" max="780" width="7.85546875" customWidth="1"/>
    <col min="781" max="781" width="7.7109375" customWidth="1"/>
    <col min="782" max="782" width="2.7109375" customWidth="1"/>
    <col min="1025" max="1025" width="2.7109375" customWidth="1"/>
    <col min="1026" max="1027" width="7.7109375" customWidth="1"/>
    <col min="1028" max="1028" width="2.140625" customWidth="1"/>
    <col min="1029" max="1029" width="10.7109375" customWidth="1"/>
    <col min="1030" max="1030" width="2.140625" customWidth="1"/>
    <col min="1031" max="1031" width="4.5703125" customWidth="1"/>
    <col min="1032" max="1032" width="10.7109375" customWidth="1"/>
    <col min="1033" max="1033" width="6.5703125" customWidth="1"/>
    <col min="1034" max="1034" width="1.28515625" customWidth="1"/>
    <col min="1035" max="1036" width="7.85546875" customWidth="1"/>
    <col min="1037" max="1037" width="7.7109375" customWidth="1"/>
    <col min="1038" max="1038" width="2.7109375" customWidth="1"/>
    <col min="1281" max="1281" width="2.7109375" customWidth="1"/>
    <col min="1282" max="1283" width="7.7109375" customWidth="1"/>
    <col min="1284" max="1284" width="2.140625" customWidth="1"/>
    <col min="1285" max="1285" width="10.7109375" customWidth="1"/>
    <col min="1286" max="1286" width="2.140625" customWidth="1"/>
    <col min="1287" max="1287" width="4.5703125" customWidth="1"/>
    <col min="1288" max="1288" width="10.7109375" customWidth="1"/>
    <col min="1289" max="1289" width="6.5703125" customWidth="1"/>
    <col min="1290" max="1290" width="1.28515625" customWidth="1"/>
    <col min="1291" max="1292" width="7.85546875" customWidth="1"/>
    <col min="1293" max="1293" width="7.7109375" customWidth="1"/>
    <col min="1294" max="1294" width="2.7109375" customWidth="1"/>
    <col min="1537" max="1537" width="2.7109375" customWidth="1"/>
    <col min="1538" max="1539" width="7.7109375" customWidth="1"/>
    <col min="1540" max="1540" width="2.140625" customWidth="1"/>
    <col min="1541" max="1541" width="10.7109375" customWidth="1"/>
    <col min="1542" max="1542" width="2.140625" customWidth="1"/>
    <col min="1543" max="1543" width="4.5703125" customWidth="1"/>
    <col min="1544" max="1544" width="10.7109375" customWidth="1"/>
    <col min="1545" max="1545" width="6.5703125" customWidth="1"/>
    <col min="1546" max="1546" width="1.28515625" customWidth="1"/>
    <col min="1547" max="1548" width="7.85546875" customWidth="1"/>
    <col min="1549" max="1549" width="7.7109375" customWidth="1"/>
    <col min="1550" max="1550" width="2.7109375" customWidth="1"/>
    <col min="1793" max="1793" width="2.7109375" customWidth="1"/>
    <col min="1794" max="1795" width="7.7109375" customWidth="1"/>
    <col min="1796" max="1796" width="2.140625" customWidth="1"/>
    <col min="1797" max="1797" width="10.7109375" customWidth="1"/>
    <col min="1798" max="1798" width="2.140625" customWidth="1"/>
    <col min="1799" max="1799" width="4.5703125" customWidth="1"/>
    <col min="1800" max="1800" width="10.7109375" customWidth="1"/>
    <col min="1801" max="1801" width="6.5703125" customWidth="1"/>
    <col min="1802" max="1802" width="1.28515625" customWidth="1"/>
    <col min="1803" max="1804" width="7.85546875" customWidth="1"/>
    <col min="1805" max="1805" width="7.7109375" customWidth="1"/>
    <col min="1806" max="1806" width="2.7109375" customWidth="1"/>
    <col min="2049" max="2049" width="2.7109375" customWidth="1"/>
    <col min="2050" max="2051" width="7.7109375" customWidth="1"/>
    <col min="2052" max="2052" width="2.140625" customWidth="1"/>
    <col min="2053" max="2053" width="10.7109375" customWidth="1"/>
    <col min="2054" max="2054" width="2.140625" customWidth="1"/>
    <col min="2055" max="2055" width="4.5703125" customWidth="1"/>
    <col min="2056" max="2056" width="10.7109375" customWidth="1"/>
    <col min="2057" max="2057" width="6.5703125" customWidth="1"/>
    <col min="2058" max="2058" width="1.28515625" customWidth="1"/>
    <col min="2059" max="2060" width="7.85546875" customWidth="1"/>
    <col min="2061" max="2061" width="7.7109375" customWidth="1"/>
    <col min="2062" max="2062" width="2.7109375" customWidth="1"/>
    <col min="2305" max="2305" width="2.7109375" customWidth="1"/>
    <col min="2306" max="2307" width="7.7109375" customWidth="1"/>
    <col min="2308" max="2308" width="2.140625" customWidth="1"/>
    <col min="2309" max="2309" width="10.7109375" customWidth="1"/>
    <col min="2310" max="2310" width="2.140625" customWidth="1"/>
    <col min="2311" max="2311" width="4.5703125" customWidth="1"/>
    <col min="2312" max="2312" width="10.7109375" customWidth="1"/>
    <col min="2313" max="2313" width="6.5703125" customWidth="1"/>
    <col min="2314" max="2314" width="1.28515625" customWidth="1"/>
    <col min="2315" max="2316" width="7.85546875" customWidth="1"/>
    <col min="2317" max="2317" width="7.7109375" customWidth="1"/>
    <col min="2318" max="2318" width="2.7109375" customWidth="1"/>
    <col min="2561" max="2561" width="2.7109375" customWidth="1"/>
    <col min="2562" max="2563" width="7.7109375" customWidth="1"/>
    <col min="2564" max="2564" width="2.140625" customWidth="1"/>
    <col min="2565" max="2565" width="10.7109375" customWidth="1"/>
    <col min="2566" max="2566" width="2.140625" customWidth="1"/>
    <col min="2567" max="2567" width="4.5703125" customWidth="1"/>
    <col min="2568" max="2568" width="10.7109375" customWidth="1"/>
    <col min="2569" max="2569" width="6.5703125" customWidth="1"/>
    <col min="2570" max="2570" width="1.28515625" customWidth="1"/>
    <col min="2571" max="2572" width="7.85546875" customWidth="1"/>
    <col min="2573" max="2573" width="7.7109375" customWidth="1"/>
    <col min="2574" max="2574" width="2.7109375" customWidth="1"/>
    <col min="2817" max="2817" width="2.7109375" customWidth="1"/>
    <col min="2818" max="2819" width="7.7109375" customWidth="1"/>
    <col min="2820" max="2820" width="2.140625" customWidth="1"/>
    <col min="2821" max="2821" width="10.7109375" customWidth="1"/>
    <col min="2822" max="2822" width="2.140625" customWidth="1"/>
    <col min="2823" max="2823" width="4.5703125" customWidth="1"/>
    <col min="2824" max="2824" width="10.7109375" customWidth="1"/>
    <col min="2825" max="2825" width="6.5703125" customWidth="1"/>
    <col min="2826" max="2826" width="1.28515625" customWidth="1"/>
    <col min="2827" max="2828" width="7.85546875" customWidth="1"/>
    <col min="2829" max="2829" width="7.7109375" customWidth="1"/>
    <col min="2830" max="2830" width="2.7109375" customWidth="1"/>
    <col min="3073" max="3073" width="2.7109375" customWidth="1"/>
    <col min="3074" max="3075" width="7.7109375" customWidth="1"/>
    <col min="3076" max="3076" width="2.140625" customWidth="1"/>
    <col min="3077" max="3077" width="10.7109375" customWidth="1"/>
    <col min="3078" max="3078" width="2.140625" customWidth="1"/>
    <col min="3079" max="3079" width="4.5703125" customWidth="1"/>
    <col min="3080" max="3080" width="10.7109375" customWidth="1"/>
    <col min="3081" max="3081" width="6.5703125" customWidth="1"/>
    <col min="3082" max="3082" width="1.28515625" customWidth="1"/>
    <col min="3083" max="3084" width="7.85546875" customWidth="1"/>
    <col min="3085" max="3085" width="7.7109375" customWidth="1"/>
    <col min="3086" max="3086" width="2.7109375" customWidth="1"/>
    <col min="3329" max="3329" width="2.7109375" customWidth="1"/>
    <col min="3330" max="3331" width="7.7109375" customWidth="1"/>
    <col min="3332" max="3332" width="2.140625" customWidth="1"/>
    <col min="3333" max="3333" width="10.7109375" customWidth="1"/>
    <col min="3334" max="3334" width="2.140625" customWidth="1"/>
    <col min="3335" max="3335" width="4.5703125" customWidth="1"/>
    <col min="3336" max="3336" width="10.7109375" customWidth="1"/>
    <col min="3337" max="3337" width="6.5703125" customWidth="1"/>
    <col min="3338" max="3338" width="1.28515625" customWidth="1"/>
    <col min="3339" max="3340" width="7.85546875" customWidth="1"/>
    <col min="3341" max="3341" width="7.7109375" customWidth="1"/>
    <col min="3342" max="3342" width="2.7109375" customWidth="1"/>
    <col min="3585" max="3585" width="2.7109375" customWidth="1"/>
    <col min="3586" max="3587" width="7.7109375" customWidth="1"/>
    <col min="3588" max="3588" width="2.140625" customWidth="1"/>
    <col min="3589" max="3589" width="10.7109375" customWidth="1"/>
    <col min="3590" max="3590" width="2.140625" customWidth="1"/>
    <col min="3591" max="3591" width="4.5703125" customWidth="1"/>
    <col min="3592" max="3592" width="10.7109375" customWidth="1"/>
    <col min="3593" max="3593" width="6.5703125" customWidth="1"/>
    <col min="3594" max="3594" width="1.28515625" customWidth="1"/>
    <col min="3595" max="3596" width="7.85546875" customWidth="1"/>
    <col min="3597" max="3597" width="7.7109375" customWidth="1"/>
    <col min="3598" max="3598" width="2.7109375" customWidth="1"/>
    <col min="3841" max="3841" width="2.7109375" customWidth="1"/>
    <col min="3842" max="3843" width="7.7109375" customWidth="1"/>
    <col min="3844" max="3844" width="2.140625" customWidth="1"/>
    <col min="3845" max="3845" width="10.7109375" customWidth="1"/>
    <col min="3846" max="3846" width="2.140625" customWidth="1"/>
    <col min="3847" max="3847" width="4.5703125" customWidth="1"/>
    <col min="3848" max="3848" width="10.7109375" customWidth="1"/>
    <col min="3849" max="3849" width="6.5703125" customWidth="1"/>
    <col min="3850" max="3850" width="1.28515625" customWidth="1"/>
    <col min="3851" max="3852" width="7.85546875" customWidth="1"/>
    <col min="3853" max="3853" width="7.7109375" customWidth="1"/>
    <col min="3854" max="3854" width="2.7109375" customWidth="1"/>
    <col min="4097" max="4097" width="2.7109375" customWidth="1"/>
    <col min="4098" max="4099" width="7.7109375" customWidth="1"/>
    <col min="4100" max="4100" width="2.140625" customWidth="1"/>
    <col min="4101" max="4101" width="10.7109375" customWidth="1"/>
    <col min="4102" max="4102" width="2.140625" customWidth="1"/>
    <col min="4103" max="4103" width="4.5703125" customWidth="1"/>
    <col min="4104" max="4104" width="10.7109375" customWidth="1"/>
    <col min="4105" max="4105" width="6.5703125" customWidth="1"/>
    <col min="4106" max="4106" width="1.28515625" customWidth="1"/>
    <col min="4107" max="4108" width="7.85546875" customWidth="1"/>
    <col min="4109" max="4109" width="7.7109375" customWidth="1"/>
    <col min="4110" max="4110" width="2.7109375" customWidth="1"/>
    <col min="4353" max="4353" width="2.7109375" customWidth="1"/>
    <col min="4354" max="4355" width="7.7109375" customWidth="1"/>
    <col min="4356" max="4356" width="2.140625" customWidth="1"/>
    <col min="4357" max="4357" width="10.7109375" customWidth="1"/>
    <col min="4358" max="4358" width="2.140625" customWidth="1"/>
    <col min="4359" max="4359" width="4.5703125" customWidth="1"/>
    <col min="4360" max="4360" width="10.7109375" customWidth="1"/>
    <col min="4361" max="4361" width="6.5703125" customWidth="1"/>
    <col min="4362" max="4362" width="1.28515625" customWidth="1"/>
    <col min="4363" max="4364" width="7.85546875" customWidth="1"/>
    <col min="4365" max="4365" width="7.7109375" customWidth="1"/>
    <col min="4366" max="4366" width="2.7109375" customWidth="1"/>
    <col min="4609" max="4609" width="2.7109375" customWidth="1"/>
    <col min="4610" max="4611" width="7.7109375" customWidth="1"/>
    <col min="4612" max="4612" width="2.140625" customWidth="1"/>
    <col min="4613" max="4613" width="10.7109375" customWidth="1"/>
    <col min="4614" max="4614" width="2.140625" customWidth="1"/>
    <col min="4615" max="4615" width="4.5703125" customWidth="1"/>
    <col min="4616" max="4616" width="10.7109375" customWidth="1"/>
    <col min="4617" max="4617" width="6.5703125" customWidth="1"/>
    <col min="4618" max="4618" width="1.28515625" customWidth="1"/>
    <col min="4619" max="4620" width="7.85546875" customWidth="1"/>
    <col min="4621" max="4621" width="7.7109375" customWidth="1"/>
    <col min="4622" max="4622" width="2.7109375" customWidth="1"/>
    <col min="4865" max="4865" width="2.7109375" customWidth="1"/>
    <col min="4866" max="4867" width="7.7109375" customWidth="1"/>
    <col min="4868" max="4868" width="2.140625" customWidth="1"/>
    <col min="4869" max="4869" width="10.7109375" customWidth="1"/>
    <col min="4870" max="4870" width="2.140625" customWidth="1"/>
    <col min="4871" max="4871" width="4.5703125" customWidth="1"/>
    <col min="4872" max="4872" width="10.7109375" customWidth="1"/>
    <col min="4873" max="4873" width="6.5703125" customWidth="1"/>
    <col min="4874" max="4874" width="1.28515625" customWidth="1"/>
    <col min="4875" max="4876" width="7.85546875" customWidth="1"/>
    <col min="4877" max="4877" width="7.7109375" customWidth="1"/>
    <col min="4878" max="4878" width="2.7109375" customWidth="1"/>
    <col min="5121" max="5121" width="2.7109375" customWidth="1"/>
    <col min="5122" max="5123" width="7.7109375" customWidth="1"/>
    <col min="5124" max="5124" width="2.140625" customWidth="1"/>
    <col min="5125" max="5125" width="10.7109375" customWidth="1"/>
    <col min="5126" max="5126" width="2.140625" customWidth="1"/>
    <col min="5127" max="5127" width="4.5703125" customWidth="1"/>
    <col min="5128" max="5128" width="10.7109375" customWidth="1"/>
    <col min="5129" max="5129" width="6.5703125" customWidth="1"/>
    <col min="5130" max="5130" width="1.28515625" customWidth="1"/>
    <col min="5131" max="5132" width="7.85546875" customWidth="1"/>
    <col min="5133" max="5133" width="7.7109375" customWidth="1"/>
    <col min="5134" max="5134" width="2.7109375" customWidth="1"/>
    <col min="5377" max="5377" width="2.7109375" customWidth="1"/>
    <col min="5378" max="5379" width="7.7109375" customWidth="1"/>
    <col min="5380" max="5380" width="2.140625" customWidth="1"/>
    <col min="5381" max="5381" width="10.7109375" customWidth="1"/>
    <col min="5382" max="5382" width="2.140625" customWidth="1"/>
    <col min="5383" max="5383" width="4.5703125" customWidth="1"/>
    <col min="5384" max="5384" width="10.7109375" customWidth="1"/>
    <col min="5385" max="5385" width="6.5703125" customWidth="1"/>
    <col min="5386" max="5386" width="1.28515625" customWidth="1"/>
    <col min="5387" max="5388" width="7.85546875" customWidth="1"/>
    <col min="5389" max="5389" width="7.7109375" customWidth="1"/>
    <col min="5390" max="5390" width="2.7109375" customWidth="1"/>
    <col min="5633" max="5633" width="2.7109375" customWidth="1"/>
    <col min="5634" max="5635" width="7.7109375" customWidth="1"/>
    <col min="5636" max="5636" width="2.140625" customWidth="1"/>
    <col min="5637" max="5637" width="10.7109375" customWidth="1"/>
    <col min="5638" max="5638" width="2.140625" customWidth="1"/>
    <col min="5639" max="5639" width="4.5703125" customWidth="1"/>
    <col min="5640" max="5640" width="10.7109375" customWidth="1"/>
    <col min="5641" max="5641" width="6.5703125" customWidth="1"/>
    <col min="5642" max="5642" width="1.28515625" customWidth="1"/>
    <col min="5643" max="5644" width="7.85546875" customWidth="1"/>
    <col min="5645" max="5645" width="7.7109375" customWidth="1"/>
    <col min="5646" max="5646" width="2.7109375" customWidth="1"/>
    <col min="5889" max="5889" width="2.7109375" customWidth="1"/>
    <col min="5890" max="5891" width="7.7109375" customWidth="1"/>
    <col min="5892" max="5892" width="2.140625" customWidth="1"/>
    <col min="5893" max="5893" width="10.7109375" customWidth="1"/>
    <col min="5894" max="5894" width="2.140625" customWidth="1"/>
    <col min="5895" max="5895" width="4.5703125" customWidth="1"/>
    <col min="5896" max="5896" width="10.7109375" customWidth="1"/>
    <col min="5897" max="5897" width="6.5703125" customWidth="1"/>
    <col min="5898" max="5898" width="1.28515625" customWidth="1"/>
    <col min="5899" max="5900" width="7.85546875" customWidth="1"/>
    <col min="5901" max="5901" width="7.7109375" customWidth="1"/>
    <col min="5902" max="5902" width="2.7109375" customWidth="1"/>
    <col min="6145" max="6145" width="2.7109375" customWidth="1"/>
    <col min="6146" max="6147" width="7.7109375" customWidth="1"/>
    <col min="6148" max="6148" width="2.140625" customWidth="1"/>
    <col min="6149" max="6149" width="10.7109375" customWidth="1"/>
    <col min="6150" max="6150" width="2.140625" customWidth="1"/>
    <col min="6151" max="6151" width="4.5703125" customWidth="1"/>
    <col min="6152" max="6152" width="10.7109375" customWidth="1"/>
    <col min="6153" max="6153" width="6.5703125" customWidth="1"/>
    <col min="6154" max="6154" width="1.28515625" customWidth="1"/>
    <col min="6155" max="6156" width="7.85546875" customWidth="1"/>
    <col min="6157" max="6157" width="7.7109375" customWidth="1"/>
    <col min="6158" max="6158" width="2.7109375" customWidth="1"/>
    <col min="6401" max="6401" width="2.7109375" customWidth="1"/>
    <col min="6402" max="6403" width="7.7109375" customWidth="1"/>
    <col min="6404" max="6404" width="2.140625" customWidth="1"/>
    <col min="6405" max="6405" width="10.7109375" customWidth="1"/>
    <col min="6406" max="6406" width="2.140625" customWidth="1"/>
    <col min="6407" max="6407" width="4.5703125" customWidth="1"/>
    <col min="6408" max="6408" width="10.7109375" customWidth="1"/>
    <col min="6409" max="6409" width="6.5703125" customWidth="1"/>
    <col min="6410" max="6410" width="1.28515625" customWidth="1"/>
    <col min="6411" max="6412" width="7.85546875" customWidth="1"/>
    <col min="6413" max="6413" width="7.7109375" customWidth="1"/>
    <col min="6414" max="6414" width="2.7109375" customWidth="1"/>
    <col min="6657" max="6657" width="2.7109375" customWidth="1"/>
    <col min="6658" max="6659" width="7.7109375" customWidth="1"/>
    <col min="6660" max="6660" width="2.140625" customWidth="1"/>
    <col min="6661" max="6661" width="10.7109375" customWidth="1"/>
    <col min="6662" max="6662" width="2.140625" customWidth="1"/>
    <col min="6663" max="6663" width="4.5703125" customWidth="1"/>
    <col min="6664" max="6664" width="10.7109375" customWidth="1"/>
    <col min="6665" max="6665" width="6.5703125" customWidth="1"/>
    <col min="6666" max="6666" width="1.28515625" customWidth="1"/>
    <col min="6667" max="6668" width="7.85546875" customWidth="1"/>
    <col min="6669" max="6669" width="7.7109375" customWidth="1"/>
    <col min="6670" max="6670" width="2.7109375" customWidth="1"/>
    <col min="6913" max="6913" width="2.7109375" customWidth="1"/>
    <col min="6914" max="6915" width="7.7109375" customWidth="1"/>
    <col min="6916" max="6916" width="2.140625" customWidth="1"/>
    <col min="6917" max="6917" width="10.7109375" customWidth="1"/>
    <col min="6918" max="6918" width="2.140625" customWidth="1"/>
    <col min="6919" max="6919" width="4.5703125" customWidth="1"/>
    <col min="6920" max="6920" width="10.7109375" customWidth="1"/>
    <col min="6921" max="6921" width="6.5703125" customWidth="1"/>
    <col min="6922" max="6922" width="1.28515625" customWidth="1"/>
    <col min="6923" max="6924" width="7.85546875" customWidth="1"/>
    <col min="6925" max="6925" width="7.7109375" customWidth="1"/>
    <col min="6926" max="6926" width="2.7109375" customWidth="1"/>
    <col min="7169" max="7169" width="2.7109375" customWidth="1"/>
    <col min="7170" max="7171" width="7.7109375" customWidth="1"/>
    <col min="7172" max="7172" width="2.140625" customWidth="1"/>
    <col min="7173" max="7173" width="10.7109375" customWidth="1"/>
    <col min="7174" max="7174" width="2.140625" customWidth="1"/>
    <col min="7175" max="7175" width="4.5703125" customWidth="1"/>
    <col min="7176" max="7176" width="10.7109375" customWidth="1"/>
    <col min="7177" max="7177" width="6.5703125" customWidth="1"/>
    <col min="7178" max="7178" width="1.28515625" customWidth="1"/>
    <col min="7179" max="7180" width="7.85546875" customWidth="1"/>
    <col min="7181" max="7181" width="7.7109375" customWidth="1"/>
    <col min="7182" max="7182" width="2.7109375" customWidth="1"/>
    <col min="7425" max="7425" width="2.7109375" customWidth="1"/>
    <col min="7426" max="7427" width="7.7109375" customWidth="1"/>
    <col min="7428" max="7428" width="2.140625" customWidth="1"/>
    <col min="7429" max="7429" width="10.7109375" customWidth="1"/>
    <col min="7430" max="7430" width="2.140625" customWidth="1"/>
    <col min="7431" max="7431" width="4.5703125" customWidth="1"/>
    <col min="7432" max="7432" width="10.7109375" customWidth="1"/>
    <col min="7433" max="7433" width="6.5703125" customWidth="1"/>
    <col min="7434" max="7434" width="1.28515625" customWidth="1"/>
    <col min="7435" max="7436" width="7.85546875" customWidth="1"/>
    <col min="7437" max="7437" width="7.7109375" customWidth="1"/>
    <col min="7438" max="7438" width="2.7109375" customWidth="1"/>
    <col min="7681" max="7681" width="2.7109375" customWidth="1"/>
    <col min="7682" max="7683" width="7.7109375" customWidth="1"/>
    <col min="7684" max="7684" width="2.140625" customWidth="1"/>
    <col min="7685" max="7685" width="10.7109375" customWidth="1"/>
    <col min="7686" max="7686" width="2.140625" customWidth="1"/>
    <col min="7687" max="7687" width="4.5703125" customWidth="1"/>
    <col min="7688" max="7688" width="10.7109375" customWidth="1"/>
    <col min="7689" max="7689" width="6.5703125" customWidth="1"/>
    <col min="7690" max="7690" width="1.28515625" customWidth="1"/>
    <col min="7691" max="7692" width="7.85546875" customWidth="1"/>
    <col min="7693" max="7693" width="7.7109375" customWidth="1"/>
    <col min="7694" max="7694" width="2.7109375" customWidth="1"/>
    <col min="7937" max="7937" width="2.7109375" customWidth="1"/>
    <col min="7938" max="7939" width="7.7109375" customWidth="1"/>
    <col min="7940" max="7940" width="2.140625" customWidth="1"/>
    <col min="7941" max="7941" width="10.7109375" customWidth="1"/>
    <col min="7942" max="7942" width="2.140625" customWidth="1"/>
    <col min="7943" max="7943" width="4.5703125" customWidth="1"/>
    <col min="7944" max="7944" width="10.7109375" customWidth="1"/>
    <col min="7945" max="7945" width="6.5703125" customWidth="1"/>
    <col min="7946" max="7946" width="1.28515625" customWidth="1"/>
    <col min="7947" max="7948" width="7.85546875" customWidth="1"/>
    <col min="7949" max="7949" width="7.7109375" customWidth="1"/>
    <col min="7950" max="7950" width="2.7109375" customWidth="1"/>
    <col min="8193" max="8193" width="2.7109375" customWidth="1"/>
    <col min="8194" max="8195" width="7.7109375" customWidth="1"/>
    <col min="8196" max="8196" width="2.140625" customWidth="1"/>
    <col min="8197" max="8197" width="10.7109375" customWidth="1"/>
    <col min="8198" max="8198" width="2.140625" customWidth="1"/>
    <col min="8199" max="8199" width="4.5703125" customWidth="1"/>
    <col min="8200" max="8200" width="10.7109375" customWidth="1"/>
    <col min="8201" max="8201" width="6.5703125" customWidth="1"/>
    <col min="8202" max="8202" width="1.28515625" customWidth="1"/>
    <col min="8203" max="8204" width="7.85546875" customWidth="1"/>
    <col min="8205" max="8205" width="7.7109375" customWidth="1"/>
    <col min="8206" max="8206" width="2.7109375" customWidth="1"/>
    <col min="8449" max="8449" width="2.7109375" customWidth="1"/>
    <col min="8450" max="8451" width="7.7109375" customWidth="1"/>
    <col min="8452" max="8452" width="2.140625" customWidth="1"/>
    <col min="8453" max="8453" width="10.7109375" customWidth="1"/>
    <col min="8454" max="8454" width="2.140625" customWidth="1"/>
    <col min="8455" max="8455" width="4.5703125" customWidth="1"/>
    <col min="8456" max="8456" width="10.7109375" customWidth="1"/>
    <col min="8457" max="8457" width="6.5703125" customWidth="1"/>
    <col min="8458" max="8458" width="1.28515625" customWidth="1"/>
    <col min="8459" max="8460" width="7.85546875" customWidth="1"/>
    <col min="8461" max="8461" width="7.7109375" customWidth="1"/>
    <col min="8462" max="8462" width="2.7109375" customWidth="1"/>
    <col min="8705" max="8705" width="2.7109375" customWidth="1"/>
    <col min="8706" max="8707" width="7.7109375" customWidth="1"/>
    <col min="8708" max="8708" width="2.140625" customWidth="1"/>
    <col min="8709" max="8709" width="10.7109375" customWidth="1"/>
    <col min="8710" max="8710" width="2.140625" customWidth="1"/>
    <col min="8711" max="8711" width="4.5703125" customWidth="1"/>
    <col min="8712" max="8712" width="10.7109375" customWidth="1"/>
    <col min="8713" max="8713" width="6.5703125" customWidth="1"/>
    <col min="8714" max="8714" width="1.28515625" customWidth="1"/>
    <col min="8715" max="8716" width="7.85546875" customWidth="1"/>
    <col min="8717" max="8717" width="7.7109375" customWidth="1"/>
    <col min="8718" max="8718" width="2.7109375" customWidth="1"/>
    <col min="8961" max="8961" width="2.7109375" customWidth="1"/>
    <col min="8962" max="8963" width="7.7109375" customWidth="1"/>
    <col min="8964" max="8964" width="2.140625" customWidth="1"/>
    <col min="8965" max="8965" width="10.7109375" customWidth="1"/>
    <col min="8966" max="8966" width="2.140625" customWidth="1"/>
    <col min="8967" max="8967" width="4.5703125" customWidth="1"/>
    <col min="8968" max="8968" width="10.7109375" customWidth="1"/>
    <col min="8969" max="8969" width="6.5703125" customWidth="1"/>
    <col min="8970" max="8970" width="1.28515625" customWidth="1"/>
    <col min="8971" max="8972" width="7.85546875" customWidth="1"/>
    <col min="8973" max="8973" width="7.7109375" customWidth="1"/>
    <col min="8974" max="8974" width="2.7109375" customWidth="1"/>
    <col min="9217" max="9217" width="2.7109375" customWidth="1"/>
    <col min="9218" max="9219" width="7.7109375" customWidth="1"/>
    <col min="9220" max="9220" width="2.140625" customWidth="1"/>
    <col min="9221" max="9221" width="10.7109375" customWidth="1"/>
    <col min="9222" max="9222" width="2.140625" customWidth="1"/>
    <col min="9223" max="9223" width="4.5703125" customWidth="1"/>
    <col min="9224" max="9224" width="10.7109375" customWidth="1"/>
    <col min="9225" max="9225" width="6.5703125" customWidth="1"/>
    <col min="9226" max="9226" width="1.28515625" customWidth="1"/>
    <col min="9227" max="9228" width="7.85546875" customWidth="1"/>
    <col min="9229" max="9229" width="7.7109375" customWidth="1"/>
    <col min="9230" max="9230" width="2.7109375" customWidth="1"/>
    <col min="9473" max="9473" width="2.7109375" customWidth="1"/>
    <col min="9474" max="9475" width="7.7109375" customWidth="1"/>
    <col min="9476" max="9476" width="2.140625" customWidth="1"/>
    <col min="9477" max="9477" width="10.7109375" customWidth="1"/>
    <col min="9478" max="9478" width="2.140625" customWidth="1"/>
    <col min="9479" max="9479" width="4.5703125" customWidth="1"/>
    <col min="9480" max="9480" width="10.7109375" customWidth="1"/>
    <col min="9481" max="9481" width="6.5703125" customWidth="1"/>
    <col min="9482" max="9482" width="1.28515625" customWidth="1"/>
    <col min="9483" max="9484" width="7.85546875" customWidth="1"/>
    <col min="9485" max="9485" width="7.7109375" customWidth="1"/>
    <col min="9486" max="9486" width="2.7109375" customWidth="1"/>
    <col min="9729" max="9729" width="2.7109375" customWidth="1"/>
    <col min="9730" max="9731" width="7.7109375" customWidth="1"/>
    <col min="9732" max="9732" width="2.140625" customWidth="1"/>
    <col min="9733" max="9733" width="10.7109375" customWidth="1"/>
    <col min="9734" max="9734" width="2.140625" customWidth="1"/>
    <col min="9735" max="9735" width="4.5703125" customWidth="1"/>
    <col min="9736" max="9736" width="10.7109375" customWidth="1"/>
    <col min="9737" max="9737" width="6.5703125" customWidth="1"/>
    <col min="9738" max="9738" width="1.28515625" customWidth="1"/>
    <col min="9739" max="9740" width="7.85546875" customWidth="1"/>
    <col min="9741" max="9741" width="7.7109375" customWidth="1"/>
    <col min="9742" max="9742" width="2.7109375" customWidth="1"/>
    <col min="9985" max="9985" width="2.7109375" customWidth="1"/>
    <col min="9986" max="9987" width="7.7109375" customWidth="1"/>
    <col min="9988" max="9988" width="2.140625" customWidth="1"/>
    <col min="9989" max="9989" width="10.7109375" customWidth="1"/>
    <col min="9990" max="9990" width="2.140625" customWidth="1"/>
    <col min="9991" max="9991" width="4.5703125" customWidth="1"/>
    <col min="9992" max="9992" width="10.7109375" customWidth="1"/>
    <col min="9993" max="9993" width="6.5703125" customWidth="1"/>
    <col min="9994" max="9994" width="1.28515625" customWidth="1"/>
    <col min="9995" max="9996" width="7.85546875" customWidth="1"/>
    <col min="9997" max="9997" width="7.7109375" customWidth="1"/>
    <col min="9998" max="9998" width="2.7109375" customWidth="1"/>
    <col min="10241" max="10241" width="2.7109375" customWidth="1"/>
    <col min="10242" max="10243" width="7.7109375" customWidth="1"/>
    <col min="10244" max="10244" width="2.140625" customWidth="1"/>
    <col min="10245" max="10245" width="10.7109375" customWidth="1"/>
    <col min="10246" max="10246" width="2.140625" customWidth="1"/>
    <col min="10247" max="10247" width="4.5703125" customWidth="1"/>
    <col min="10248" max="10248" width="10.7109375" customWidth="1"/>
    <col min="10249" max="10249" width="6.5703125" customWidth="1"/>
    <col min="10250" max="10250" width="1.28515625" customWidth="1"/>
    <col min="10251" max="10252" width="7.85546875" customWidth="1"/>
    <col min="10253" max="10253" width="7.7109375" customWidth="1"/>
    <col min="10254" max="10254" width="2.7109375" customWidth="1"/>
    <col min="10497" max="10497" width="2.7109375" customWidth="1"/>
    <col min="10498" max="10499" width="7.7109375" customWidth="1"/>
    <col min="10500" max="10500" width="2.140625" customWidth="1"/>
    <col min="10501" max="10501" width="10.7109375" customWidth="1"/>
    <col min="10502" max="10502" width="2.140625" customWidth="1"/>
    <col min="10503" max="10503" width="4.5703125" customWidth="1"/>
    <col min="10504" max="10504" width="10.7109375" customWidth="1"/>
    <col min="10505" max="10505" width="6.5703125" customWidth="1"/>
    <col min="10506" max="10506" width="1.28515625" customWidth="1"/>
    <col min="10507" max="10508" width="7.85546875" customWidth="1"/>
    <col min="10509" max="10509" width="7.7109375" customWidth="1"/>
    <col min="10510" max="10510" width="2.7109375" customWidth="1"/>
    <col min="10753" max="10753" width="2.7109375" customWidth="1"/>
    <col min="10754" max="10755" width="7.7109375" customWidth="1"/>
    <col min="10756" max="10756" width="2.140625" customWidth="1"/>
    <col min="10757" max="10757" width="10.7109375" customWidth="1"/>
    <col min="10758" max="10758" width="2.140625" customWidth="1"/>
    <col min="10759" max="10759" width="4.5703125" customWidth="1"/>
    <col min="10760" max="10760" width="10.7109375" customWidth="1"/>
    <col min="10761" max="10761" width="6.5703125" customWidth="1"/>
    <col min="10762" max="10762" width="1.28515625" customWidth="1"/>
    <col min="10763" max="10764" width="7.85546875" customWidth="1"/>
    <col min="10765" max="10765" width="7.7109375" customWidth="1"/>
    <col min="10766" max="10766" width="2.7109375" customWidth="1"/>
    <col min="11009" max="11009" width="2.7109375" customWidth="1"/>
    <col min="11010" max="11011" width="7.7109375" customWidth="1"/>
    <col min="11012" max="11012" width="2.140625" customWidth="1"/>
    <col min="11013" max="11013" width="10.7109375" customWidth="1"/>
    <col min="11014" max="11014" width="2.140625" customWidth="1"/>
    <col min="11015" max="11015" width="4.5703125" customWidth="1"/>
    <col min="11016" max="11016" width="10.7109375" customWidth="1"/>
    <col min="11017" max="11017" width="6.5703125" customWidth="1"/>
    <col min="11018" max="11018" width="1.28515625" customWidth="1"/>
    <col min="11019" max="11020" width="7.85546875" customWidth="1"/>
    <col min="11021" max="11021" width="7.7109375" customWidth="1"/>
    <col min="11022" max="11022" width="2.7109375" customWidth="1"/>
    <col min="11265" max="11265" width="2.7109375" customWidth="1"/>
    <col min="11266" max="11267" width="7.7109375" customWidth="1"/>
    <col min="11268" max="11268" width="2.140625" customWidth="1"/>
    <col min="11269" max="11269" width="10.7109375" customWidth="1"/>
    <col min="11270" max="11270" width="2.140625" customWidth="1"/>
    <col min="11271" max="11271" width="4.5703125" customWidth="1"/>
    <col min="11272" max="11272" width="10.7109375" customWidth="1"/>
    <col min="11273" max="11273" width="6.5703125" customWidth="1"/>
    <col min="11274" max="11274" width="1.28515625" customWidth="1"/>
    <col min="11275" max="11276" width="7.85546875" customWidth="1"/>
    <col min="11277" max="11277" width="7.7109375" customWidth="1"/>
    <col min="11278" max="11278" width="2.7109375" customWidth="1"/>
    <col min="11521" max="11521" width="2.7109375" customWidth="1"/>
    <col min="11522" max="11523" width="7.7109375" customWidth="1"/>
    <col min="11524" max="11524" width="2.140625" customWidth="1"/>
    <col min="11525" max="11525" width="10.7109375" customWidth="1"/>
    <col min="11526" max="11526" width="2.140625" customWidth="1"/>
    <col min="11527" max="11527" width="4.5703125" customWidth="1"/>
    <col min="11528" max="11528" width="10.7109375" customWidth="1"/>
    <col min="11529" max="11529" width="6.5703125" customWidth="1"/>
    <col min="11530" max="11530" width="1.28515625" customWidth="1"/>
    <col min="11531" max="11532" width="7.85546875" customWidth="1"/>
    <col min="11533" max="11533" width="7.7109375" customWidth="1"/>
    <col min="11534" max="11534" width="2.7109375" customWidth="1"/>
    <col min="11777" max="11777" width="2.7109375" customWidth="1"/>
    <col min="11778" max="11779" width="7.7109375" customWidth="1"/>
    <col min="11780" max="11780" width="2.140625" customWidth="1"/>
    <col min="11781" max="11781" width="10.7109375" customWidth="1"/>
    <col min="11782" max="11782" width="2.140625" customWidth="1"/>
    <col min="11783" max="11783" width="4.5703125" customWidth="1"/>
    <col min="11784" max="11784" width="10.7109375" customWidth="1"/>
    <col min="11785" max="11785" width="6.5703125" customWidth="1"/>
    <col min="11786" max="11786" width="1.28515625" customWidth="1"/>
    <col min="11787" max="11788" width="7.85546875" customWidth="1"/>
    <col min="11789" max="11789" width="7.7109375" customWidth="1"/>
    <col min="11790" max="11790" width="2.7109375" customWidth="1"/>
    <col min="12033" max="12033" width="2.7109375" customWidth="1"/>
    <col min="12034" max="12035" width="7.7109375" customWidth="1"/>
    <col min="12036" max="12036" width="2.140625" customWidth="1"/>
    <col min="12037" max="12037" width="10.7109375" customWidth="1"/>
    <col min="12038" max="12038" width="2.140625" customWidth="1"/>
    <col min="12039" max="12039" width="4.5703125" customWidth="1"/>
    <col min="12040" max="12040" width="10.7109375" customWidth="1"/>
    <col min="12041" max="12041" width="6.5703125" customWidth="1"/>
    <col min="12042" max="12042" width="1.28515625" customWidth="1"/>
    <col min="12043" max="12044" width="7.85546875" customWidth="1"/>
    <col min="12045" max="12045" width="7.7109375" customWidth="1"/>
    <col min="12046" max="12046" width="2.7109375" customWidth="1"/>
    <col min="12289" max="12289" width="2.7109375" customWidth="1"/>
    <col min="12290" max="12291" width="7.7109375" customWidth="1"/>
    <col min="12292" max="12292" width="2.140625" customWidth="1"/>
    <col min="12293" max="12293" width="10.7109375" customWidth="1"/>
    <col min="12294" max="12294" width="2.140625" customWidth="1"/>
    <col min="12295" max="12295" width="4.5703125" customWidth="1"/>
    <col min="12296" max="12296" width="10.7109375" customWidth="1"/>
    <col min="12297" max="12297" width="6.5703125" customWidth="1"/>
    <col min="12298" max="12298" width="1.28515625" customWidth="1"/>
    <col min="12299" max="12300" width="7.85546875" customWidth="1"/>
    <col min="12301" max="12301" width="7.7109375" customWidth="1"/>
    <col min="12302" max="12302" width="2.7109375" customWidth="1"/>
    <col min="12545" max="12545" width="2.7109375" customWidth="1"/>
    <col min="12546" max="12547" width="7.7109375" customWidth="1"/>
    <col min="12548" max="12548" width="2.140625" customWidth="1"/>
    <col min="12549" max="12549" width="10.7109375" customWidth="1"/>
    <col min="12550" max="12550" width="2.140625" customWidth="1"/>
    <col min="12551" max="12551" width="4.5703125" customWidth="1"/>
    <col min="12552" max="12552" width="10.7109375" customWidth="1"/>
    <col min="12553" max="12553" width="6.5703125" customWidth="1"/>
    <col min="12554" max="12554" width="1.28515625" customWidth="1"/>
    <col min="12555" max="12556" width="7.85546875" customWidth="1"/>
    <col min="12557" max="12557" width="7.7109375" customWidth="1"/>
    <col min="12558" max="12558" width="2.7109375" customWidth="1"/>
    <col min="12801" max="12801" width="2.7109375" customWidth="1"/>
    <col min="12802" max="12803" width="7.7109375" customWidth="1"/>
    <col min="12804" max="12804" width="2.140625" customWidth="1"/>
    <col min="12805" max="12805" width="10.7109375" customWidth="1"/>
    <col min="12806" max="12806" width="2.140625" customWidth="1"/>
    <col min="12807" max="12807" width="4.5703125" customWidth="1"/>
    <col min="12808" max="12808" width="10.7109375" customWidth="1"/>
    <col min="12809" max="12809" width="6.5703125" customWidth="1"/>
    <col min="12810" max="12810" width="1.28515625" customWidth="1"/>
    <col min="12811" max="12812" width="7.85546875" customWidth="1"/>
    <col min="12813" max="12813" width="7.7109375" customWidth="1"/>
    <col min="12814" max="12814" width="2.7109375" customWidth="1"/>
    <col min="13057" max="13057" width="2.7109375" customWidth="1"/>
    <col min="13058" max="13059" width="7.7109375" customWidth="1"/>
    <col min="13060" max="13060" width="2.140625" customWidth="1"/>
    <col min="13061" max="13061" width="10.7109375" customWidth="1"/>
    <col min="13062" max="13062" width="2.140625" customWidth="1"/>
    <col min="13063" max="13063" width="4.5703125" customWidth="1"/>
    <col min="13064" max="13064" width="10.7109375" customWidth="1"/>
    <col min="13065" max="13065" width="6.5703125" customWidth="1"/>
    <col min="13066" max="13066" width="1.28515625" customWidth="1"/>
    <col min="13067" max="13068" width="7.85546875" customWidth="1"/>
    <col min="13069" max="13069" width="7.7109375" customWidth="1"/>
    <col min="13070" max="13070" width="2.7109375" customWidth="1"/>
    <col min="13313" max="13313" width="2.7109375" customWidth="1"/>
    <col min="13314" max="13315" width="7.7109375" customWidth="1"/>
    <col min="13316" max="13316" width="2.140625" customWidth="1"/>
    <col min="13317" max="13317" width="10.7109375" customWidth="1"/>
    <col min="13318" max="13318" width="2.140625" customWidth="1"/>
    <col min="13319" max="13319" width="4.5703125" customWidth="1"/>
    <col min="13320" max="13320" width="10.7109375" customWidth="1"/>
    <col min="13321" max="13321" width="6.5703125" customWidth="1"/>
    <col min="13322" max="13322" width="1.28515625" customWidth="1"/>
    <col min="13323" max="13324" width="7.85546875" customWidth="1"/>
    <col min="13325" max="13325" width="7.7109375" customWidth="1"/>
    <col min="13326" max="13326" width="2.7109375" customWidth="1"/>
    <col min="13569" max="13569" width="2.7109375" customWidth="1"/>
    <col min="13570" max="13571" width="7.7109375" customWidth="1"/>
    <col min="13572" max="13572" width="2.140625" customWidth="1"/>
    <col min="13573" max="13573" width="10.7109375" customWidth="1"/>
    <col min="13574" max="13574" width="2.140625" customWidth="1"/>
    <col min="13575" max="13575" width="4.5703125" customWidth="1"/>
    <col min="13576" max="13576" width="10.7109375" customWidth="1"/>
    <col min="13577" max="13577" width="6.5703125" customWidth="1"/>
    <col min="13578" max="13578" width="1.28515625" customWidth="1"/>
    <col min="13579" max="13580" width="7.85546875" customWidth="1"/>
    <col min="13581" max="13581" width="7.7109375" customWidth="1"/>
    <col min="13582" max="13582" width="2.7109375" customWidth="1"/>
    <col min="13825" max="13825" width="2.7109375" customWidth="1"/>
    <col min="13826" max="13827" width="7.7109375" customWidth="1"/>
    <col min="13828" max="13828" width="2.140625" customWidth="1"/>
    <col min="13829" max="13829" width="10.7109375" customWidth="1"/>
    <col min="13830" max="13830" width="2.140625" customWidth="1"/>
    <col min="13831" max="13831" width="4.5703125" customWidth="1"/>
    <col min="13832" max="13832" width="10.7109375" customWidth="1"/>
    <col min="13833" max="13833" width="6.5703125" customWidth="1"/>
    <col min="13834" max="13834" width="1.28515625" customWidth="1"/>
    <col min="13835" max="13836" width="7.85546875" customWidth="1"/>
    <col min="13837" max="13837" width="7.7109375" customWidth="1"/>
    <col min="13838" max="13838" width="2.7109375" customWidth="1"/>
    <col min="14081" max="14081" width="2.7109375" customWidth="1"/>
    <col min="14082" max="14083" width="7.7109375" customWidth="1"/>
    <col min="14084" max="14084" width="2.140625" customWidth="1"/>
    <col min="14085" max="14085" width="10.7109375" customWidth="1"/>
    <col min="14086" max="14086" width="2.140625" customWidth="1"/>
    <col min="14087" max="14087" width="4.5703125" customWidth="1"/>
    <col min="14088" max="14088" width="10.7109375" customWidth="1"/>
    <col min="14089" max="14089" width="6.5703125" customWidth="1"/>
    <col min="14090" max="14090" width="1.28515625" customWidth="1"/>
    <col min="14091" max="14092" width="7.85546875" customWidth="1"/>
    <col min="14093" max="14093" width="7.7109375" customWidth="1"/>
    <col min="14094" max="14094" width="2.7109375" customWidth="1"/>
    <col min="14337" max="14337" width="2.7109375" customWidth="1"/>
    <col min="14338" max="14339" width="7.7109375" customWidth="1"/>
    <col min="14340" max="14340" width="2.140625" customWidth="1"/>
    <col min="14341" max="14341" width="10.7109375" customWidth="1"/>
    <col min="14342" max="14342" width="2.140625" customWidth="1"/>
    <col min="14343" max="14343" width="4.5703125" customWidth="1"/>
    <col min="14344" max="14344" width="10.7109375" customWidth="1"/>
    <col min="14345" max="14345" width="6.5703125" customWidth="1"/>
    <col min="14346" max="14346" width="1.28515625" customWidth="1"/>
    <col min="14347" max="14348" width="7.85546875" customWidth="1"/>
    <col min="14349" max="14349" width="7.7109375" customWidth="1"/>
    <col min="14350" max="14350" width="2.7109375" customWidth="1"/>
    <col min="14593" max="14593" width="2.7109375" customWidth="1"/>
    <col min="14594" max="14595" width="7.7109375" customWidth="1"/>
    <col min="14596" max="14596" width="2.140625" customWidth="1"/>
    <col min="14597" max="14597" width="10.7109375" customWidth="1"/>
    <col min="14598" max="14598" width="2.140625" customWidth="1"/>
    <col min="14599" max="14599" width="4.5703125" customWidth="1"/>
    <col min="14600" max="14600" width="10.7109375" customWidth="1"/>
    <col min="14601" max="14601" width="6.5703125" customWidth="1"/>
    <col min="14602" max="14602" width="1.28515625" customWidth="1"/>
    <col min="14603" max="14604" width="7.85546875" customWidth="1"/>
    <col min="14605" max="14605" width="7.7109375" customWidth="1"/>
    <col min="14606" max="14606" width="2.7109375" customWidth="1"/>
    <col min="14849" max="14849" width="2.7109375" customWidth="1"/>
    <col min="14850" max="14851" width="7.7109375" customWidth="1"/>
    <col min="14852" max="14852" width="2.140625" customWidth="1"/>
    <col min="14853" max="14853" width="10.7109375" customWidth="1"/>
    <col min="14854" max="14854" width="2.140625" customWidth="1"/>
    <col min="14855" max="14855" width="4.5703125" customWidth="1"/>
    <col min="14856" max="14856" width="10.7109375" customWidth="1"/>
    <col min="14857" max="14857" width="6.5703125" customWidth="1"/>
    <col min="14858" max="14858" width="1.28515625" customWidth="1"/>
    <col min="14859" max="14860" width="7.85546875" customWidth="1"/>
    <col min="14861" max="14861" width="7.7109375" customWidth="1"/>
    <col min="14862" max="14862" width="2.7109375" customWidth="1"/>
    <col min="15105" max="15105" width="2.7109375" customWidth="1"/>
    <col min="15106" max="15107" width="7.7109375" customWidth="1"/>
    <col min="15108" max="15108" width="2.140625" customWidth="1"/>
    <col min="15109" max="15109" width="10.7109375" customWidth="1"/>
    <col min="15110" max="15110" width="2.140625" customWidth="1"/>
    <col min="15111" max="15111" width="4.5703125" customWidth="1"/>
    <col min="15112" max="15112" width="10.7109375" customWidth="1"/>
    <col min="15113" max="15113" width="6.5703125" customWidth="1"/>
    <col min="15114" max="15114" width="1.28515625" customWidth="1"/>
    <col min="15115" max="15116" width="7.85546875" customWidth="1"/>
    <col min="15117" max="15117" width="7.7109375" customWidth="1"/>
    <col min="15118" max="15118" width="2.7109375" customWidth="1"/>
    <col min="15361" max="15361" width="2.7109375" customWidth="1"/>
    <col min="15362" max="15363" width="7.7109375" customWidth="1"/>
    <col min="15364" max="15364" width="2.140625" customWidth="1"/>
    <col min="15365" max="15365" width="10.7109375" customWidth="1"/>
    <col min="15366" max="15366" width="2.140625" customWidth="1"/>
    <col min="15367" max="15367" width="4.5703125" customWidth="1"/>
    <col min="15368" max="15368" width="10.7109375" customWidth="1"/>
    <col min="15369" max="15369" width="6.5703125" customWidth="1"/>
    <col min="15370" max="15370" width="1.28515625" customWidth="1"/>
    <col min="15371" max="15372" width="7.85546875" customWidth="1"/>
    <col min="15373" max="15373" width="7.7109375" customWidth="1"/>
    <col min="15374" max="15374" width="2.7109375" customWidth="1"/>
    <col min="15617" max="15617" width="2.7109375" customWidth="1"/>
    <col min="15618" max="15619" width="7.7109375" customWidth="1"/>
    <col min="15620" max="15620" width="2.140625" customWidth="1"/>
    <col min="15621" max="15621" width="10.7109375" customWidth="1"/>
    <col min="15622" max="15622" width="2.140625" customWidth="1"/>
    <col min="15623" max="15623" width="4.5703125" customWidth="1"/>
    <col min="15624" max="15624" width="10.7109375" customWidth="1"/>
    <col min="15625" max="15625" width="6.5703125" customWidth="1"/>
    <col min="15626" max="15626" width="1.28515625" customWidth="1"/>
    <col min="15627" max="15628" width="7.85546875" customWidth="1"/>
    <col min="15629" max="15629" width="7.7109375" customWidth="1"/>
    <col min="15630" max="15630" width="2.7109375" customWidth="1"/>
    <col min="15873" max="15873" width="2.7109375" customWidth="1"/>
    <col min="15874" max="15875" width="7.7109375" customWidth="1"/>
    <col min="15876" max="15876" width="2.140625" customWidth="1"/>
    <col min="15877" max="15877" width="10.7109375" customWidth="1"/>
    <col min="15878" max="15878" width="2.140625" customWidth="1"/>
    <col min="15879" max="15879" width="4.5703125" customWidth="1"/>
    <col min="15880" max="15880" width="10.7109375" customWidth="1"/>
    <col min="15881" max="15881" width="6.5703125" customWidth="1"/>
    <col min="15882" max="15882" width="1.28515625" customWidth="1"/>
    <col min="15883" max="15884" width="7.85546875" customWidth="1"/>
    <col min="15885" max="15885" width="7.7109375" customWidth="1"/>
    <col min="15886" max="15886" width="2.7109375" customWidth="1"/>
    <col min="16129" max="16129" width="2.7109375" customWidth="1"/>
    <col min="16130" max="16131" width="7.7109375" customWidth="1"/>
    <col min="16132" max="16132" width="2.140625" customWidth="1"/>
    <col min="16133" max="16133" width="10.7109375" customWidth="1"/>
    <col min="16134" max="16134" width="2.140625" customWidth="1"/>
    <col min="16135" max="16135" width="4.5703125" customWidth="1"/>
    <col min="16136" max="16136" width="10.7109375" customWidth="1"/>
    <col min="16137" max="16137" width="6.5703125" customWidth="1"/>
    <col min="16138" max="16138" width="1.28515625" customWidth="1"/>
    <col min="16139" max="16140" width="7.85546875" customWidth="1"/>
    <col min="16141" max="16141" width="7.7109375" customWidth="1"/>
    <col min="16142" max="16142" width="2.7109375" customWidth="1"/>
  </cols>
  <sheetData>
    <row r="1" spans="1:15" x14ac:dyDescent="0.15">
      <c r="A1" s="216"/>
      <c r="N1" s="214"/>
    </row>
    <row r="2" spans="1:15" ht="33" customHeight="1" x14ac:dyDescent="0.15">
      <c r="C2" s="1219"/>
      <c r="D2" s="1219"/>
      <c r="E2" s="1219"/>
      <c r="O2" s="99" t="s">
        <v>114</v>
      </c>
    </row>
    <row r="3" spans="1:15" ht="5.0999999999999996" customHeight="1" x14ac:dyDescent="0.15"/>
    <row r="4" spans="1:15" ht="28.5" customHeight="1" x14ac:dyDescent="0.15">
      <c r="C4" s="327" t="s">
        <v>741</v>
      </c>
      <c r="D4" s="327"/>
      <c r="E4" s="327"/>
      <c r="F4" s="327"/>
      <c r="G4" s="327"/>
      <c r="H4" s="327"/>
      <c r="I4" s="327"/>
      <c r="J4" s="327"/>
      <c r="K4" s="327"/>
      <c r="L4" s="327"/>
    </row>
    <row r="5" spans="1:15" ht="24" customHeight="1" x14ac:dyDescent="0.15">
      <c r="C5" s="328" t="s">
        <v>110</v>
      </c>
      <c r="D5" s="1220" t="s">
        <v>109</v>
      </c>
      <c r="E5" s="1220"/>
      <c r="F5" s="1221"/>
      <c r="G5" s="1222" t="s">
        <v>742</v>
      </c>
      <c r="H5" s="1223"/>
      <c r="I5" s="1224"/>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189" t="s">
        <v>72</v>
      </c>
      <c r="F7" s="190"/>
      <c r="G7" s="191"/>
      <c r="H7" s="360">
        <v>44.8</v>
      </c>
      <c r="I7" s="186" t="s">
        <v>8</v>
      </c>
      <c r="J7" s="262"/>
      <c r="K7" s="445">
        <v>1</v>
      </c>
      <c r="L7" s="334" t="s">
        <v>119</v>
      </c>
    </row>
    <row r="8" spans="1:15" ht="12" customHeight="1" x14ac:dyDescent="0.15">
      <c r="C8" s="263">
        <v>2</v>
      </c>
      <c r="D8" s="188"/>
      <c r="E8" s="189" t="s">
        <v>94</v>
      </c>
      <c r="F8" s="190"/>
      <c r="G8" s="191"/>
      <c r="H8" s="360">
        <v>42.9</v>
      </c>
      <c r="I8" s="186"/>
      <c r="J8" s="262"/>
      <c r="K8" s="445">
        <v>3</v>
      </c>
      <c r="L8" s="334" t="s">
        <v>116</v>
      </c>
    </row>
    <row r="9" spans="1:15" ht="12" customHeight="1" x14ac:dyDescent="0.15">
      <c r="C9" s="263">
        <v>3</v>
      </c>
      <c r="D9" s="188"/>
      <c r="E9" s="201" t="s">
        <v>81</v>
      </c>
      <c r="F9" s="202"/>
      <c r="G9" s="191"/>
      <c r="H9" s="360">
        <v>39.4</v>
      </c>
      <c r="I9" s="200"/>
      <c r="J9" s="268"/>
      <c r="K9" s="341">
        <v>5</v>
      </c>
      <c r="L9" s="334" t="s">
        <v>116</v>
      </c>
    </row>
    <row r="10" spans="1:15" ht="12" customHeight="1" x14ac:dyDescent="0.15">
      <c r="C10" s="263">
        <v>4</v>
      </c>
      <c r="D10" s="188"/>
      <c r="E10" s="189" t="s">
        <v>70</v>
      </c>
      <c r="F10" s="190"/>
      <c r="G10" s="193"/>
      <c r="H10" s="360">
        <v>36.799999999999997</v>
      </c>
      <c r="I10" s="186"/>
      <c r="J10" s="262"/>
      <c r="K10" s="445">
        <v>4</v>
      </c>
      <c r="L10" s="334" t="s">
        <v>119</v>
      </c>
    </row>
    <row r="11" spans="1:15" ht="12" customHeight="1" x14ac:dyDescent="0.15">
      <c r="C11" s="187">
        <v>5</v>
      </c>
      <c r="D11" s="188"/>
      <c r="E11" s="189" t="s">
        <v>71</v>
      </c>
      <c r="F11" s="190"/>
      <c r="G11" s="191"/>
      <c r="H11" s="360">
        <v>36.700000000000003</v>
      </c>
      <c r="I11" s="186"/>
      <c r="J11" s="262"/>
      <c r="K11" s="445">
        <v>2</v>
      </c>
      <c r="L11" s="334" t="s">
        <v>117</v>
      </c>
    </row>
    <row r="12" spans="1:15" ht="12" customHeight="1" x14ac:dyDescent="0.15">
      <c r="C12" s="187">
        <v>6</v>
      </c>
      <c r="D12" s="188"/>
      <c r="E12" s="189" t="s">
        <v>62</v>
      </c>
      <c r="F12" s="190"/>
      <c r="G12" s="191"/>
      <c r="H12" s="360">
        <v>36.299999999999997</v>
      </c>
      <c r="I12" s="186"/>
      <c r="J12" s="262"/>
      <c r="K12" s="445">
        <v>8</v>
      </c>
      <c r="L12" s="334" t="s">
        <v>116</v>
      </c>
    </row>
    <row r="13" spans="1:15" ht="12" customHeight="1" x14ac:dyDescent="0.15">
      <c r="C13" s="187">
        <v>7</v>
      </c>
      <c r="D13" s="188"/>
      <c r="E13" s="210" t="s">
        <v>66</v>
      </c>
      <c r="F13" s="211"/>
      <c r="G13" s="212"/>
      <c r="H13" s="360">
        <v>35.799999999999997</v>
      </c>
      <c r="I13" s="186"/>
      <c r="J13" s="262"/>
      <c r="K13" s="445">
        <v>9</v>
      </c>
      <c r="L13" s="334" t="s">
        <v>116</v>
      </c>
    </row>
    <row r="14" spans="1:15" ht="12" customHeight="1" x14ac:dyDescent="0.15">
      <c r="C14" s="187">
        <v>8</v>
      </c>
      <c r="D14" s="188"/>
      <c r="E14" s="189" t="s">
        <v>101</v>
      </c>
      <c r="F14" s="190"/>
      <c r="G14" s="191"/>
      <c r="H14" s="360">
        <v>35.700000000000003</v>
      </c>
      <c r="I14" s="186"/>
      <c r="J14" s="262"/>
      <c r="K14" s="445">
        <v>6</v>
      </c>
      <c r="L14" s="334" t="s">
        <v>117</v>
      </c>
    </row>
    <row r="15" spans="1:15" ht="12" customHeight="1" x14ac:dyDescent="0.15">
      <c r="C15" s="263">
        <v>9</v>
      </c>
      <c r="D15" s="188"/>
      <c r="E15" s="189" t="s">
        <v>87</v>
      </c>
      <c r="F15" s="190"/>
      <c r="G15" s="191"/>
      <c r="H15" s="360">
        <v>35.6</v>
      </c>
      <c r="I15" s="186"/>
      <c r="J15" s="262"/>
      <c r="K15" s="445">
        <v>7</v>
      </c>
      <c r="L15" s="334" t="s">
        <v>117</v>
      </c>
    </row>
    <row r="16" spans="1:15" ht="12" customHeight="1" x14ac:dyDescent="0.15">
      <c r="C16" s="187">
        <v>10</v>
      </c>
      <c r="D16" s="188"/>
      <c r="E16" s="189" t="s">
        <v>58</v>
      </c>
      <c r="F16" s="190"/>
      <c r="G16" s="191"/>
      <c r="H16" s="360">
        <v>33.4</v>
      </c>
      <c r="I16" s="186"/>
      <c r="J16" s="262"/>
      <c r="K16" s="445">
        <v>10</v>
      </c>
      <c r="L16" s="334" t="s">
        <v>119</v>
      </c>
    </row>
    <row r="17" spans="3:19" ht="12" customHeight="1" x14ac:dyDescent="0.15">
      <c r="C17" s="187">
        <v>11</v>
      </c>
      <c r="D17" s="188"/>
      <c r="E17" s="189" t="s">
        <v>77</v>
      </c>
      <c r="F17" s="190"/>
      <c r="G17" s="191"/>
      <c r="H17" s="360">
        <v>32.5</v>
      </c>
      <c r="I17" s="186"/>
      <c r="J17" s="262"/>
      <c r="K17" s="445">
        <v>11</v>
      </c>
      <c r="L17" s="334" t="s">
        <v>119</v>
      </c>
    </row>
    <row r="18" spans="3:19" ht="12" customHeight="1" x14ac:dyDescent="0.15">
      <c r="C18" s="263">
        <v>12</v>
      </c>
      <c r="D18" s="188"/>
      <c r="E18" s="189" t="s">
        <v>90</v>
      </c>
      <c r="F18" s="190"/>
      <c r="G18" s="191"/>
      <c r="H18" s="360">
        <v>32.299999999999997</v>
      </c>
      <c r="I18" s="186"/>
      <c r="J18" s="262"/>
      <c r="K18" s="445">
        <v>14</v>
      </c>
      <c r="L18" s="334" t="s">
        <v>116</v>
      </c>
    </row>
    <row r="19" spans="3:19" ht="12" customHeight="1" x14ac:dyDescent="0.15">
      <c r="C19" s="187">
        <v>13</v>
      </c>
      <c r="D19" s="188"/>
      <c r="E19" s="189" t="s">
        <v>67</v>
      </c>
      <c r="F19" s="190"/>
      <c r="G19" s="191"/>
      <c r="H19" s="360">
        <v>31.6</v>
      </c>
      <c r="I19" s="186"/>
      <c r="J19" s="262"/>
      <c r="K19" s="445">
        <v>12</v>
      </c>
      <c r="L19" s="334" t="s">
        <v>117</v>
      </c>
    </row>
    <row r="20" spans="3:19" ht="12" customHeight="1" x14ac:dyDescent="0.15">
      <c r="C20" s="263">
        <v>14</v>
      </c>
      <c r="D20" s="188"/>
      <c r="E20" s="189" t="s">
        <v>68</v>
      </c>
      <c r="F20" s="190"/>
      <c r="G20" s="191"/>
      <c r="H20" s="360">
        <v>31.1</v>
      </c>
      <c r="I20" s="186"/>
      <c r="J20" s="262"/>
      <c r="K20" s="445">
        <v>15</v>
      </c>
      <c r="L20" s="334" t="s">
        <v>116</v>
      </c>
    </row>
    <row r="21" spans="3:19" ht="12" customHeight="1" x14ac:dyDescent="0.15">
      <c r="C21" s="263">
        <v>15</v>
      </c>
      <c r="D21" s="188"/>
      <c r="E21" s="189" t="s">
        <v>91</v>
      </c>
      <c r="F21" s="190"/>
      <c r="G21" s="191"/>
      <c r="H21" s="360">
        <v>30.1</v>
      </c>
      <c r="I21" s="186"/>
      <c r="J21" s="262"/>
      <c r="K21" s="445">
        <v>13</v>
      </c>
      <c r="L21" s="334" t="s">
        <v>117</v>
      </c>
    </row>
    <row r="22" spans="3:19" ht="12" customHeight="1" x14ac:dyDescent="0.15">
      <c r="C22" s="263">
        <v>16</v>
      </c>
      <c r="D22" s="188"/>
      <c r="E22" s="189" t="s">
        <v>102</v>
      </c>
      <c r="F22" s="190"/>
      <c r="G22" s="191"/>
      <c r="H22" s="360">
        <v>28.7</v>
      </c>
      <c r="I22" s="186"/>
      <c r="J22" s="262"/>
      <c r="K22" s="445">
        <v>18</v>
      </c>
      <c r="L22" s="334" t="s">
        <v>116</v>
      </c>
    </row>
    <row r="23" spans="3:19" ht="12" customHeight="1" x14ac:dyDescent="0.15">
      <c r="C23" s="263">
        <v>17</v>
      </c>
      <c r="D23" s="188"/>
      <c r="E23" s="189" t="s">
        <v>82</v>
      </c>
      <c r="F23" s="190"/>
      <c r="G23" s="191"/>
      <c r="H23" s="360">
        <v>28.2</v>
      </c>
      <c r="I23" s="186"/>
      <c r="J23" s="262"/>
      <c r="K23" s="445">
        <v>19</v>
      </c>
      <c r="L23" s="334" t="s">
        <v>116</v>
      </c>
    </row>
    <row r="24" spans="3:19" ht="12" customHeight="1" x14ac:dyDescent="0.15">
      <c r="C24" s="263">
        <v>18</v>
      </c>
      <c r="D24" s="188"/>
      <c r="E24" s="189" t="s">
        <v>83</v>
      </c>
      <c r="F24" s="190"/>
      <c r="G24" s="191"/>
      <c r="H24" s="360">
        <v>27</v>
      </c>
      <c r="I24" s="186"/>
      <c r="J24" s="262"/>
      <c r="K24" s="445">
        <v>33</v>
      </c>
      <c r="L24" s="334" t="s">
        <v>116</v>
      </c>
    </row>
    <row r="25" spans="3:19" ht="12" customHeight="1" x14ac:dyDescent="0.15">
      <c r="C25" s="187">
        <v>19</v>
      </c>
      <c r="D25" s="188"/>
      <c r="E25" s="189" t="s">
        <v>65</v>
      </c>
      <c r="F25" s="190"/>
      <c r="G25" s="191"/>
      <c r="H25" s="360">
        <v>26.7</v>
      </c>
      <c r="I25" s="186"/>
      <c r="J25" s="262"/>
      <c r="K25" s="445">
        <v>20</v>
      </c>
      <c r="L25" s="334" t="s">
        <v>116</v>
      </c>
      <c r="R25" s="338"/>
      <c r="S25" s="347"/>
    </row>
    <row r="26" spans="3:19" ht="12" customHeight="1" x14ac:dyDescent="0.15">
      <c r="C26" s="263">
        <v>20</v>
      </c>
      <c r="D26" s="188"/>
      <c r="E26" s="189" t="s">
        <v>84</v>
      </c>
      <c r="F26" s="190"/>
      <c r="G26" s="191"/>
      <c r="H26" s="360">
        <v>25.4</v>
      </c>
      <c r="I26" s="186"/>
      <c r="J26" s="262"/>
      <c r="K26" s="445">
        <v>17</v>
      </c>
      <c r="L26" s="334" t="s">
        <v>117</v>
      </c>
      <c r="R26" s="339"/>
    </row>
    <row r="27" spans="3:19" ht="12" customHeight="1" x14ac:dyDescent="0.15">
      <c r="C27" s="245"/>
      <c r="D27" s="246"/>
      <c r="E27" s="196" t="s">
        <v>85</v>
      </c>
      <c r="F27" s="197"/>
      <c r="G27" s="198"/>
      <c r="H27" s="362">
        <v>24.3</v>
      </c>
      <c r="I27" s="248"/>
      <c r="J27" s="270"/>
      <c r="K27" s="322"/>
      <c r="L27" s="334" t="s">
        <v>118</v>
      </c>
      <c r="R27" s="339"/>
      <c r="S27" s="340"/>
    </row>
    <row r="28" spans="3:19" ht="12" customHeight="1" x14ac:dyDescent="0.15">
      <c r="C28" s="187">
        <v>21</v>
      </c>
      <c r="D28" s="188"/>
      <c r="E28" s="189" t="s">
        <v>69</v>
      </c>
      <c r="F28" s="190"/>
      <c r="G28" s="191"/>
      <c r="H28" s="360">
        <v>24.2</v>
      </c>
      <c r="I28" s="186"/>
      <c r="J28" s="262"/>
      <c r="K28" s="445">
        <v>16</v>
      </c>
      <c r="L28" s="334" t="s">
        <v>117</v>
      </c>
    </row>
    <row r="29" spans="3:19" ht="12" customHeight="1" x14ac:dyDescent="0.15">
      <c r="C29" s="187">
        <v>22</v>
      </c>
      <c r="D29" s="188"/>
      <c r="E29" s="189" t="s">
        <v>73</v>
      </c>
      <c r="F29" s="190"/>
      <c r="G29" s="191"/>
      <c r="H29" s="360">
        <v>23.4</v>
      </c>
      <c r="I29" s="186"/>
      <c r="J29" s="262"/>
      <c r="K29" s="445">
        <v>21</v>
      </c>
      <c r="L29" s="334" t="s">
        <v>117</v>
      </c>
    </row>
    <row r="30" spans="3:19" ht="12" customHeight="1" x14ac:dyDescent="0.15">
      <c r="C30" s="263">
        <v>23</v>
      </c>
      <c r="D30" s="188"/>
      <c r="E30" s="189" t="s">
        <v>74</v>
      </c>
      <c r="F30" s="190"/>
      <c r="G30" s="191"/>
      <c r="H30" s="360">
        <v>23.1</v>
      </c>
      <c r="I30" s="186"/>
      <c r="J30" s="262"/>
      <c r="K30" s="445">
        <v>25</v>
      </c>
      <c r="L30" s="334" t="s">
        <v>116</v>
      </c>
    </row>
    <row r="31" spans="3:19" ht="12" customHeight="1" x14ac:dyDescent="0.15">
      <c r="C31" s="187">
        <v>24</v>
      </c>
      <c r="D31" s="188"/>
      <c r="E31" s="189" t="s">
        <v>89</v>
      </c>
      <c r="F31" s="190"/>
      <c r="G31" s="191"/>
      <c r="H31" s="360">
        <v>23</v>
      </c>
      <c r="I31" s="186"/>
      <c r="J31" s="262"/>
      <c r="K31" s="445">
        <v>24</v>
      </c>
      <c r="L31" s="334" t="s">
        <v>119</v>
      </c>
    </row>
    <row r="32" spans="3:19" ht="12" customHeight="1" x14ac:dyDescent="0.15">
      <c r="C32" s="263">
        <v>25</v>
      </c>
      <c r="D32" s="188"/>
      <c r="E32" s="189" t="s">
        <v>100</v>
      </c>
      <c r="F32" s="190"/>
      <c r="G32" s="191"/>
      <c r="H32" s="360">
        <v>22</v>
      </c>
      <c r="I32" s="186"/>
      <c r="J32" s="262"/>
      <c r="K32" s="445">
        <v>38</v>
      </c>
      <c r="L32" s="334" t="s">
        <v>116</v>
      </c>
    </row>
    <row r="33" spans="3:12" ht="12" customHeight="1" x14ac:dyDescent="0.15">
      <c r="C33" s="263">
        <v>26</v>
      </c>
      <c r="D33" s="188"/>
      <c r="E33" s="189" t="s">
        <v>75</v>
      </c>
      <c r="F33" s="190"/>
      <c r="G33" s="191"/>
      <c r="H33" s="360">
        <v>21.7</v>
      </c>
      <c r="I33" s="186"/>
      <c r="J33" s="262"/>
      <c r="K33" s="445">
        <v>30</v>
      </c>
      <c r="L33" s="334" t="s">
        <v>116</v>
      </c>
    </row>
    <row r="34" spans="3:12" ht="12" customHeight="1" x14ac:dyDescent="0.15">
      <c r="C34" s="187">
        <v>27</v>
      </c>
      <c r="D34" s="188"/>
      <c r="E34" s="189" t="s">
        <v>99</v>
      </c>
      <c r="F34" s="190"/>
      <c r="G34" s="191"/>
      <c r="H34" s="360">
        <v>21.7</v>
      </c>
      <c r="I34" s="186"/>
      <c r="J34" s="262"/>
      <c r="K34" s="445">
        <v>29</v>
      </c>
      <c r="L34" s="334" t="s">
        <v>116</v>
      </c>
    </row>
    <row r="35" spans="3:12" ht="12" customHeight="1" x14ac:dyDescent="0.15">
      <c r="C35" s="187">
        <v>28</v>
      </c>
      <c r="D35" s="188"/>
      <c r="E35" s="189" t="s">
        <v>59</v>
      </c>
      <c r="F35" s="190"/>
      <c r="G35" s="191"/>
      <c r="H35" s="360">
        <v>21.6</v>
      </c>
      <c r="I35" s="186"/>
      <c r="J35" s="262"/>
      <c r="K35" s="445">
        <v>28</v>
      </c>
      <c r="L35" s="334" t="s">
        <v>119</v>
      </c>
    </row>
    <row r="36" spans="3:12" ht="12" customHeight="1" x14ac:dyDescent="0.15">
      <c r="C36" s="187">
        <v>29</v>
      </c>
      <c r="D36" s="188"/>
      <c r="E36" s="189" t="s">
        <v>88</v>
      </c>
      <c r="F36" s="190"/>
      <c r="G36" s="191"/>
      <c r="H36" s="360">
        <v>21.3</v>
      </c>
      <c r="I36" s="186"/>
      <c r="J36" s="262"/>
      <c r="K36" s="445">
        <v>34</v>
      </c>
      <c r="L36" s="334" t="s">
        <v>116</v>
      </c>
    </row>
    <row r="37" spans="3:12" ht="12" customHeight="1" x14ac:dyDescent="0.15">
      <c r="C37" s="263">
        <v>30</v>
      </c>
      <c r="D37" s="188"/>
      <c r="E37" s="189" t="s">
        <v>76</v>
      </c>
      <c r="F37" s="190"/>
      <c r="G37" s="191"/>
      <c r="H37" s="360">
        <v>21.2</v>
      </c>
      <c r="I37" s="186"/>
      <c r="J37" s="262"/>
      <c r="K37" s="445">
        <v>32</v>
      </c>
      <c r="L37" s="334" t="s">
        <v>116</v>
      </c>
    </row>
    <row r="38" spans="3:12" ht="12" customHeight="1" x14ac:dyDescent="0.15">
      <c r="C38" s="187">
        <v>31</v>
      </c>
      <c r="D38" s="188"/>
      <c r="E38" s="189" t="s">
        <v>61</v>
      </c>
      <c r="F38" s="190"/>
      <c r="G38" s="191"/>
      <c r="H38" s="360">
        <v>21.1</v>
      </c>
      <c r="I38" s="186"/>
      <c r="J38" s="262"/>
      <c r="K38" s="445">
        <v>22</v>
      </c>
      <c r="L38" s="334" t="s">
        <v>117</v>
      </c>
    </row>
    <row r="39" spans="3:12" ht="12" customHeight="1" x14ac:dyDescent="0.15">
      <c r="C39" s="187">
        <v>32</v>
      </c>
      <c r="D39" s="188"/>
      <c r="E39" s="189" t="s">
        <v>80</v>
      </c>
      <c r="F39" s="190"/>
      <c r="G39" s="191"/>
      <c r="H39" s="360">
        <v>21.1</v>
      </c>
      <c r="I39" s="186"/>
      <c r="J39" s="262"/>
      <c r="K39" s="445">
        <v>36</v>
      </c>
      <c r="L39" s="334" t="s">
        <v>116</v>
      </c>
    </row>
    <row r="40" spans="3:12" ht="12" customHeight="1" x14ac:dyDescent="0.15">
      <c r="C40" s="203">
        <v>33</v>
      </c>
      <c r="D40" s="204"/>
      <c r="E40" s="205" t="s">
        <v>63</v>
      </c>
      <c r="F40" s="206"/>
      <c r="G40" s="207"/>
      <c r="H40" s="361">
        <v>20.9</v>
      </c>
      <c r="I40" s="209"/>
      <c r="J40" s="268"/>
      <c r="K40" s="335">
        <v>23</v>
      </c>
      <c r="L40" s="334" t="s">
        <v>117</v>
      </c>
    </row>
    <row r="41" spans="3:12" ht="12" customHeight="1" x14ac:dyDescent="0.15">
      <c r="C41" s="263">
        <v>34</v>
      </c>
      <c r="D41" s="188"/>
      <c r="E41" s="189" t="s">
        <v>93</v>
      </c>
      <c r="F41" s="190"/>
      <c r="G41" s="191"/>
      <c r="H41" s="360">
        <v>20.5</v>
      </c>
      <c r="I41" s="186"/>
      <c r="J41" s="262"/>
      <c r="K41" s="445">
        <v>26</v>
      </c>
      <c r="L41" s="334" t="s">
        <v>117</v>
      </c>
    </row>
    <row r="42" spans="3:12" ht="12" customHeight="1" x14ac:dyDescent="0.15">
      <c r="C42" s="187">
        <v>35</v>
      </c>
      <c r="D42" s="188"/>
      <c r="E42" s="189" t="s">
        <v>64</v>
      </c>
      <c r="F42" s="190"/>
      <c r="G42" s="191"/>
      <c r="H42" s="360">
        <v>20.3</v>
      </c>
      <c r="I42" s="186"/>
      <c r="J42" s="262"/>
      <c r="K42" s="445">
        <v>35</v>
      </c>
      <c r="L42" s="334" t="s">
        <v>119</v>
      </c>
    </row>
    <row r="43" spans="3:12" ht="12" customHeight="1" x14ac:dyDescent="0.15">
      <c r="C43" s="187">
        <v>36</v>
      </c>
      <c r="D43" s="188"/>
      <c r="E43" s="189" t="s">
        <v>95</v>
      </c>
      <c r="F43" s="190"/>
      <c r="G43" s="191"/>
      <c r="H43" s="360">
        <v>19.8</v>
      </c>
      <c r="I43" s="186"/>
      <c r="J43" s="262"/>
      <c r="K43" s="445">
        <v>31</v>
      </c>
      <c r="L43" s="334" t="s">
        <v>117</v>
      </c>
    </row>
    <row r="44" spans="3:12" ht="12" customHeight="1" x14ac:dyDescent="0.15">
      <c r="C44" s="187">
        <v>37</v>
      </c>
      <c r="D44" s="188"/>
      <c r="E44" s="189" t="s">
        <v>60</v>
      </c>
      <c r="F44" s="190"/>
      <c r="G44" s="191"/>
      <c r="H44" s="360">
        <v>19.600000000000001</v>
      </c>
      <c r="I44" s="186"/>
      <c r="J44" s="262"/>
      <c r="K44" s="445">
        <v>27</v>
      </c>
      <c r="L44" s="334" t="s">
        <v>117</v>
      </c>
    </row>
    <row r="45" spans="3:12" ht="12" customHeight="1" x14ac:dyDescent="0.15">
      <c r="C45" s="263">
        <v>38</v>
      </c>
      <c r="D45" s="188"/>
      <c r="E45" s="189" t="s">
        <v>78</v>
      </c>
      <c r="F45" s="190"/>
      <c r="G45" s="191"/>
      <c r="H45" s="360">
        <v>19.5</v>
      </c>
      <c r="I45" s="186"/>
      <c r="J45" s="262"/>
      <c r="K45" s="445">
        <v>37</v>
      </c>
      <c r="L45" s="334" t="s">
        <v>117</v>
      </c>
    </row>
    <row r="46" spans="3:12" ht="12" customHeight="1" x14ac:dyDescent="0.15">
      <c r="C46" s="187">
        <v>39</v>
      </c>
      <c r="D46" s="188"/>
      <c r="E46" s="189" t="s">
        <v>96</v>
      </c>
      <c r="F46" s="190"/>
      <c r="G46" s="191"/>
      <c r="H46" s="360">
        <v>19.100000000000001</v>
      </c>
      <c r="I46" s="186"/>
      <c r="J46" s="262"/>
      <c r="K46" s="445">
        <v>46</v>
      </c>
      <c r="L46" s="334" t="s">
        <v>116</v>
      </c>
    </row>
    <row r="47" spans="3:12" ht="12" customHeight="1" x14ac:dyDescent="0.15">
      <c r="C47" s="263">
        <v>40</v>
      </c>
      <c r="D47" s="188"/>
      <c r="E47" s="189" t="s">
        <v>92</v>
      </c>
      <c r="F47" s="190"/>
      <c r="G47" s="191"/>
      <c r="H47" s="360">
        <v>17.899999999999999</v>
      </c>
      <c r="I47" s="186"/>
      <c r="J47" s="262"/>
      <c r="K47" s="445">
        <v>39</v>
      </c>
      <c r="L47" s="334" t="s">
        <v>117</v>
      </c>
    </row>
    <row r="48" spans="3:12" ht="12" customHeight="1" x14ac:dyDescent="0.15">
      <c r="C48" s="263">
        <v>41</v>
      </c>
      <c r="D48" s="188"/>
      <c r="E48" s="189" t="s">
        <v>79</v>
      </c>
      <c r="F48" s="190"/>
      <c r="G48" s="191"/>
      <c r="H48" s="360">
        <v>17.5</v>
      </c>
      <c r="I48" s="186"/>
      <c r="J48" s="262"/>
      <c r="K48" s="445">
        <v>40</v>
      </c>
      <c r="L48" s="334" t="s">
        <v>117</v>
      </c>
    </row>
    <row r="49" spans="3:12" ht="12" customHeight="1" x14ac:dyDescent="0.15">
      <c r="C49" s="263">
        <v>42</v>
      </c>
      <c r="D49" s="188"/>
      <c r="E49" s="189" t="s">
        <v>98</v>
      </c>
      <c r="F49" s="190"/>
      <c r="G49" s="191"/>
      <c r="H49" s="360">
        <v>17.5</v>
      </c>
      <c r="I49" s="186"/>
      <c r="J49" s="262"/>
      <c r="K49" s="445">
        <v>45</v>
      </c>
      <c r="L49" s="334" t="s">
        <v>116</v>
      </c>
    </row>
    <row r="50" spans="3:12" ht="12" customHeight="1" x14ac:dyDescent="0.15">
      <c r="C50" s="187">
        <v>43</v>
      </c>
      <c r="D50" s="188"/>
      <c r="E50" s="189" t="s">
        <v>86</v>
      </c>
      <c r="F50" s="190"/>
      <c r="G50" s="191"/>
      <c r="H50" s="360">
        <v>17.2</v>
      </c>
      <c r="I50" s="186"/>
      <c r="J50" s="262"/>
      <c r="K50" s="445">
        <v>42</v>
      </c>
      <c r="L50" s="334" t="s">
        <v>117</v>
      </c>
    </row>
    <row r="51" spans="3:12" ht="12" customHeight="1" x14ac:dyDescent="0.15">
      <c r="C51" s="263">
        <v>44</v>
      </c>
      <c r="D51" s="188"/>
      <c r="E51" s="189" t="s">
        <v>225</v>
      </c>
      <c r="F51" s="190"/>
      <c r="G51" s="191"/>
      <c r="H51" s="360">
        <v>16.5</v>
      </c>
      <c r="I51" s="186"/>
      <c r="J51" s="262"/>
      <c r="K51" s="445">
        <v>44</v>
      </c>
      <c r="L51" s="334" t="s">
        <v>119</v>
      </c>
    </row>
    <row r="52" spans="3:12" ht="12" customHeight="1" x14ac:dyDescent="0.15">
      <c r="C52" s="263">
        <v>45</v>
      </c>
      <c r="D52" s="188"/>
      <c r="E52" s="189" t="s">
        <v>105</v>
      </c>
      <c r="F52" s="190"/>
      <c r="G52" s="191"/>
      <c r="H52" s="360">
        <v>16.399999999999999</v>
      </c>
      <c r="I52" s="186"/>
      <c r="J52" s="262"/>
      <c r="K52" s="445">
        <v>41</v>
      </c>
      <c r="L52" s="334" t="s">
        <v>117</v>
      </c>
    </row>
    <row r="53" spans="3:12" ht="12" customHeight="1" x14ac:dyDescent="0.15">
      <c r="C53" s="187">
        <v>46</v>
      </c>
      <c r="D53" s="188"/>
      <c r="E53" s="189" t="s">
        <v>97</v>
      </c>
      <c r="F53" s="190"/>
      <c r="G53" s="191"/>
      <c r="H53" s="360">
        <v>15.7</v>
      </c>
      <c r="I53" s="186"/>
      <c r="J53" s="262"/>
      <c r="K53" s="445">
        <v>43</v>
      </c>
      <c r="L53" s="334" t="s">
        <v>117</v>
      </c>
    </row>
    <row r="54" spans="3:12" ht="12.75" x14ac:dyDescent="0.15">
      <c r="C54" s="263">
        <v>47</v>
      </c>
      <c r="D54" s="188"/>
      <c r="E54" s="189" t="s">
        <v>103</v>
      </c>
      <c r="F54" s="190"/>
      <c r="G54" s="191"/>
      <c r="H54" s="360">
        <v>10.199999999999999</v>
      </c>
      <c r="I54" s="186"/>
      <c r="J54" s="262"/>
      <c r="K54" s="445">
        <v>47</v>
      </c>
      <c r="L54" s="334" t="s">
        <v>119</v>
      </c>
    </row>
    <row r="55" spans="3:12" ht="12" hidden="1" customHeight="1" x14ac:dyDescent="0.15">
      <c r="C55" s="181"/>
      <c r="D55" s="185"/>
      <c r="E55" s="183"/>
      <c r="F55" s="184"/>
      <c r="G55" s="185"/>
      <c r="I55" s="186"/>
      <c r="J55" s="262"/>
      <c r="K55" s="181"/>
      <c r="L55" s="342" t="s">
        <v>119</v>
      </c>
    </row>
    <row r="56" spans="3:12" ht="12" hidden="1" customHeight="1" x14ac:dyDescent="0.15">
      <c r="C56" s="181"/>
      <c r="D56" s="185"/>
      <c r="F56" s="184"/>
      <c r="G56" s="185"/>
      <c r="I56" s="186"/>
      <c r="J56" s="262"/>
      <c r="K56" s="181"/>
      <c r="L56" s="342" t="s">
        <v>119</v>
      </c>
    </row>
    <row r="57" spans="3:12" ht="12" hidden="1" customHeight="1" x14ac:dyDescent="0.15">
      <c r="C57" s="181"/>
      <c r="D57" s="185"/>
      <c r="F57" s="184"/>
      <c r="G57" s="185"/>
      <c r="I57" s="186"/>
      <c r="J57" s="262"/>
      <c r="K57" s="181"/>
      <c r="L57" s="342" t="s">
        <v>119</v>
      </c>
    </row>
    <row r="58" spans="3:12" ht="12" hidden="1" customHeight="1" x14ac:dyDescent="0.15">
      <c r="C58" s="181"/>
      <c r="D58" s="185"/>
      <c r="F58" s="184"/>
      <c r="G58" s="185"/>
      <c r="I58" s="186"/>
      <c r="J58" s="262"/>
      <c r="K58" s="181"/>
      <c r="L58" s="342" t="s">
        <v>119</v>
      </c>
    </row>
    <row r="59" spans="3:12" ht="12" hidden="1" customHeight="1" x14ac:dyDescent="0.15">
      <c r="C59" s="181"/>
      <c r="D59" s="185"/>
      <c r="F59" s="184"/>
      <c r="G59" s="185"/>
      <c r="I59" s="186"/>
      <c r="J59" s="262"/>
      <c r="K59" s="181"/>
      <c r="L59" s="342" t="s">
        <v>119</v>
      </c>
    </row>
    <row r="60" spans="3:12" ht="12" hidden="1" customHeight="1" x14ac:dyDescent="0.15">
      <c r="C60" s="181"/>
      <c r="D60" s="185"/>
      <c r="F60" s="184"/>
      <c r="G60" s="185"/>
      <c r="I60" s="186"/>
      <c r="J60" s="262"/>
      <c r="K60" s="181"/>
      <c r="L60" s="342" t="s">
        <v>119</v>
      </c>
    </row>
    <row r="61" spans="3:12" ht="12" hidden="1" customHeight="1" x14ac:dyDescent="0.15">
      <c r="C61" s="181"/>
      <c r="D61" s="185"/>
      <c r="F61" s="184"/>
      <c r="G61" s="185"/>
      <c r="I61" s="186"/>
      <c r="J61" s="262"/>
      <c r="K61" s="181"/>
      <c r="L61" s="342" t="s">
        <v>119</v>
      </c>
    </row>
    <row r="62" spans="3:12" ht="12" hidden="1" customHeight="1" x14ac:dyDescent="0.15">
      <c r="C62" s="181"/>
      <c r="D62" s="185"/>
      <c r="F62" s="184"/>
      <c r="G62" s="185"/>
      <c r="I62" s="186"/>
      <c r="J62" s="262"/>
      <c r="K62" s="181"/>
      <c r="L62" s="342" t="s">
        <v>119</v>
      </c>
    </row>
    <row r="63" spans="3:12" ht="12" hidden="1" customHeight="1" x14ac:dyDescent="0.15">
      <c r="C63" s="181"/>
      <c r="D63" s="185"/>
      <c r="F63" s="184"/>
      <c r="G63" s="185"/>
      <c r="I63" s="186"/>
      <c r="J63" s="262"/>
      <c r="K63" s="181"/>
      <c r="L63" s="342" t="s">
        <v>119</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ht="12" customHeight="1" x14ac:dyDescent="0.15">
      <c r="C66" s="181" t="s">
        <v>1025</v>
      </c>
      <c r="D66" s="219"/>
      <c r="E66" s="220"/>
      <c r="F66" s="220"/>
      <c r="G66" s="220"/>
      <c r="H66" s="220"/>
      <c r="I66" s="221" t="s">
        <v>57</v>
      </c>
      <c r="J66" s="220"/>
      <c r="K66" s="220"/>
      <c r="L66" s="222" t="s">
        <v>516</v>
      </c>
    </row>
    <row r="67" spans="1:17" ht="12" customHeight="1" x14ac:dyDescent="0.15">
      <c r="C67" s="181" t="s">
        <v>743</v>
      </c>
      <c r="D67" s="224"/>
      <c r="E67" s="220"/>
      <c r="F67" s="220"/>
      <c r="G67" s="220"/>
      <c r="H67" s="220"/>
      <c r="I67" s="1217" t="s">
        <v>926</v>
      </c>
      <c r="J67" s="1233"/>
      <c r="K67" s="956" t="s">
        <v>801</v>
      </c>
      <c r="L67" s="281" t="s">
        <v>937</v>
      </c>
      <c r="O67" s="69"/>
      <c r="P67" s="183"/>
      <c r="Q67" s="226"/>
    </row>
    <row r="68" spans="1:17" ht="12" customHeight="1" x14ac:dyDescent="0.15">
      <c r="C68" s="181" t="s">
        <v>1140</v>
      </c>
      <c r="D68" s="219"/>
      <c r="E68" s="220"/>
      <c r="F68" s="220"/>
      <c r="G68" s="220"/>
      <c r="H68" s="220"/>
      <c r="I68" s="1270">
        <v>20.5</v>
      </c>
      <c r="J68" s="1271"/>
      <c r="K68" s="958">
        <v>24.5</v>
      </c>
      <c r="L68" s="401">
        <v>23.1</v>
      </c>
      <c r="O68" s="77"/>
      <c r="P68" s="229"/>
      <c r="Q68" s="229"/>
    </row>
    <row r="69" spans="1:17" ht="12" customHeight="1" x14ac:dyDescent="0.15">
      <c r="C69" s="181" t="s">
        <v>744</v>
      </c>
      <c r="D69" s="219"/>
      <c r="E69" s="220"/>
      <c r="F69" s="220"/>
      <c r="G69" s="220"/>
      <c r="H69" s="220"/>
      <c r="I69" s="1213">
        <v>21</v>
      </c>
      <c r="J69" s="1214"/>
      <c r="K69" s="954">
        <v>19</v>
      </c>
      <c r="L69" s="236">
        <v>23</v>
      </c>
      <c r="O69" s="76"/>
      <c r="P69" s="76"/>
      <c r="Q69" s="76"/>
    </row>
    <row r="70" spans="1:17" ht="12" customHeight="1" x14ac:dyDescent="0.15">
      <c r="C70" s="181" t="s">
        <v>745</v>
      </c>
      <c r="D70" s="219"/>
      <c r="E70" s="220"/>
      <c r="F70" s="220"/>
      <c r="G70" s="220"/>
      <c r="H70" s="220"/>
      <c r="I70" s="421"/>
      <c r="J70" s="421"/>
      <c r="K70" s="421"/>
      <c r="L70" s="422"/>
      <c r="O70" s="75"/>
      <c r="P70" s="231"/>
      <c r="Q70" s="231"/>
    </row>
    <row r="71" spans="1:17" ht="12" customHeight="1" x14ac:dyDescent="0.15">
      <c r="C71" s="181" t="s">
        <v>746</v>
      </c>
      <c r="D71" s="219"/>
      <c r="E71" s="220"/>
      <c r="F71" s="220"/>
      <c r="G71" s="220"/>
      <c r="H71" s="220"/>
      <c r="I71" s="220"/>
      <c r="J71" s="220"/>
      <c r="K71" s="220"/>
      <c r="L71" s="186"/>
      <c r="O71"/>
    </row>
    <row r="72" spans="1:17" ht="12" customHeight="1" x14ac:dyDescent="0.15">
      <c r="C72" s="181" t="s">
        <v>747</v>
      </c>
      <c r="D72" s="219"/>
      <c r="E72" s="220"/>
      <c r="F72" s="220"/>
      <c r="G72" s="220"/>
      <c r="H72" s="220"/>
      <c r="I72" s="220"/>
      <c r="J72" s="220"/>
      <c r="K72" s="220"/>
      <c r="L72" s="186"/>
      <c r="O72"/>
    </row>
    <row r="73" spans="1:17" ht="12" customHeight="1" x14ac:dyDescent="0.15">
      <c r="C73" s="181" t="s">
        <v>748</v>
      </c>
      <c r="D73" s="219"/>
      <c r="E73" s="220"/>
      <c r="F73" s="220"/>
      <c r="G73" s="220"/>
      <c r="H73" s="220"/>
      <c r="I73" s="220"/>
      <c r="J73" s="220"/>
      <c r="K73" s="220"/>
      <c r="L73" s="186"/>
      <c r="O73"/>
    </row>
    <row r="74" spans="1:17" ht="12" customHeight="1" x14ac:dyDescent="0.15">
      <c r="C74" s="181" t="s">
        <v>749</v>
      </c>
      <c r="D74" s="219"/>
      <c r="E74" s="220"/>
      <c r="F74" s="220"/>
      <c r="G74" s="220"/>
      <c r="H74" s="220"/>
      <c r="I74" s="220"/>
      <c r="J74" s="220"/>
      <c r="K74" s="220"/>
      <c r="L74" s="186"/>
      <c r="O74"/>
    </row>
    <row r="75" spans="1:17" ht="5.0999999999999996" customHeight="1" x14ac:dyDescent="0.15">
      <c r="C75" s="232"/>
      <c r="D75" s="233"/>
      <c r="E75" s="233"/>
      <c r="F75" s="233"/>
      <c r="G75" s="233"/>
      <c r="H75" s="233"/>
      <c r="I75" s="233"/>
      <c r="J75" s="233"/>
      <c r="K75" s="233"/>
      <c r="L75" s="234"/>
      <c r="O75"/>
    </row>
    <row r="76" spans="1:17" ht="6" customHeight="1" x14ac:dyDescent="0.15">
      <c r="C76" s="183"/>
      <c r="D76" s="183"/>
      <c r="E76" s="183"/>
      <c r="F76" s="183"/>
      <c r="G76" s="183"/>
      <c r="H76" s="183"/>
      <c r="I76" s="183"/>
      <c r="J76" s="183"/>
      <c r="K76" s="183"/>
      <c r="L76" s="183"/>
    </row>
    <row r="77" spans="1:17" ht="19.5" customHeight="1" x14ac:dyDescent="0.15">
      <c r="N77" s="215"/>
    </row>
    <row r="78" spans="1:17" x14ac:dyDescent="0.15">
      <c r="A78" s="345"/>
      <c r="N78" s="182"/>
    </row>
  </sheetData>
  <mergeCells count="6">
    <mergeCell ref="I69:J69"/>
    <mergeCell ref="I68:J68"/>
    <mergeCell ref="I67:J67"/>
    <mergeCell ref="C2:E2"/>
    <mergeCell ref="D5:F5"/>
    <mergeCell ref="G5:I5"/>
  </mergeCells>
  <phoneticPr fontId="13"/>
  <conditionalFormatting sqref="L55:L63">
    <cfRule type="expression" dxfId="263" priority="1" stopIfTrue="1">
      <formula>P55&gt;0</formula>
    </cfRule>
    <cfRule type="expression" dxfId="262" priority="2" stopIfTrue="1">
      <formula>P55=0</formula>
    </cfRule>
    <cfRule type="expression" dxfId="261"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1">
    <pageSetUpPr autoPageBreaks="0"/>
  </sheetPr>
  <dimension ref="A1:S78"/>
  <sheetViews>
    <sheetView showGridLines="0" zoomScaleNormal="95" workbookViewId="0"/>
  </sheetViews>
  <sheetFormatPr defaultColWidth="8.140625" defaultRowHeight="12" x14ac:dyDescent="0.15"/>
  <cols>
    <col min="1" max="1" width="2.7109375" customWidth="1"/>
    <col min="2" max="3" width="7.7109375" customWidth="1"/>
    <col min="4" max="4" width="2.140625" customWidth="1"/>
    <col min="5" max="5" width="10.7109375" customWidth="1"/>
    <col min="6" max="6" width="2.140625" customWidth="1"/>
    <col min="7" max="7" width="4.5703125" customWidth="1"/>
    <col min="8" max="8" width="10.7109375" customWidth="1"/>
    <col min="9" max="9" width="6.5703125" customWidth="1"/>
    <col min="10" max="10" width="1.28515625" customWidth="1"/>
    <col min="11" max="12" width="7.85546875" customWidth="1"/>
    <col min="13" max="13" width="7.7109375" customWidth="1"/>
    <col min="14" max="14" width="2.7109375" customWidth="1"/>
    <col min="15" max="15" width="25" style="65" customWidth="1"/>
    <col min="257" max="257" width="2.7109375" customWidth="1"/>
    <col min="258" max="259" width="7.7109375" customWidth="1"/>
    <col min="260" max="260" width="2.140625" customWidth="1"/>
    <col min="261" max="261" width="10.7109375" customWidth="1"/>
    <col min="262" max="262" width="2.140625" customWidth="1"/>
    <col min="263" max="263" width="4.5703125" customWidth="1"/>
    <col min="264" max="264" width="10.7109375" customWidth="1"/>
    <col min="265" max="265" width="6.5703125" customWidth="1"/>
    <col min="266" max="266" width="1.28515625" customWidth="1"/>
    <col min="267" max="268" width="7.85546875" customWidth="1"/>
    <col min="269" max="269" width="7.7109375" customWidth="1"/>
    <col min="270" max="270" width="2.7109375" customWidth="1"/>
    <col min="513" max="513" width="2.7109375" customWidth="1"/>
    <col min="514" max="515" width="7.7109375" customWidth="1"/>
    <col min="516" max="516" width="2.140625" customWidth="1"/>
    <col min="517" max="517" width="10.7109375" customWidth="1"/>
    <col min="518" max="518" width="2.140625" customWidth="1"/>
    <col min="519" max="519" width="4.5703125" customWidth="1"/>
    <col min="520" max="520" width="10.7109375" customWidth="1"/>
    <col min="521" max="521" width="6.5703125" customWidth="1"/>
    <col min="522" max="522" width="1.28515625" customWidth="1"/>
    <col min="523" max="524" width="7.85546875" customWidth="1"/>
    <col min="525" max="525" width="7.7109375" customWidth="1"/>
    <col min="526" max="526" width="2.7109375" customWidth="1"/>
    <col min="769" max="769" width="2.7109375" customWidth="1"/>
    <col min="770" max="771" width="7.7109375" customWidth="1"/>
    <col min="772" max="772" width="2.140625" customWidth="1"/>
    <col min="773" max="773" width="10.7109375" customWidth="1"/>
    <col min="774" max="774" width="2.140625" customWidth="1"/>
    <col min="775" max="775" width="4.5703125" customWidth="1"/>
    <col min="776" max="776" width="10.7109375" customWidth="1"/>
    <col min="777" max="777" width="6.5703125" customWidth="1"/>
    <col min="778" max="778" width="1.28515625" customWidth="1"/>
    <col min="779" max="780" width="7.85546875" customWidth="1"/>
    <col min="781" max="781" width="7.7109375" customWidth="1"/>
    <col min="782" max="782" width="2.7109375" customWidth="1"/>
    <col min="1025" max="1025" width="2.7109375" customWidth="1"/>
    <col min="1026" max="1027" width="7.7109375" customWidth="1"/>
    <col min="1028" max="1028" width="2.140625" customWidth="1"/>
    <col min="1029" max="1029" width="10.7109375" customWidth="1"/>
    <col min="1030" max="1030" width="2.140625" customWidth="1"/>
    <col min="1031" max="1031" width="4.5703125" customWidth="1"/>
    <col min="1032" max="1032" width="10.7109375" customWidth="1"/>
    <col min="1033" max="1033" width="6.5703125" customWidth="1"/>
    <col min="1034" max="1034" width="1.28515625" customWidth="1"/>
    <col min="1035" max="1036" width="7.85546875" customWidth="1"/>
    <col min="1037" max="1037" width="7.7109375" customWidth="1"/>
    <col min="1038" max="1038" width="2.7109375" customWidth="1"/>
    <col min="1281" max="1281" width="2.7109375" customWidth="1"/>
    <col min="1282" max="1283" width="7.7109375" customWidth="1"/>
    <col min="1284" max="1284" width="2.140625" customWidth="1"/>
    <col min="1285" max="1285" width="10.7109375" customWidth="1"/>
    <col min="1286" max="1286" width="2.140625" customWidth="1"/>
    <col min="1287" max="1287" width="4.5703125" customWidth="1"/>
    <col min="1288" max="1288" width="10.7109375" customWidth="1"/>
    <col min="1289" max="1289" width="6.5703125" customWidth="1"/>
    <col min="1290" max="1290" width="1.28515625" customWidth="1"/>
    <col min="1291" max="1292" width="7.85546875" customWidth="1"/>
    <col min="1293" max="1293" width="7.7109375" customWidth="1"/>
    <col min="1294" max="1294" width="2.7109375" customWidth="1"/>
    <col min="1537" max="1537" width="2.7109375" customWidth="1"/>
    <col min="1538" max="1539" width="7.7109375" customWidth="1"/>
    <col min="1540" max="1540" width="2.140625" customWidth="1"/>
    <col min="1541" max="1541" width="10.7109375" customWidth="1"/>
    <col min="1542" max="1542" width="2.140625" customWidth="1"/>
    <col min="1543" max="1543" width="4.5703125" customWidth="1"/>
    <col min="1544" max="1544" width="10.7109375" customWidth="1"/>
    <col min="1545" max="1545" width="6.5703125" customWidth="1"/>
    <col min="1546" max="1546" width="1.28515625" customWidth="1"/>
    <col min="1547" max="1548" width="7.85546875" customWidth="1"/>
    <col min="1549" max="1549" width="7.7109375" customWidth="1"/>
    <col min="1550" max="1550" width="2.7109375" customWidth="1"/>
    <col min="1793" max="1793" width="2.7109375" customWidth="1"/>
    <col min="1794" max="1795" width="7.7109375" customWidth="1"/>
    <col min="1796" max="1796" width="2.140625" customWidth="1"/>
    <col min="1797" max="1797" width="10.7109375" customWidth="1"/>
    <col min="1798" max="1798" width="2.140625" customWidth="1"/>
    <col min="1799" max="1799" width="4.5703125" customWidth="1"/>
    <col min="1800" max="1800" width="10.7109375" customWidth="1"/>
    <col min="1801" max="1801" width="6.5703125" customWidth="1"/>
    <col min="1802" max="1802" width="1.28515625" customWidth="1"/>
    <col min="1803" max="1804" width="7.85546875" customWidth="1"/>
    <col min="1805" max="1805" width="7.7109375" customWidth="1"/>
    <col min="1806" max="1806" width="2.7109375" customWidth="1"/>
    <col min="2049" max="2049" width="2.7109375" customWidth="1"/>
    <col min="2050" max="2051" width="7.7109375" customWidth="1"/>
    <col min="2052" max="2052" width="2.140625" customWidth="1"/>
    <col min="2053" max="2053" width="10.7109375" customWidth="1"/>
    <col min="2054" max="2054" width="2.140625" customWidth="1"/>
    <col min="2055" max="2055" width="4.5703125" customWidth="1"/>
    <col min="2056" max="2056" width="10.7109375" customWidth="1"/>
    <col min="2057" max="2057" width="6.5703125" customWidth="1"/>
    <col min="2058" max="2058" width="1.28515625" customWidth="1"/>
    <col min="2059" max="2060" width="7.85546875" customWidth="1"/>
    <col min="2061" max="2061" width="7.7109375" customWidth="1"/>
    <col min="2062" max="2062" width="2.7109375" customWidth="1"/>
    <col min="2305" max="2305" width="2.7109375" customWidth="1"/>
    <col min="2306" max="2307" width="7.7109375" customWidth="1"/>
    <col min="2308" max="2308" width="2.140625" customWidth="1"/>
    <col min="2309" max="2309" width="10.7109375" customWidth="1"/>
    <col min="2310" max="2310" width="2.140625" customWidth="1"/>
    <col min="2311" max="2311" width="4.5703125" customWidth="1"/>
    <col min="2312" max="2312" width="10.7109375" customWidth="1"/>
    <col min="2313" max="2313" width="6.5703125" customWidth="1"/>
    <col min="2314" max="2314" width="1.28515625" customWidth="1"/>
    <col min="2315" max="2316" width="7.85546875" customWidth="1"/>
    <col min="2317" max="2317" width="7.7109375" customWidth="1"/>
    <col min="2318" max="2318" width="2.7109375" customWidth="1"/>
    <col min="2561" max="2561" width="2.7109375" customWidth="1"/>
    <col min="2562" max="2563" width="7.7109375" customWidth="1"/>
    <col min="2564" max="2564" width="2.140625" customWidth="1"/>
    <col min="2565" max="2565" width="10.7109375" customWidth="1"/>
    <col min="2566" max="2566" width="2.140625" customWidth="1"/>
    <col min="2567" max="2567" width="4.5703125" customWidth="1"/>
    <col min="2568" max="2568" width="10.7109375" customWidth="1"/>
    <col min="2569" max="2569" width="6.5703125" customWidth="1"/>
    <col min="2570" max="2570" width="1.28515625" customWidth="1"/>
    <col min="2571" max="2572" width="7.85546875" customWidth="1"/>
    <col min="2573" max="2573" width="7.7109375" customWidth="1"/>
    <col min="2574" max="2574" width="2.7109375" customWidth="1"/>
    <col min="2817" max="2817" width="2.7109375" customWidth="1"/>
    <col min="2818" max="2819" width="7.7109375" customWidth="1"/>
    <col min="2820" max="2820" width="2.140625" customWidth="1"/>
    <col min="2821" max="2821" width="10.7109375" customWidth="1"/>
    <col min="2822" max="2822" width="2.140625" customWidth="1"/>
    <col min="2823" max="2823" width="4.5703125" customWidth="1"/>
    <col min="2824" max="2824" width="10.7109375" customWidth="1"/>
    <col min="2825" max="2825" width="6.5703125" customWidth="1"/>
    <col min="2826" max="2826" width="1.28515625" customWidth="1"/>
    <col min="2827" max="2828" width="7.85546875" customWidth="1"/>
    <col min="2829" max="2829" width="7.7109375" customWidth="1"/>
    <col min="2830" max="2830" width="2.7109375" customWidth="1"/>
    <col min="3073" max="3073" width="2.7109375" customWidth="1"/>
    <col min="3074" max="3075" width="7.7109375" customWidth="1"/>
    <col min="3076" max="3076" width="2.140625" customWidth="1"/>
    <col min="3077" max="3077" width="10.7109375" customWidth="1"/>
    <col min="3078" max="3078" width="2.140625" customWidth="1"/>
    <col min="3079" max="3079" width="4.5703125" customWidth="1"/>
    <col min="3080" max="3080" width="10.7109375" customWidth="1"/>
    <col min="3081" max="3081" width="6.5703125" customWidth="1"/>
    <col min="3082" max="3082" width="1.28515625" customWidth="1"/>
    <col min="3083" max="3084" width="7.85546875" customWidth="1"/>
    <col min="3085" max="3085" width="7.7109375" customWidth="1"/>
    <col min="3086" max="3086" width="2.7109375" customWidth="1"/>
    <col min="3329" max="3329" width="2.7109375" customWidth="1"/>
    <col min="3330" max="3331" width="7.7109375" customWidth="1"/>
    <col min="3332" max="3332" width="2.140625" customWidth="1"/>
    <col min="3333" max="3333" width="10.7109375" customWidth="1"/>
    <col min="3334" max="3334" width="2.140625" customWidth="1"/>
    <col min="3335" max="3335" width="4.5703125" customWidth="1"/>
    <col min="3336" max="3336" width="10.7109375" customWidth="1"/>
    <col min="3337" max="3337" width="6.5703125" customWidth="1"/>
    <col min="3338" max="3338" width="1.28515625" customWidth="1"/>
    <col min="3339" max="3340" width="7.85546875" customWidth="1"/>
    <col min="3341" max="3341" width="7.7109375" customWidth="1"/>
    <col min="3342" max="3342" width="2.7109375" customWidth="1"/>
    <col min="3585" max="3585" width="2.7109375" customWidth="1"/>
    <col min="3586" max="3587" width="7.7109375" customWidth="1"/>
    <col min="3588" max="3588" width="2.140625" customWidth="1"/>
    <col min="3589" max="3589" width="10.7109375" customWidth="1"/>
    <col min="3590" max="3590" width="2.140625" customWidth="1"/>
    <col min="3591" max="3591" width="4.5703125" customWidth="1"/>
    <col min="3592" max="3592" width="10.7109375" customWidth="1"/>
    <col min="3593" max="3593" width="6.5703125" customWidth="1"/>
    <col min="3594" max="3594" width="1.28515625" customWidth="1"/>
    <col min="3595" max="3596" width="7.85546875" customWidth="1"/>
    <col min="3597" max="3597" width="7.7109375" customWidth="1"/>
    <col min="3598" max="3598" width="2.7109375" customWidth="1"/>
    <col min="3841" max="3841" width="2.7109375" customWidth="1"/>
    <col min="3842" max="3843" width="7.7109375" customWidth="1"/>
    <col min="3844" max="3844" width="2.140625" customWidth="1"/>
    <col min="3845" max="3845" width="10.7109375" customWidth="1"/>
    <col min="3846" max="3846" width="2.140625" customWidth="1"/>
    <col min="3847" max="3847" width="4.5703125" customWidth="1"/>
    <col min="3848" max="3848" width="10.7109375" customWidth="1"/>
    <col min="3849" max="3849" width="6.5703125" customWidth="1"/>
    <col min="3850" max="3850" width="1.28515625" customWidth="1"/>
    <col min="3851" max="3852" width="7.85546875" customWidth="1"/>
    <col min="3853" max="3853" width="7.7109375" customWidth="1"/>
    <col min="3854" max="3854" width="2.7109375" customWidth="1"/>
    <col min="4097" max="4097" width="2.7109375" customWidth="1"/>
    <col min="4098" max="4099" width="7.7109375" customWidth="1"/>
    <col min="4100" max="4100" width="2.140625" customWidth="1"/>
    <col min="4101" max="4101" width="10.7109375" customWidth="1"/>
    <col min="4102" max="4102" width="2.140625" customWidth="1"/>
    <col min="4103" max="4103" width="4.5703125" customWidth="1"/>
    <col min="4104" max="4104" width="10.7109375" customWidth="1"/>
    <col min="4105" max="4105" width="6.5703125" customWidth="1"/>
    <col min="4106" max="4106" width="1.28515625" customWidth="1"/>
    <col min="4107" max="4108" width="7.85546875" customWidth="1"/>
    <col min="4109" max="4109" width="7.7109375" customWidth="1"/>
    <col min="4110" max="4110" width="2.7109375" customWidth="1"/>
    <col min="4353" max="4353" width="2.7109375" customWidth="1"/>
    <col min="4354" max="4355" width="7.7109375" customWidth="1"/>
    <col min="4356" max="4356" width="2.140625" customWidth="1"/>
    <col min="4357" max="4357" width="10.7109375" customWidth="1"/>
    <col min="4358" max="4358" width="2.140625" customWidth="1"/>
    <col min="4359" max="4359" width="4.5703125" customWidth="1"/>
    <col min="4360" max="4360" width="10.7109375" customWidth="1"/>
    <col min="4361" max="4361" width="6.5703125" customWidth="1"/>
    <col min="4362" max="4362" width="1.28515625" customWidth="1"/>
    <col min="4363" max="4364" width="7.85546875" customWidth="1"/>
    <col min="4365" max="4365" width="7.7109375" customWidth="1"/>
    <col min="4366" max="4366" width="2.7109375" customWidth="1"/>
    <col min="4609" max="4609" width="2.7109375" customWidth="1"/>
    <col min="4610" max="4611" width="7.7109375" customWidth="1"/>
    <col min="4612" max="4612" width="2.140625" customWidth="1"/>
    <col min="4613" max="4613" width="10.7109375" customWidth="1"/>
    <col min="4614" max="4614" width="2.140625" customWidth="1"/>
    <col min="4615" max="4615" width="4.5703125" customWidth="1"/>
    <col min="4616" max="4616" width="10.7109375" customWidth="1"/>
    <col min="4617" max="4617" width="6.5703125" customWidth="1"/>
    <col min="4618" max="4618" width="1.28515625" customWidth="1"/>
    <col min="4619" max="4620" width="7.85546875" customWidth="1"/>
    <col min="4621" max="4621" width="7.7109375" customWidth="1"/>
    <col min="4622" max="4622" width="2.7109375" customWidth="1"/>
    <col min="4865" max="4865" width="2.7109375" customWidth="1"/>
    <col min="4866" max="4867" width="7.7109375" customWidth="1"/>
    <col min="4868" max="4868" width="2.140625" customWidth="1"/>
    <col min="4869" max="4869" width="10.7109375" customWidth="1"/>
    <col min="4870" max="4870" width="2.140625" customWidth="1"/>
    <col min="4871" max="4871" width="4.5703125" customWidth="1"/>
    <col min="4872" max="4872" width="10.7109375" customWidth="1"/>
    <col min="4873" max="4873" width="6.5703125" customWidth="1"/>
    <col min="4874" max="4874" width="1.28515625" customWidth="1"/>
    <col min="4875" max="4876" width="7.85546875" customWidth="1"/>
    <col min="4877" max="4877" width="7.7109375" customWidth="1"/>
    <col min="4878" max="4878" width="2.7109375" customWidth="1"/>
    <col min="5121" max="5121" width="2.7109375" customWidth="1"/>
    <col min="5122" max="5123" width="7.7109375" customWidth="1"/>
    <col min="5124" max="5124" width="2.140625" customWidth="1"/>
    <col min="5125" max="5125" width="10.7109375" customWidth="1"/>
    <col min="5126" max="5126" width="2.140625" customWidth="1"/>
    <col min="5127" max="5127" width="4.5703125" customWidth="1"/>
    <col min="5128" max="5128" width="10.7109375" customWidth="1"/>
    <col min="5129" max="5129" width="6.5703125" customWidth="1"/>
    <col min="5130" max="5130" width="1.28515625" customWidth="1"/>
    <col min="5131" max="5132" width="7.85546875" customWidth="1"/>
    <col min="5133" max="5133" width="7.7109375" customWidth="1"/>
    <col min="5134" max="5134" width="2.7109375" customWidth="1"/>
    <col min="5377" max="5377" width="2.7109375" customWidth="1"/>
    <col min="5378" max="5379" width="7.7109375" customWidth="1"/>
    <col min="5380" max="5380" width="2.140625" customWidth="1"/>
    <col min="5381" max="5381" width="10.7109375" customWidth="1"/>
    <col min="5382" max="5382" width="2.140625" customWidth="1"/>
    <col min="5383" max="5383" width="4.5703125" customWidth="1"/>
    <col min="5384" max="5384" width="10.7109375" customWidth="1"/>
    <col min="5385" max="5385" width="6.5703125" customWidth="1"/>
    <col min="5386" max="5386" width="1.28515625" customWidth="1"/>
    <col min="5387" max="5388" width="7.85546875" customWidth="1"/>
    <col min="5389" max="5389" width="7.7109375" customWidth="1"/>
    <col min="5390" max="5390" width="2.7109375" customWidth="1"/>
    <col min="5633" max="5633" width="2.7109375" customWidth="1"/>
    <col min="5634" max="5635" width="7.7109375" customWidth="1"/>
    <col min="5636" max="5636" width="2.140625" customWidth="1"/>
    <col min="5637" max="5637" width="10.7109375" customWidth="1"/>
    <col min="5638" max="5638" width="2.140625" customWidth="1"/>
    <col min="5639" max="5639" width="4.5703125" customWidth="1"/>
    <col min="5640" max="5640" width="10.7109375" customWidth="1"/>
    <col min="5641" max="5641" width="6.5703125" customWidth="1"/>
    <col min="5642" max="5642" width="1.28515625" customWidth="1"/>
    <col min="5643" max="5644" width="7.85546875" customWidth="1"/>
    <col min="5645" max="5645" width="7.7109375" customWidth="1"/>
    <col min="5646" max="5646" width="2.7109375" customWidth="1"/>
    <col min="5889" max="5889" width="2.7109375" customWidth="1"/>
    <col min="5890" max="5891" width="7.7109375" customWidth="1"/>
    <col min="5892" max="5892" width="2.140625" customWidth="1"/>
    <col min="5893" max="5893" width="10.7109375" customWidth="1"/>
    <col min="5894" max="5894" width="2.140625" customWidth="1"/>
    <col min="5895" max="5895" width="4.5703125" customWidth="1"/>
    <col min="5896" max="5896" width="10.7109375" customWidth="1"/>
    <col min="5897" max="5897" width="6.5703125" customWidth="1"/>
    <col min="5898" max="5898" width="1.28515625" customWidth="1"/>
    <col min="5899" max="5900" width="7.85546875" customWidth="1"/>
    <col min="5901" max="5901" width="7.7109375" customWidth="1"/>
    <col min="5902" max="5902" width="2.7109375" customWidth="1"/>
    <col min="6145" max="6145" width="2.7109375" customWidth="1"/>
    <col min="6146" max="6147" width="7.7109375" customWidth="1"/>
    <col min="6148" max="6148" width="2.140625" customWidth="1"/>
    <col min="6149" max="6149" width="10.7109375" customWidth="1"/>
    <col min="6150" max="6150" width="2.140625" customWidth="1"/>
    <col min="6151" max="6151" width="4.5703125" customWidth="1"/>
    <col min="6152" max="6152" width="10.7109375" customWidth="1"/>
    <col min="6153" max="6153" width="6.5703125" customWidth="1"/>
    <col min="6154" max="6154" width="1.28515625" customWidth="1"/>
    <col min="6155" max="6156" width="7.85546875" customWidth="1"/>
    <col min="6157" max="6157" width="7.7109375" customWidth="1"/>
    <col min="6158" max="6158" width="2.7109375" customWidth="1"/>
    <col min="6401" max="6401" width="2.7109375" customWidth="1"/>
    <col min="6402" max="6403" width="7.7109375" customWidth="1"/>
    <col min="6404" max="6404" width="2.140625" customWidth="1"/>
    <col min="6405" max="6405" width="10.7109375" customWidth="1"/>
    <col min="6406" max="6406" width="2.140625" customWidth="1"/>
    <col min="6407" max="6407" width="4.5703125" customWidth="1"/>
    <col min="6408" max="6408" width="10.7109375" customWidth="1"/>
    <col min="6409" max="6409" width="6.5703125" customWidth="1"/>
    <col min="6410" max="6410" width="1.28515625" customWidth="1"/>
    <col min="6411" max="6412" width="7.85546875" customWidth="1"/>
    <col min="6413" max="6413" width="7.7109375" customWidth="1"/>
    <col min="6414" max="6414" width="2.7109375" customWidth="1"/>
    <col min="6657" max="6657" width="2.7109375" customWidth="1"/>
    <col min="6658" max="6659" width="7.7109375" customWidth="1"/>
    <col min="6660" max="6660" width="2.140625" customWidth="1"/>
    <col min="6661" max="6661" width="10.7109375" customWidth="1"/>
    <col min="6662" max="6662" width="2.140625" customWidth="1"/>
    <col min="6663" max="6663" width="4.5703125" customWidth="1"/>
    <col min="6664" max="6664" width="10.7109375" customWidth="1"/>
    <col min="6665" max="6665" width="6.5703125" customWidth="1"/>
    <col min="6666" max="6666" width="1.28515625" customWidth="1"/>
    <col min="6667" max="6668" width="7.85546875" customWidth="1"/>
    <col min="6669" max="6669" width="7.7109375" customWidth="1"/>
    <col min="6670" max="6670" width="2.7109375" customWidth="1"/>
    <col min="6913" max="6913" width="2.7109375" customWidth="1"/>
    <col min="6914" max="6915" width="7.7109375" customWidth="1"/>
    <col min="6916" max="6916" width="2.140625" customWidth="1"/>
    <col min="6917" max="6917" width="10.7109375" customWidth="1"/>
    <col min="6918" max="6918" width="2.140625" customWidth="1"/>
    <col min="6919" max="6919" width="4.5703125" customWidth="1"/>
    <col min="6920" max="6920" width="10.7109375" customWidth="1"/>
    <col min="6921" max="6921" width="6.5703125" customWidth="1"/>
    <col min="6922" max="6922" width="1.28515625" customWidth="1"/>
    <col min="6923" max="6924" width="7.85546875" customWidth="1"/>
    <col min="6925" max="6925" width="7.7109375" customWidth="1"/>
    <col min="6926" max="6926" width="2.7109375" customWidth="1"/>
    <col min="7169" max="7169" width="2.7109375" customWidth="1"/>
    <col min="7170" max="7171" width="7.7109375" customWidth="1"/>
    <col min="7172" max="7172" width="2.140625" customWidth="1"/>
    <col min="7173" max="7173" width="10.7109375" customWidth="1"/>
    <col min="7174" max="7174" width="2.140625" customWidth="1"/>
    <col min="7175" max="7175" width="4.5703125" customWidth="1"/>
    <col min="7176" max="7176" width="10.7109375" customWidth="1"/>
    <col min="7177" max="7177" width="6.5703125" customWidth="1"/>
    <col min="7178" max="7178" width="1.28515625" customWidth="1"/>
    <col min="7179" max="7180" width="7.85546875" customWidth="1"/>
    <col min="7181" max="7181" width="7.7109375" customWidth="1"/>
    <col min="7182" max="7182" width="2.7109375" customWidth="1"/>
    <col min="7425" max="7425" width="2.7109375" customWidth="1"/>
    <col min="7426" max="7427" width="7.7109375" customWidth="1"/>
    <col min="7428" max="7428" width="2.140625" customWidth="1"/>
    <col min="7429" max="7429" width="10.7109375" customWidth="1"/>
    <col min="7430" max="7430" width="2.140625" customWidth="1"/>
    <col min="7431" max="7431" width="4.5703125" customWidth="1"/>
    <col min="7432" max="7432" width="10.7109375" customWidth="1"/>
    <col min="7433" max="7433" width="6.5703125" customWidth="1"/>
    <col min="7434" max="7434" width="1.28515625" customWidth="1"/>
    <col min="7435" max="7436" width="7.85546875" customWidth="1"/>
    <col min="7437" max="7437" width="7.7109375" customWidth="1"/>
    <col min="7438" max="7438" width="2.7109375" customWidth="1"/>
    <col min="7681" max="7681" width="2.7109375" customWidth="1"/>
    <col min="7682" max="7683" width="7.7109375" customWidth="1"/>
    <col min="7684" max="7684" width="2.140625" customWidth="1"/>
    <col min="7685" max="7685" width="10.7109375" customWidth="1"/>
    <col min="7686" max="7686" width="2.140625" customWidth="1"/>
    <col min="7687" max="7687" width="4.5703125" customWidth="1"/>
    <col min="7688" max="7688" width="10.7109375" customWidth="1"/>
    <col min="7689" max="7689" width="6.5703125" customWidth="1"/>
    <col min="7690" max="7690" width="1.28515625" customWidth="1"/>
    <col min="7691" max="7692" width="7.85546875" customWidth="1"/>
    <col min="7693" max="7693" width="7.7109375" customWidth="1"/>
    <col min="7694" max="7694" width="2.7109375" customWidth="1"/>
    <col min="7937" max="7937" width="2.7109375" customWidth="1"/>
    <col min="7938" max="7939" width="7.7109375" customWidth="1"/>
    <col min="7940" max="7940" width="2.140625" customWidth="1"/>
    <col min="7941" max="7941" width="10.7109375" customWidth="1"/>
    <col min="7942" max="7942" width="2.140625" customWidth="1"/>
    <col min="7943" max="7943" width="4.5703125" customWidth="1"/>
    <col min="7944" max="7944" width="10.7109375" customWidth="1"/>
    <col min="7945" max="7945" width="6.5703125" customWidth="1"/>
    <col min="7946" max="7946" width="1.28515625" customWidth="1"/>
    <col min="7947" max="7948" width="7.85546875" customWidth="1"/>
    <col min="7949" max="7949" width="7.7109375" customWidth="1"/>
    <col min="7950" max="7950" width="2.7109375" customWidth="1"/>
    <col min="8193" max="8193" width="2.7109375" customWidth="1"/>
    <col min="8194" max="8195" width="7.7109375" customWidth="1"/>
    <col min="8196" max="8196" width="2.140625" customWidth="1"/>
    <col min="8197" max="8197" width="10.7109375" customWidth="1"/>
    <col min="8198" max="8198" width="2.140625" customWidth="1"/>
    <col min="8199" max="8199" width="4.5703125" customWidth="1"/>
    <col min="8200" max="8200" width="10.7109375" customWidth="1"/>
    <col min="8201" max="8201" width="6.5703125" customWidth="1"/>
    <col min="8202" max="8202" width="1.28515625" customWidth="1"/>
    <col min="8203" max="8204" width="7.85546875" customWidth="1"/>
    <col min="8205" max="8205" width="7.7109375" customWidth="1"/>
    <col min="8206" max="8206" width="2.7109375" customWidth="1"/>
    <col min="8449" max="8449" width="2.7109375" customWidth="1"/>
    <col min="8450" max="8451" width="7.7109375" customWidth="1"/>
    <col min="8452" max="8452" width="2.140625" customWidth="1"/>
    <col min="8453" max="8453" width="10.7109375" customWidth="1"/>
    <col min="8454" max="8454" width="2.140625" customWidth="1"/>
    <col min="8455" max="8455" width="4.5703125" customWidth="1"/>
    <col min="8456" max="8456" width="10.7109375" customWidth="1"/>
    <col min="8457" max="8457" width="6.5703125" customWidth="1"/>
    <col min="8458" max="8458" width="1.28515625" customWidth="1"/>
    <col min="8459" max="8460" width="7.85546875" customWidth="1"/>
    <col min="8461" max="8461" width="7.7109375" customWidth="1"/>
    <col min="8462" max="8462" width="2.7109375" customWidth="1"/>
    <col min="8705" max="8705" width="2.7109375" customWidth="1"/>
    <col min="8706" max="8707" width="7.7109375" customWidth="1"/>
    <col min="8708" max="8708" width="2.140625" customWidth="1"/>
    <col min="8709" max="8709" width="10.7109375" customWidth="1"/>
    <col min="8710" max="8710" width="2.140625" customWidth="1"/>
    <col min="8711" max="8711" width="4.5703125" customWidth="1"/>
    <col min="8712" max="8712" width="10.7109375" customWidth="1"/>
    <col min="8713" max="8713" width="6.5703125" customWidth="1"/>
    <col min="8714" max="8714" width="1.28515625" customWidth="1"/>
    <col min="8715" max="8716" width="7.85546875" customWidth="1"/>
    <col min="8717" max="8717" width="7.7109375" customWidth="1"/>
    <col min="8718" max="8718" width="2.7109375" customWidth="1"/>
    <col min="8961" max="8961" width="2.7109375" customWidth="1"/>
    <col min="8962" max="8963" width="7.7109375" customWidth="1"/>
    <col min="8964" max="8964" width="2.140625" customWidth="1"/>
    <col min="8965" max="8965" width="10.7109375" customWidth="1"/>
    <col min="8966" max="8966" width="2.140625" customWidth="1"/>
    <col min="8967" max="8967" width="4.5703125" customWidth="1"/>
    <col min="8968" max="8968" width="10.7109375" customWidth="1"/>
    <col min="8969" max="8969" width="6.5703125" customWidth="1"/>
    <col min="8970" max="8970" width="1.28515625" customWidth="1"/>
    <col min="8971" max="8972" width="7.85546875" customWidth="1"/>
    <col min="8973" max="8973" width="7.7109375" customWidth="1"/>
    <col min="8974" max="8974" width="2.7109375" customWidth="1"/>
    <col min="9217" max="9217" width="2.7109375" customWidth="1"/>
    <col min="9218" max="9219" width="7.7109375" customWidth="1"/>
    <col min="9220" max="9220" width="2.140625" customWidth="1"/>
    <col min="9221" max="9221" width="10.7109375" customWidth="1"/>
    <col min="9222" max="9222" width="2.140625" customWidth="1"/>
    <col min="9223" max="9223" width="4.5703125" customWidth="1"/>
    <col min="9224" max="9224" width="10.7109375" customWidth="1"/>
    <col min="9225" max="9225" width="6.5703125" customWidth="1"/>
    <col min="9226" max="9226" width="1.28515625" customWidth="1"/>
    <col min="9227" max="9228" width="7.85546875" customWidth="1"/>
    <col min="9229" max="9229" width="7.7109375" customWidth="1"/>
    <col min="9230" max="9230" width="2.7109375" customWidth="1"/>
    <col min="9473" max="9473" width="2.7109375" customWidth="1"/>
    <col min="9474" max="9475" width="7.7109375" customWidth="1"/>
    <col min="9476" max="9476" width="2.140625" customWidth="1"/>
    <col min="9477" max="9477" width="10.7109375" customWidth="1"/>
    <col min="9478" max="9478" width="2.140625" customWidth="1"/>
    <col min="9479" max="9479" width="4.5703125" customWidth="1"/>
    <col min="9480" max="9480" width="10.7109375" customWidth="1"/>
    <col min="9481" max="9481" width="6.5703125" customWidth="1"/>
    <col min="9482" max="9482" width="1.28515625" customWidth="1"/>
    <col min="9483" max="9484" width="7.85546875" customWidth="1"/>
    <col min="9485" max="9485" width="7.7109375" customWidth="1"/>
    <col min="9486" max="9486" width="2.7109375" customWidth="1"/>
    <col min="9729" max="9729" width="2.7109375" customWidth="1"/>
    <col min="9730" max="9731" width="7.7109375" customWidth="1"/>
    <col min="9732" max="9732" width="2.140625" customWidth="1"/>
    <col min="9733" max="9733" width="10.7109375" customWidth="1"/>
    <col min="9734" max="9734" width="2.140625" customWidth="1"/>
    <col min="9735" max="9735" width="4.5703125" customWidth="1"/>
    <col min="9736" max="9736" width="10.7109375" customWidth="1"/>
    <col min="9737" max="9737" width="6.5703125" customWidth="1"/>
    <col min="9738" max="9738" width="1.28515625" customWidth="1"/>
    <col min="9739" max="9740" width="7.85546875" customWidth="1"/>
    <col min="9741" max="9741" width="7.7109375" customWidth="1"/>
    <col min="9742" max="9742" width="2.7109375" customWidth="1"/>
    <col min="9985" max="9985" width="2.7109375" customWidth="1"/>
    <col min="9986" max="9987" width="7.7109375" customWidth="1"/>
    <col min="9988" max="9988" width="2.140625" customWidth="1"/>
    <col min="9989" max="9989" width="10.7109375" customWidth="1"/>
    <col min="9990" max="9990" width="2.140625" customWidth="1"/>
    <col min="9991" max="9991" width="4.5703125" customWidth="1"/>
    <col min="9992" max="9992" width="10.7109375" customWidth="1"/>
    <col min="9993" max="9993" width="6.5703125" customWidth="1"/>
    <col min="9994" max="9994" width="1.28515625" customWidth="1"/>
    <col min="9995" max="9996" width="7.85546875" customWidth="1"/>
    <col min="9997" max="9997" width="7.7109375" customWidth="1"/>
    <col min="9998" max="9998" width="2.7109375" customWidth="1"/>
    <col min="10241" max="10241" width="2.7109375" customWidth="1"/>
    <col min="10242" max="10243" width="7.7109375" customWidth="1"/>
    <col min="10244" max="10244" width="2.140625" customWidth="1"/>
    <col min="10245" max="10245" width="10.7109375" customWidth="1"/>
    <col min="10246" max="10246" width="2.140625" customWidth="1"/>
    <col min="10247" max="10247" width="4.5703125" customWidth="1"/>
    <col min="10248" max="10248" width="10.7109375" customWidth="1"/>
    <col min="10249" max="10249" width="6.5703125" customWidth="1"/>
    <col min="10250" max="10250" width="1.28515625" customWidth="1"/>
    <col min="10251" max="10252" width="7.85546875" customWidth="1"/>
    <col min="10253" max="10253" width="7.7109375" customWidth="1"/>
    <col min="10254" max="10254" width="2.7109375" customWidth="1"/>
    <col min="10497" max="10497" width="2.7109375" customWidth="1"/>
    <col min="10498" max="10499" width="7.7109375" customWidth="1"/>
    <col min="10500" max="10500" width="2.140625" customWidth="1"/>
    <col min="10501" max="10501" width="10.7109375" customWidth="1"/>
    <col min="10502" max="10502" width="2.140625" customWidth="1"/>
    <col min="10503" max="10503" width="4.5703125" customWidth="1"/>
    <col min="10504" max="10504" width="10.7109375" customWidth="1"/>
    <col min="10505" max="10505" width="6.5703125" customWidth="1"/>
    <col min="10506" max="10506" width="1.28515625" customWidth="1"/>
    <col min="10507" max="10508" width="7.85546875" customWidth="1"/>
    <col min="10509" max="10509" width="7.7109375" customWidth="1"/>
    <col min="10510" max="10510" width="2.7109375" customWidth="1"/>
    <col min="10753" max="10753" width="2.7109375" customWidth="1"/>
    <col min="10754" max="10755" width="7.7109375" customWidth="1"/>
    <col min="10756" max="10756" width="2.140625" customWidth="1"/>
    <col min="10757" max="10757" width="10.7109375" customWidth="1"/>
    <col min="10758" max="10758" width="2.140625" customWidth="1"/>
    <col min="10759" max="10759" width="4.5703125" customWidth="1"/>
    <col min="10760" max="10760" width="10.7109375" customWidth="1"/>
    <col min="10761" max="10761" width="6.5703125" customWidth="1"/>
    <col min="10762" max="10762" width="1.28515625" customWidth="1"/>
    <col min="10763" max="10764" width="7.85546875" customWidth="1"/>
    <col min="10765" max="10765" width="7.7109375" customWidth="1"/>
    <col min="10766" max="10766" width="2.7109375" customWidth="1"/>
    <col min="11009" max="11009" width="2.7109375" customWidth="1"/>
    <col min="11010" max="11011" width="7.7109375" customWidth="1"/>
    <col min="11012" max="11012" width="2.140625" customWidth="1"/>
    <col min="11013" max="11013" width="10.7109375" customWidth="1"/>
    <col min="11014" max="11014" width="2.140625" customWidth="1"/>
    <col min="11015" max="11015" width="4.5703125" customWidth="1"/>
    <col min="11016" max="11016" width="10.7109375" customWidth="1"/>
    <col min="11017" max="11017" width="6.5703125" customWidth="1"/>
    <col min="11018" max="11018" width="1.28515625" customWidth="1"/>
    <col min="11019" max="11020" width="7.85546875" customWidth="1"/>
    <col min="11021" max="11021" width="7.7109375" customWidth="1"/>
    <col min="11022" max="11022" width="2.7109375" customWidth="1"/>
    <col min="11265" max="11265" width="2.7109375" customWidth="1"/>
    <col min="11266" max="11267" width="7.7109375" customWidth="1"/>
    <col min="11268" max="11268" width="2.140625" customWidth="1"/>
    <col min="11269" max="11269" width="10.7109375" customWidth="1"/>
    <col min="11270" max="11270" width="2.140625" customWidth="1"/>
    <col min="11271" max="11271" width="4.5703125" customWidth="1"/>
    <col min="11272" max="11272" width="10.7109375" customWidth="1"/>
    <col min="11273" max="11273" width="6.5703125" customWidth="1"/>
    <col min="11274" max="11274" width="1.28515625" customWidth="1"/>
    <col min="11275" max="11276" width="7.85546875" customWidth="1"/>
    <col min="11277" max="11277" width="7.7109375" customWidth="1"/>
    <col min="11278" max="11278" width="2.7109375" customWidth="1"/>
    <col min="11521" max="11521" width="2.7109375" customWidth="1"/>
    <col min="11522" max="11523" width="7.7109375" customWidth="1"/>
    <col min="11524" max="11524" width="2.140625" customWidth="1"/>
    <col min="11525" max="11525" width="10.7109375" customWidth="1"/>
    <col min="11526" max="11526" width="2.140625" customWidth="1"/>
    <col min="11527" max="11527" width="4.5703125" customWidth="1"/>
    <col min="11528" max="11528" width="10.7109375" customWidth="1"/>
    <col min="11529" max="11529" width="6.5703125" customWidth="1"/>
    <col min="11530" max="11530" width="1.28515625" customWidth="1"/>
    <col min="11531" max="11532" width="7.85546875" customWidth="1"/>
    <col min="11533" max="11533" width="7.7109375" customWidth="1"/>
    <col min="11534" max="11534" width="2.7109375" customWidth="1"/>
    <col min="11777" max="11777" width="2.7109375" customWidth="1"/>
    <col min="11778" max="11779" width="7.7109375" customWidth="1"/>
    <col min="11780" max="11780" width="2.140625" customWidth="1"/>
    <col min="11781" max="11781" width="10.7109375" customWidth="1"/>
    <col min="11782" max="11782" width="2.140625" customWidth="1"/>
    <col min="11783" max="11783" width="4.5703125" customWidth="1"/>
    <col min="11784" max="11784" width="10.7109375" customWidth="1"/>
    <col min="11785" max="11785" width="6.5703125" customWidth="1"/>
    <col min="11786" max="11786" width="1.28515625" customWidth="1"/>
    <col min="11787" max="11788" width="7.85546875" customWidth="1"/>
    <col min="11789" max="11789" width="7.7109375" customWidth="1"/>
    <col min="11790" max="11790" width="2.7109375" customWidth="1"/>
    <col min="12033" max="12033" width="2.7109375" customWidth="1"/>
    <col min="12034" max="12035" width="7.7109375" customWidth="1"/>
    <col min="12036" max="12036" width="2.140625" customWidth="1"/>
    <col min="12037" max="12037" width="10.7109375" customWidth="1"/>
    <col min="12038" max="12038" width="2.140625" customWidth="1"/>
    <col min="12039" max="12039" width="4.5703125" customWidth="1"/>
    <col min="12040" max="12040" width="10.7109375" customWidth="1"/>
    <col min="12041" max="12041" width="6.5703125" customWidth="1"/>
    <col min="12042" max="12042" width="1.28515625" customWidth="1"/>
    <col min="12043" max="12044" width="7.85546875" customWidth="1"/>
    <col min="12045" max="12045" width="7.7109375" customWidth="1"/>
    <col min="12046" max="12046" width="2.7109375" customWidth="1"/>
    <col min="12289" max="12289" width="2.7109375" customWidth="1"/>
    <col min="12290" max="12291" width="7.7109375" customWidth="1"/>
    <col min="12292" max="12292" width="2.140625" customWidth="1"/>
    <col min="12293" max="12293" width="10.7109375" customWidth="1"/>
    <col min="12294" max="12294" width="2.140625" customWidth="1"/>
    <col min="12295" max="12295" width="4.5703125" customWidth="1"/>
    <col min="12296" max="12296" width="10.7109375" customWidth="1"/>
    <col min="12297" max="12297" width="6.5703125" customWidth="1"/>
    <col min="12298" max="12298" width="1.28515625" customWidth="1"/>
    <col min="12299" max="12300" width="7.85546875" customWidth="1"/>
    <col min="12301" max="12301" width="7.7109375" customWidth="1"/>
    <col min="12302" max="12302" width="2.7109375" customWidth="1"/>
    <col min="12545" max="12545" width="2.7109375" customWidth="1"/>
    <col min="12546" max="12547" width="7.7109375" customWidth="1"/>
    <col min="12548" max="12548" width="2.140625" customWidth="1"/>
    <col min="12549" max="12549" width="10.7109375" customWidth="1"/>
    <col min="12550" max="12550" width="2.140625" customWidth="1"/>
    <col min="12551" max="12551" width="4.5703125" customWidth="1"/>
    <col min="12552" max="12552" width="10.7109375" customWidth="1"/>
    <col min="12553" max="12553" width="6.5703125" customWidth="1"/>
    <col min="12554" max="12554" width="1.28515625" customWidth="1"/>
    <col min="12555" max="12556" width="7.85546875" customWidth="1"/>
    <col min="12557" max="12557" width="7.7109375" customWidth="1"/>
    <col min="12558" max="12558" width="2.7109375" customWidth="1"/>
    <col min="12801" max="12801" width="2.7109375" customWidth="1"/>
    <col min="12802" max="12803" width="7.7109375" customWidth="1"/>
    <col min="12804" max="12804" width="2.140625" customWidth="1"/>
    <col min="12805" max="12805" width="10.7109375" customWidth="1"/>
    <col min="12806" max="12806" width="2.140625" customWidth="1"/>
    <col min="12807" max="12807" width="4.5703125" customWidth="1"/>
    <col min="12808" max="12808" width="10.7109375" customWidth="1"/>
    <col min="12809" max="12809" width="6.5703125" customWidth="1"/>
    <col min="12810" max="12810" width="1.28515625" customWidth="1"/>
    <col min="12811" max="12812" width="7.85546875" customWidth="1"/>
    <col min="12813" max="12813" width="7.7109375" customWidth="1"/>
    <col min="12814" max="12814" width="2.7109375" customWidth="1"/>
    <col min="13057" max="13057" width="2.7109375" customWidth="1"/>
    <col min="13058" max="13059" width="7.7109375" customWidth="1"/>
    <col min="13060" max="13060" width="2.140625" customWidth="1"/>
    <col min="13061" max="13061" width="10.7109375" customWidth="1"/>
    <col min="13062" max="13062" width="2.140625" customWidth="1"/>
    <col min="13063" max="13063" width="4.5703125" customWidth="1"/>
    <col min="13064" max="13064" width="10.7109375" customWidth="1"/>
    <col min="13065" max="13065" width="6.5703125" customWidth="1"/>
    <col min="13066" max="13066" width="1.28515625" customWidth="1"/>
    <col min="13067" max="13068" width="7.85546875" customWidth="1"/>
    <col min="13069" max="13069" width="7.7109375" customWidth="1"/>
    <col min="13070" max="13070" width="2.7109375" customWidth="1"/>
    <col min="13313" max="13313" width="2.7109375" customWidth="1"/>
    <col min="13314" max="13315" width="7.7109375" customWidth="1"/>
    <col min="13316" max="13316" width="2.140625" customWidth="1"/>
    <col min="13317" max="13317" width="10.7109375" customWidth="1"/>
    <col min="13318" max="13318" width="2.140625" customWidth="1"/>
    <col min="13319" max="13319" width="4.5703125" customWidth="1"/>
    <col min="13320" max="13320" width="10.7109375" customWidth="1"/>
    <col min="13321" max="13321" width="6.5703125" customWidth="1"/>
    <col min="13322" max="13322" width="1.28515625" customWidth="1"/>
    <col min="13323" max="13324" width="7.85546875" customWidth="1"/>
    <col min="13325" max="13325" width="7.7109375" customWidth="1"/>
    <col min="13326" max="13326" width="2.7109375" customWidth="1"/>
    <col min="13569" max="13569" width="2.7109375" customWidth="1"/>
    <col min="13570" max="13571" width="7.7109375" customWidth="1"/>
    <col min="13572" max="13572" width="2.140625" customWidth="1"/>
    <col min="13573" max="13573" width="10.7109375" customWidth="1"/>
    <col min="13574" max="13574" width="2.140625" customWidth="1"/>
    <col min="13575" max="13575" width="4.5703125" customWidth="1"/>
    <col min="13576" max="13576" width="10.7109375" customWidth="1"/>
    <col min="13577" max="13577" width="6.5703125" customWidth="1"/>
    <col min="13578" max="13578" width="1.28515625" customWidth="1"/>
    <col min="13579" max="13580" width="7.85546875" customWidth="1"/>
    <col min="13581" max="13581" width="7.7109375" customWidth="1"/>
    <col min="13582" max="13582" width="2.7109375" customWidth="1"/>
    <col min="13825" max="13825" width="2.7109375" customWidth="1"/>
    <col min="13826" max="13827" width="7.7109375" customWidth="1"/>
    <col min="13828" max="13828" width="2.140625" customWidth="1"/>
    <col min="13829" max="13829" width="10.7109375" customWidth="1"/>
    <col min="13830" max="13830" width="2.140625" customWidth="1"/>
    <col min="13831" max="13831" width="4.5703125" customWidth="1"/>
    <col min="13832" max="13832" width="10.7109375" customWidth="1"/>
    <col min="13833" max="13833" width="6.5703125" customWidth="1"/>
    <col min="13834" max="13834" width="1.28515625" customWidth="1"/>
    <col min="13835" max="13836" width="7.85546875" customWidth="1"/>
    <col min="13837" max="13837" width="7.7109375" customWidth="1"/>
    <col min="13838" max="13838" width="2.7109375" customWidth="1"/>
    <col min="14081" max="14081" width="2.7109375" customWidth="1"/>
    <col min="14082" max="14083" width="7.7109375" customWidth="1"/>
    <col min="14084" max="14084" width="2.140625" customWidth="1"/>
    <col min="14085" max="14085" width="10.7109375" customWidth="1"/>
    <col min="14086" max="14086" width="2.140625" customWidth="1"/>
    <col min="14087" max="14087" width="4.5703125" customWidth="1"/>
    <col min="14088" max="14088" width="10.7109375" customWidth="1"/>
    <col min="14089" max="14089" width="6.5703125" customWidth="1"/>
    <col min="14090" max="14090" width="1.28515625" customWidth="1"/>
    <col min="14091" max="14092" width="7.85546875" customWidth="1"/>
    <col min="14093" max="14093" width="7.7109375" customWidth="1"/>
    <col min="14094" max="14094" width="2.7109375" customWidth="1"/>
    <col min="14337" max="14337" width="2.7109375" customWidth="1"/>
    <col min="14338" max="14339" width="7.7109375" customWidth="1"/>
    <col min="14340" max="14340" width="2.140625" customWidth="1"/>
    <col min="14341" max="14341" width="10.7109375" customWidth="1"/>
    <col min="14342" max="14342" width="2.140625" customWidth="1"/>
    <col min="14343" max="14343" width="4.5703125" customWidth="1"/>
    <col min="14344" max="14344" width="10.7109375" customWidth="1"/>
    <col min="14345" max="14345" width="6.5703125" customWidth="1"/>
    <col min="14346" max="14346" width="1.28515625" customWidth="1"/>
    <col min="14347" max="14348" width="7.85546875" customWidth="1"/>
    <col min="14349" max="14349" width="7.7109375" customWidth="1"/>
    <col min="14350" max="14350" width="2.7109375" customWidth="1"/>
    <col min="14593" max="14593" width="2.7109375" customWidth="1"/>
    <col min="14594" max="14595" width="7.7109375" customWidth="1"/>
    <col min="14596" max="14596" width="2.140625" customWidth="1"/>
    <col min="14597" max="14597" width="10.7109375" customWidth="1"/>
    <col min="14598" max="14598" width="2.140625" customWidth="1"/>
    <col min="14599" max="14599" width="4.5703125" customWidth="1"/>
    <col min="14600" max="14600" width="10.7109375" customWidth="1"/>
    <col min="14601" max="14601" width="6.5703125" customWidth="1"/>
    <col min="14602" max="14602" width="1.28515625" customWidth="1"/>
    <col min="14603" max="14604" width="7.85546875" customWidth="1"/>
    <col min="14605" max="14605" width="7.7109375" customWidth="1"/>
    <col min="14606" max="14606" width="2.7109375" customWidth="1"/>
    <col min="14849" max="14849" width="2.7109375" customWidth="1"/>
    <col min="14850" max="14851" width="7.7109375" customWidth="1"/>
    <col min="14852" max="14852" width="2.140625" customWidth="1"/>
    <col min="14853" max="14853" width="10.7109375" customWidth="1"/>
    <col min="14854" max="14854" width="2.140625" customWidth="1"/>
    <col min="14855" max="14855" width="4.5703125" customWidth="1"/>
    <col min="14856" max="14856" width="10.7109375" customWidth="1"/>
    <col min="14857" max="14857" width="6.5703125" customWidth="1"/>
    <col min="14858" max="14858" width="1.28515625" customWidth="1"/>
    <col min="14859" max="14860" width="7.85546875" customWidth="1"/>
    <col min="14861" max="14861" width="7.7109375" customWidth="1"/>
    <col min="14862" max="14862" width="2.7109375" customWidth="1"/>
    <col min="15105" max="15105" width="2.7109375" customWidth="1"/>
    <col min="15106" max="15107" width="7.7109375" customWidth="1"/>
    <col min="15108" max="15108" width="2.140625" customWidth="1"/>
    <col min="15109" max="15109" width="10.7109375" customWidth="1"/>
    <col min="15110" max="15110" width="2.140625" customWidth="1"/>
    <col min="15111" max="15111" width="4.5703125" customWidth="1"/>
    <col min="15112" max="15112" width="10.7109375" customWidth="1"/>
    <col min="15113" max="15113" width="6.5703125" customWidth="1"/>
    <col min="15114" max="15114" width="1.28515625" customWidth="1"/>
    <col min="15115" max="15116" width="7.85546875" customWidth="1"/>
    <col min="15117" max="15117" width="7.7109375" customWidth="1"/>
    <col min="15118" max="15118" width="2.7109375" customWidth="1"/>
    <col min="15361" max="15361" width="2.7109375" customWidth="1"/>
    <col min="15362" max="15363" width="7.7109375" customWidth="1"/>
    <col min="15364" max="15364" width="2.140625" customWidth="1"/>
    <col min="15365" max="15365" width="10.7109375" customWidth="1"/>
    <col min="15366" max="15366" width="2.140625" customWidth="1"/>
    <col min="15367" max="15367" width="4.5703125" customWidth="1"/>
    <col min="15368" max="15368" width="10.7109375" customWidth="1"/>
    <col min="15369" max="15369" width="6.5703125" customWidth="1"/>
    <col min="15370" max="15370" width="1.28515625" customWidth="1"/>
    <col min="15371" max="15372" width="7.85546875" customWidth="1"/>
    <col min="15373" max="15373" width="7.7109375" customWidth="1"/>
    <col min="15374" max="15374" width="2.7109375" customWidth="1"/>
    <col min="15617" max="15617" width="2.7109375" customWidth="1"/>
    <col min="15618" max="15619" width="7.7109375" customWidth="1"/>
    <col min="15620" max="15620" width="2.140625" customWidth="1"/>
    <col min="15621" max="15621" width="10.7109375" customWidth="1"/>
    <col min="15622" max="15622" width="2.140625" customWidth="1"/>
    <col min="15623" max="15623" width="4.5703125" customWidth="1"/>
    <col min="15624" max="15624" width="10.7109375" customWidth="1"/>
    <col min="15625" max="15625" width="6.5703125" customWidth="1"/>
    <col min="15626" max="15626" width="1.28515625" customWidth="1"/>
    <col min="15627" max="15628" width="7.85546875" customWidth="1"/>
    <col min="15629" max="15629" width="7.7109375" customWidth="1"/>
    <col min="15630" max="15630" width="2.7109375" customWidth="1"/>
    <col min="15873" max="15873" width="2.7109375" customWidth="1"/>
    <col min="15874" max="15875" width="7.7109375" customWidth="1"/>
    <col min="15876" max="15876" width="2.140625" customWidth="1"/>
    <col min="15877" max="15877" width="10.7109375" customWidth="1"/>
    <col min="15878" max="15878" width="2.140625" customWidth="1"/>
    <col min="15879" max="15879" width="4.5703125" customWidth="1"/>
    <col min="15880" max="15880" width="10.7109375" customWidth="1"/>
    <col min="15881" max="15881" width="6.5703125" customWidth="1"/>
    <col min="15882" max="15882" width="1.28515625" customWidth="1"/>
    <col min="15883" max="15884" width="7.85546875" customWidth="1"/>
    <col min="15885" max="15885" width="7.7109375" customWidth="1"/>
    <col min="15886" max="15886" width="2.7109375" customWidth="1"/>
    <col min="16129" max="16129" width="2.7109375" customWidth="1"/>
    <col min="16130" max="16131" width="7.7109375" customWidth="1"/>
    <col min="16132" max="16132" width="2.140625" customWidth="1"/>
    <col min="16133" max="16133" width="10.7109375" customWidth="1"/>
    <col min="16134" max="16134" width="2.140625" customWidth="1"/>
    <col min="16135" max="16135" width="4.5703125" customWidth="1"/>
    <col min="16136" max="16136" width="10.7109375" customWidth="1"/>
    <col min="16137" max="16137" width="6.5703125" customWidth="1"/>
    <col min="16138" max="16138" width="1.28515625" customWidth="1"/>
    <col min="16139" max="16140" width="7.85546875" customWidth="1"/>
    <col min="16141" max="16141" width="7.7109375" customWidth="1"/>
    <col min="16142" max="16142" width="2.7109375" customWidth="1"/>
  </cols>
  <sheetData>
    <row r="1" spans="1:15" x14ac:dyDescent="0.15">
      <c r="A1" s="216"/>
      <c r="N1" s="214"/>
    </row>
    <row r="2" spans="1:15" ht="33" customHeight="1" x14ac:dyDescent="0.15">
      <c r="C2" s="1219"/>
      <c r="D2" s="1219"/>
      <c r="E2" s="1219"/>
      <c r="O2" s="99" t="s">
        <v>114</v>
      </c>
    </row>
    <row r="3" spans="1:15" ht="5.0999999999999996" customHeight="1" x14ac:dyDescent="0.15"/>
    <row r="4" spans="1:15" ht="28.5" customHeight="1" x14ac:dyDescent="0.15">
      <c r="C4" s="327" t="s">
        <v>750</v>
      </c>
      <c r="D4" s="327"/>
      <c r="E4" s="327"/>
      <c r="F4" s="327"/>
      <c r="G4" s="327"/>
      <c r="H4" s="327"/>
      <c r="I4" s="327"/>
      <c r="J4" s="327"/>
      <c r="K4" s="327"/>
      <c r="L4" s="327"/>
    </row>
    <row r="5" spans="1:15" ht="24" customHeight="1" x14ac:dyDescent="0.15">
      <c r="C5" s="328" t="s">
        <v>110</v>
      </c>
      <c r="D5" s="1220" t="s">
        <v>109</v>
      </c>
      <c r="E5" s="1220"/>
      <c r="F5" s="1221"/>
      <c r="G5" s="1272" t="s">
        <v>231</v>
      </c>
      <c r="H5" s="1273"/>
      <c r="I5" s="1274"/>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189" t="s">
        <v>72</v>
      </c>
      <c r="F7" s="190"/>
      <c r="G7" s="191"/>
      <c r="H7" s="360">
        <v>22.3</v>
      </c>
      <c r="I7" s="186" t="s">
        <v>1141</v>
      </c>
      <c r="J7" s="262"/>
      <c r="K7" s="333">
        <v>2</v>
      </c>
      <c r="L7" s="334" t="s">
        <v>116</v>
      </c>
    </row>
    <row r="8" spans="1:15" ht="12" customHeight="1" x14ac:dyDescent="0.15">
      <c r="C8" s="187">
        <v>2</v>
      </c>
      <c r="D8" s="188"/>
      <c r="E8" s="189" t="s">
        <v>59</v>
      </c>
      <c r="F8" s="190"/>
      <c r="G8" s="191"/>
      <c r="H8" s="360">
        <v>21.8</v>
      </c>
      <c r="I8" s="186"/>
      <c r="J8" s="262"/>
      <c r="K8" s="333">
        <v>1</v>
      </c>
      <c r="L8" s="334" t="s">
        <v>117</v>
      </c>
    </row>
    <row r="9" spans="1:15" ht="12" customHeight="1" x14ac:dyDescent="0.15">
      <c r="C9" s="187">
        <v>3</v>
      </c>
      <c r="D9" s="188"/>
      <c r="E9" s="189" t="s">
        <v>83</v>
      </c>
      <c r="F9" s="190"/>
      <c r="G9" s="191"/>
      <c r="H9" s="360">
        <v>21.1</v>
      </c>
      <c r="I9" s="186"/>
      <c r="J9" s="262"/>
      <c r="K9" s="333">
        <v>3</v>
      </c>
      <c r="L9" s="334" t="s">
        <v>119</v>
      </c>
    </row>
    <row r="10" spans="1:15" ht="12" customHeight="1" x14ac:dyDescent="0.15">
      <c r="C10" s="187">
        <v>4</v>
      </c>
      <c r="D10" s="188"/>
      <c r="E10" s="189" t="s">
        <v>73</v>
      </c>
      <c r="F10" s="190"/>
      <c r="G10" s="191"/>
      <c r="H10" s="360">
        <v>20.8</v>
      </c>
      <c r="I10" s="186"/>
      <c r="J10" s="262"/>
      <c r="K10" s="333">
        <v>4</v>
      </c>
      <c r="L10" s="334" t="s">
        <v>119</v>
      </c>
    </row>
    <row r="11" spans="1:15" ht="12" customHeight="1" x14ac:dyDescent="0.15">
      <c r="C11" s="187">
        <v>5</v>
      </c>
      <c r="D11" s="188"/>
      <c r="E11" s="189" t="s">
        <v>67</v>
      </c>
      <c r="F11" s="190"/>
      <c r="G11" s="191"/>
      <c r="H11" s="360">
        <v>20.6</v>
      </c>
      <c r="I11" s="186"/>
      <c r="J11" s="262"/>
      <c r="K11" s="333">
        <v>5</v>
      </c>
      <c r="L11" s="334" t="s">
        <v>119</v>
      </c>
    </row>
    <row r="12" spans="1:15" ht="12" customHeight="1" x14ac:dyDescent="0.15">
      <c r="C12" s="187">
        <v>6</v>
      </c>
      <c r="D12" s="188"/>
      <c r="E12" s="189" t="s">
        <v>105</v>
      </c>
      <c r="F12" s="190"/>
      <c r="G12" s="191"/>
      <c r="H12" s="360">
        <v>19.5</v>
      </c>
      <c r="I12" s="186"/>
      <c r="J12" s="262"/>
      <c r="K12" s="333">
        <v>6</v>
      </c>
      <c r="L12" s="334" t="s">
        <v>119</v>
      </c>
    </row>
    <row r="13" spans="1:15" ht="12" customHeight="1" x14ac:dyDescent="0.15">
      <c r="C13" s="187">
        <v>7</v>
      </c>
      <c r="D13" s="188"/>
      <c r="E13" s="189" t="s">
        <v>99</v>
      </c>
      <c r="F13" s="190"/>
      <c r="G13" s="191"/>
      <c r="H13" s="360">
        <v>19.2</v>
      </c>
      <c r="I13" s="186"/>
      <c r="J13" s="262"/>
      <c r="K13" s="333">
        <v>7</v>
      </c>
      <c r="L13" s="334" t="s">
        <v>119</v>
      </c>
    </row>
    <row r="14" spans="1:15" ht="12" customHeight="1" x14ac:dyDescent="0.15">
      <c r="C14" s="187">
        <v>8</v>
      </c>
      <c r="D14" s="188"/>
      <c r="E14" s="189" t="s">
        <v>75</v>
      </c>
      <c r="F14" s="190"/>
      <c r="G14" s="191"/>
      <c r="H14" s="360">
        <v>19</v>
      </c>
      <c r="I14" s="186"/>
      <c r="J14" s="262"/>
      <c r="K14" s="333">
        <v>8</v>
      </c>
      <c r="L14" s="334" t="s">
        <v>119</v>
      </c>
    </row>
    <row r="15" spans="1:15" ht="12" customHeight="1" x14ac:dyDescent="0.15">
      <c r="C15" s="187">
        <v>9</v>
      </c>
      <c r="D15" s="188"/>
      <c r="E15" s="189" t="s">
        <v>64</v>
      </c>
      <c r="F15" s="190"/>
      <c r="G15" s="191"/>
      <c r="H15" s="360">
        <v>18.8</v>
      </c>
      <c r="I15" s="186"/>
      <c r="J15" s="262"/>
      <c r="K15" s="333">
        <v>9</v>
      </c>
      <c r="L15" s="334" t="s">
        <v>119</v>
      </c>
    </row>
    <row r="16" spans="1:15" ht="12" customHeight="1" x14ac:dyDescent="0.15">
      <c r="C16" s="187">
        <v>10</v>
      </c>
      <c r="D16" s="188"/>
      <c r="E16" s="189" t="s">
        <v>65</v>
      </c>
      <c r="F16" s="190"/>
      <c r="G16" s="191"/>
      <c r="H16" s="360">
        <v>18.600000000000001</v>
      </c>
      <c r="I16" s="186"/>
      <c r="J16" s="262"/>
      <c r="K16" s="333">
        <v>10</v>
      </c>
      <c r="L16" s="334" t="s">
        <v>119</v>
      </c>
    </row>
    <row r="17" spans="3:19" ht="12" customHeight="1" x14ac:dyDescent="0.15">
      <c r="C17" s="187">
        <v>11</v>
      </c>
      <c r="D17" s="188"/>
      <c r="E17" s="189" t="s">
        <v>61</v>
      </c>
      <c r="F17" s="190"/>
      <c r="G17" s="191"/>
      <c r="H17" s="360">
        <v>18.399999999999999</v>
      </c>
      <c r="I17" s="186"/>
      <c r="J17" s="262"/>
      <c r="K17" s="333">
        <v>13</v>
      </c>
      <c r="L17" s="334" t="s">
        <v>116</v>
      </c>
    </row>
    <row r="18" spans="3:19" ht="12" customHeight="1" x14ac:dyDescent="0.15">
      <c r="C18" s="187">
        <v>12</v>
      </c>
      <c r="D18" s="188"/>
      <c r="E18" s="189" t="s">
        <v>69</v>
      </c>
      <c r="F18" s="190"/>
      <c r="G18" s="191"/>
      <c r="H18" s="360">
        <v>18.3</v>
      </c>
      <c r="I18" s="186"/>
      <c r="J18" s="262"/>
      <c r="K18" s="333">
        <v>11</v>
      </c>
      <c r="L18" s="334" t="s">
        <v>117</v>
      </c>
    </row>
    <row r="19" spans="3:19" ht="12" customHeight="1" x14ac:dyDescent="0.15">
      <c r="C19" s="187">
        <v>12</v>
      </c>
      <c r="D19" s="188"/>
      <c r="E19" s="189" t="s">
        <v>91</v>
      </c>
      <c r="F19" s="190"/>
      <c r="G19" s="191"/>
      <c r="H19" s="360">
        <v>18.3</v>
      </c>
      <c r="I19" s="186"/>
      <c r="J19" s="262"/>
      <c r="K19" s="333">
        <v>11</v>
      </c>
      <c r="L19" s="334" t="s">
        <v>117</v>
      </c>
    </row>
    <row r="20" spans="3:19" ht="12" customHeight="1" x14ac:dyDescent="0.15">
      <c r="C20" s="187">
        <v>14</v>
      </c>
      <c r="D20" s="188"/>
      <c r="E20" s="189" t="s">
        <v>96</v>
      </c>
      <c r="F20" s="190"/>
      <c r="G20" s="191"/>
      <c r="H20" s="360">
        <v>18.100000000000001</v>
      </c>
      <c r="I20" s="186"/>
      <c r="J20" s="262"/>
      <c r="K20" s="333">
        <v>13</v>
      </c>
      <c r="L20" s="334" t="s">
        <v>117</v>
      </c>
    </row>
    <row r="21" spans="3:19" ht="12" customHeight="1" x14ac:dyDescent="0.15">
      <c r="C21" s="187">
        <v>15</v>
      </c>
      <c r="D21" s="188"/>
      <c r="E21" s="189" t="s">
        <v>60</v>
      </c>
      <c r="F21" s="190"/>
      <c r="G21" s="191"/>
      <c r="H21" s="360">
        <v>17.8</v>
      </c>
      <c r="I21" s="186"/>
      <c r="J21" s="262"/>
      <c r="K21" s="333">
        <v>15</v>
      </c>
      <c r="L21" s="334" t="s">
        <v>119</v>
      </c>
    </row>
    <row r="22" spans="3:19" ht="12" customHeight="1" x14ac:dyDescent="0.15">
      <c r="C22" s="187">
        <v>16</v>
      </c>
      <c r="D22" s="188"/>
      <c r="E22" s="189" t="s">
        <v>74</v>
      </c>
      <c r="F22" s="190"/>
      <c r="G22" s="191"/>
      <c r="H22" s="360">
        <v>17.7</v>
      </c>
      <c r="I22" s="186"/>
      <c r="J22" s="262"/>
      <c r="K22" s="333">
        <v>16</v>
      </c>
      <c r="L22" s="334" t="s">
        <v>119</v>
      </c>
    </row>
    <row r="23" spans="3:19" ht="12" customHeight="1" x14ac:dyDescent="0.15">
      <c r="C23" s="187">
        <v>17</v>
      </c>
      <c r="D23" s="188"/>
      <c r="E23" s="189" t="s">
        <v>102</v>
      </c>
      <c r="F23" s="190"/>
      <c r="G23" s="191"/>
      <c r="H23" s="360">
        <v>17.399999999999999</v>
      </c>
      <c r="I23" s="186"/>
      <c r="J23" s="262"/>
      <c r="K23" s="333">
        <v>17</v>
      </c>
      <c r="L23" s="334" t="s">
        <v>119</v>
      </c>
    </row>
    <row r="24" spans="3:19" ht="12" customHeight="1" x14ac:dyDescent="0.15">
      <c r="C24" s="187">
        <v>18</v>
      </c>
      <c r="D24" s="188"/>
      <c r="E24" s="189" t="s">
        <v>97</v>
      </c>
      <c r="F24" s="190"/>
      <c r="G24" s="191"/>
      <c r="H24" s="360">
        <v>17.2</v>
      </c>
      <c r="I24" s="186"/>
      <c r="J24" s="262"/>
      <c r="K24" s="333">
        <v>18</v>
      </c>
      <c r="L24" s="334" t="s">
        <v>119</v>
      </c>
    </row>
    <row r="25" spans="3:19" ht="12" customHeight="1" x14ac:dyDescent="0.15">
      <c r="C25" s="187">
        <v>19</v>
      </c>
      <c r="D25" s="188"/>
      <c r="E25" s="189" t="s">
        <v>68</v>
      </c>
      <c r="F25" s="190"/>
      <c r="G25" s="191"/>
      <c r="H25" s="360">
        <v>17.100000000000001</v>
      </c>
      <c r="I25" s="186"/>
      <c r="J25" s="262"/>
      <c r="K25" s="333">
        <v>18</v>
      </c>
      <c r="L25" s="334" t="s">
        <v>117</v>
      </c>
      <c r="R25" s="338"/>
      <c r="S25" s="347"/>
    </row>
    <row r="26" spans="3:19" ht="12" customHeight="1" x14ac:dyDescent="0.15">
      <c r="C26" s="203">
        <v>20</v>
      </c>
      <c r="D26" s="204"/>
      <c r="E26" s="205" t="s">
        <v>63</v>
      </c>
      <c r="F26" s="206"/>
      <c r="G26" s="207"/>
      <c r="H26" s="727">
        <v>17</v>
      </c>
      <c r="I26" s="248"/>
      <c r="J26" s="270"/>
      <c r="K26" s="335">
        <v>20</v>
      </c>
      <c r="L26" s="334" t="s">
        <v>119</v>
      </c>
      <c r="R26" s="339"/>
    </row>
    <row r="27" spans="3:19" ht="12" customHeight="1" x14ac:dyDescent="0.15">
      <c r="C27" s="187">
        <v>21</v>
      </c>
      <c r="D27" s="188"/>
      <c r="E27" s="189" t="s">
        <v>87</v>
      </c>
      <c r="F27" s="190"/>
      <c r="G27" s="191"/>
      <c r="H27" s="360">
        <v>16.8</v>
      </c>
      <c r="I27" s="186"/>
      <c r="J27" s="262"/>
      <c r="K27" s="333">
        <v>22</v>
      </c>
      <c r="L27" s="334" t="s">
        <v>116</v>
      </c>
      <c r="R27" s="339"/>
      <c r="S27" s="340"/>
    </row>
    <row r="28" spans="3:19" ht="12" customHeight="1" x14ac:dyDescent="0.15">
      <c r="C28" s="187">
        <v>22</v>
      </c>
      <c r="D28" s="188"/>
      <c r="E28" s="189" t="s">
        <v>71</v>
      </c>
      <c r="F28" s="190"/>
      <c r="G28" s="191"/>
      <c r="H28" s="360">
        <v>16.5</v>
      </c>
      <c r="I28" s="186"/>
      <c r="J28" s="262"/>
      <c r="K28" s="333">
        <v>26</v>
      </c>
      <c r="L28" s="334" t="s">
        <v>116</v>
      </c>
    </row>
    <row r="29" spans="3:19" ht="12" customHeight="1" x14ac:dyDescent="0.15">
      <c r="C29" s="187">
        <v>22</v>
      </c>
      <c r="D29" s="188"/>
      <c r="E29" s="189" t="s">
        <v>84</v>
      </c>
      <c r="F29" s="190"/>
      <c r="G29" s="191"/>
      <c r="H29" s="360">
        <v>16.5</v>
      </c>
      <c r="I29" s="186"/>
      <c r="J29" s="262"/>
      <c r="K29" s="333">
        <v>21</v>
      </c>
      <c r="L29" s="334" t="s">
        <v>117</v>
      </c>
    </row>
    <row r="30" spans="3:19" ht="12" customHeight="1" x14ac:dyDescent="0.15">
      <c r="C30" s="187">
        <v>24</v>
      </c>
      <c r="D30" s="188"/>
      <c r="E30" s="189" t="s">
        <v>95</v>
      </c>
      <c r="F30" s="190"/>
      <c r="G30" s="191"/>
      <c r="H30" s="360">
        <v>16.399999999999999</v>
      </c>
      <c r="I30" s="186"/>
      <c r="J30" s="262"/>
      <c r="K30" s="333">
        <v>22</v>
      </c>
      <c r="L30" s="334" t="s">
        <v>117</v>
      </c>
    </row>
    <row r="31" spans="3:19" ht="12" customHeight="1" x14ac:dyDescent="0.15">
      <c r="C31" s="245"/>
      <c r="D31" s="246"/>
      <c r="E31" s="196" t="s">
        <v>85</v>
      </c>
      <c r="F31" s="197"/>
      <c r="G31" s="198"/>
      <c r="H31" s="728">
        <v>16.399999999999999</v>
      </c>
      <c r="I31" s="248"/>
      <c r="J31" s="270"/>
      <c r="K31" s="354"/>
      <c r="L31" s="334" t="s">
        <v>118</v>
      </c>
    </row>
    <row r="32" spans="3:19" ht="12" customHeight="1" x14ac:dyDescent="0.15">
      <c r="C32" s="187">
        <v>25</v>
      </c>
      <c r="D32" s="188"/>
      <c r="E32" s="189" t="s">
        <v>89</v>
      </c>
      <c r="F32" s="190"/>
      <c r="G32" s="191"/>
      <c r="H32" s="360">
        <v>16.3</v>
      </c>
      <c r="I32" s="186"/>
      <c r="J32" s="262"/>
      <c r="K32" s="333">
        <v>28</v>
      </c>
      <c r="L32" s="334" t="s">
        <v>116</v>
      </c>
    </row>
    <row r="33" spans="3:12" ht="12" customHeight="1" x14ac:dyDescent="0.15">
      <c r="C33" s="187">
        <v>26</v>
      </c>
      <c r="D33" s="188"/>
      <c r="E33" s="189" t="s">
        <v>101</v>
      </c>
      <c r="F33" s="190"/>
      <c r="G33" s="191"/>
      <c r="H33" s="360">
        <v>16.2</v>
      </c>
      <c r="I33" s="186"/>
      <c r="J33" s="262"/>
      <c r="K33" s="333">
        <v>22</v>
      </c>
      <c r="L33" s="334" t="s">
        <v>117</v>
      </c>
    </row>
    <row r="34" spans="3:12" ht="12" customHeight="1" x14ac:dyDescent="0.15">
      <c r="C34" s="187">
        <v>26</v>
      </c>
      <c r="D34" s="188"/>
      <c r="E34" s="189" t="s">
        <v>103</v>
      </c>
      <c r="F34" s="190"/>
      <c r="G34" s="191"/>
      <c r="H34" s="360">
        <v>16.2</v>
      </c>
      <c r="I34" s="186"/>
      <c r="J34" s="262"/>
      <c r="K34" s="333">
        <v>22</v>
      </c>
      <c r="L34" s="334" t="s">
        <v>117</v>
      </c>
    </row>
    <row r="35" spans="3:12" ht="12" customHeight="1" x14ac:dyDescent="0.15">
      <c r="C35" s="187">
        <v>28</v>
      </c>
      <c r="D35" s="188"/>
      <c r="E35" s="189" t="s">
        <v>86</v>
      </c>
      <c r="F35" s="190"/>
      <c r="G35" s="191"/>
      <c r="H35" s="360">
        <v>16.100000000000001</v>
      </c>
      <c r="I35" s="186"/>
      <c r="J35" s="262"/>
      <c r="K35" s="333">
        <v>29</v>
      </c>
      <c r="L35" s="334" t="s">
        <v>116</v>
      </c>
    </row>
    <row r="36" spans="3:12" ht="12" customHeight="1" x14ac:dyDescent="0.15">
      <c r="C36" s="187">
        <v>28</v>
      </c>
      <c r="D36" s="188"/>
      <c r="E36" s="189" t="s">
        <v>92</v>
      </c>
      <c r="F36" s="190"/>
      <c r="G36" s="191"/>
      <c r="H36" s="360">
        <v>16.100000000000001</v>
      </c>
      <c r="I36" s="186"/>
      <c r="J36" s="262"/>
      <c r="K36" s="333">
        <v>27</v>
      </c>
      <c r="L36" s="334" t="s">
        <v>117</v>
      </c>
    </row>
    <row r="37" spans="3:12" ht="12" customHeight="1" x14ac:dyDescent="0.15">
      <c r="C37" s="187">
        <v>30</v>
      </c>
      <c r="D37" s="188"/>
      <c r="E37" s="189" t="s">
        <v>77</v>
      </c>
      <c r="F37" s="190"/>
      <c r="G37" s="191"/>
      <c r="H37" s="360">
        <v>16</v>
      </c>
      <c r="I37" s="186"/>
      <c r="J37" s="262"/>
      <c r="K37" s="333">
        <v>30</v>
      </c>
      <c r="L37" s="334" t="s">
        <v>119</v>
      </c>
    </row>
    <row r="38" spans="3:12" ht="12" customHeight="1" x14ac:dyDescent="0.15">
      <c r="C38" s="187">
        <v>31</v>
      </c>
      <c r="D38" s="188"/>
      <c r="E38" s="189" t="s">
        <v>76</v>
      </c>
      <c r="F38" s="190"/>
      <c r="G38" s="191"/>
      <c r="H38" s="360">
        <v>15.8</v>
      </c>
      <c r="I38" s="186"/>
      <c r="J38" s="262"/>
      <c r="K38" s="333">
        <v>30</v>
      </c>
      <c r="L38" s="334" t="s">
        <v>117</v>
      </c>
    </row>
    <row r="39" spans="3:12" ht="12" customHeight="1" x14ac:dyDescent="0.15">
      <c r="C39" s="187">
        <v>31</v>
      </c>
      <c r="D39" s="188"/>
      <c r="E39" s="189" t="s">
        <v>90</v>
      </c>
      <c r="F39" s="190"/>
      <c r="G39" s="191"/>
      <c r="H39" s="360">
        <v>15.8</v>
      </c>
      <c r="I39" s="186"/>
      <c r="J39" s="262"/>
      <c r="K39" s="333">
        <v>30</v>
      </c>
      <c r="L39" s="334" t="s">
        <v>117</v>
      </c>
    </row>
    <row r="40" spans="3:12" ht="12" customHeight="1" x14ac:dyDescent="0.15">
      <c r="C40" s="187">
        <v>33</v>
      </c>
      <c r="D40" s="188"/>
      <c r="E40" s="210" t="s">
        <v>66</v>
      </c>
      <c r="F40" s="211"/>
      <c r="G40" s="212"/>
      <c r="H40" s="360">
        <v>15.5</v>
      </c>
      <c r="I40" s="186"/>
      <c r="J40" s="262"/>
      <c r="K40" s="333">
        <v>33</v>
      </c>
      <c r="L40" s="334" t="s">
        <v>119</v>
      </c>
    </row>
    <row r="41" spans="3:12" ht="12" customHeight="1" x14ac:dyDescent="0.15">
      <c r="C41" s="187">
        <v>34</v>
      </c>
      <c r="D41" s="188"/>
      <c r="E41" s="189" t="s">
        <v>82</v>
      </c>
      <c r="F41" s="190"/>
      <c r="G41" s="191"/>
      <c r="H41" s="360">
        <v>14.8</v>
      </c>
      <c r="I41" s="186"/>
      <c r="J41" s="262"/>
      <c r="K41" s="333">
        <v>36</v>
      </c>
      <c r="L41" s="334" t="s">
        <v>116</v>
      </c>
    </row>
    <row r="42" spans="3:12" ht="12" customHeight="1" x14ac:dyDescent="0.15">
      <c r="C42" s="187">
        <v>34</v>
      </c>
      <c r="D42" s="188"/>
      <c r="E42" s="189" t="s">
        <v>100</v>
      </c>
      <c r="F42" s="190"/>
      <c r="G42" s="191"/>
      <c r="H42" s="360">
        <v>14.8</v>
      </c>
      <c r="I42" s="186"/>
      <c r="J42" s="262"/>
      <c r="K42" s="333">
        <v>34</v>
      </c>
      <c r="L42" s="334" t="s">
        <v>119</v>
      </c>
    </row>
    <row r="43" spans="3:12" ht="12" customHeight="1" x14ac:dyDescent="0.15">
      <c r="C43" s="187">
        <v>36</v>
      </c>
      <c r="D43" s="188"/>
      <c r="E43" s="189" t="s">
        <v>80</v>
      </c>
      <c r="F43" s="190"/>
      <c r="G43" s="191"/>
      <c r="H43" s="360">
        <v>14.7</v>
      </c>
      <c r="I43" s="186"/>
      <c r="J43" s="262"/>
      <c r="K43" s="333">
        <v>34</v>
      </c>
      <c r="L43" s="334" t="s">
        <v>117</v>
      </c>
    </row>
    <row r="44" spans="3:12" ht="12" customHeight="1" x14ac:dyDescent="0.15">
      <c r="C44" s="187">
        <v>36</v>
      </c>
      <c r="D44" s="188"/>
      <c r="E44" s="189" t="s">
        <v>78</v>
      </c>
      <c r="F44" s="190"/>
      <c r="G44" s="191"/>
      <c r="H44" s="360">
        <v>14.7</v>
      </c>
      <c r="I44" s="186"/>
      <c r="J44" s="262"/>
      <c r="K44" s="333">
        <v>37</v>
      </c>
      <c r="L44" s="334" t="s">
        <v>116</v>
      </c>
    </row>
    <row r="45" spans="3:12" ht="12" customHeight="1" x14ac:dyDescent="0.15">
      <c r="C45" s="187">
        <v>38</v>
      </c>
      <c r="D45" s="188"/>
      <c r="E45" s="189" t="s">
        <v>93</v>
      </c>
      <c r="F45" s="190"/>
      <c r="G45" s="191"/>
      <c r="H45" s="360">
        <v>14.3</v>
      </c>
      <c r="I45" s="186"/>
      <c r="J45" s="262"/>
      <c r="K45" s="333">
        <v>39</v>
      </c>
      <c r="L45" s="334" t="s">
        <v>116</v>
      </c>
    </row>
    <row r="46" spans="3:12" ht="12" customHeight="1" x14ac:dyDescent="0.15">
      <c r="C46" s="187">
        <v>38</v>
      </c>
      <c r="D46" s="188"/>
      <c r="E46" s="189" t="s">
        <v>225</v>
      </c>
      <c r="F46" s="190"/>
      <c r="G46" s="191"/>
      <c r="H46" s="360">
        <v>14.3</v>
      </c>
      <c r="I46" s="186"/>
      <c r="J46" s="262"/>
      <c r="K46" s="333">
        <v>39</v>
      </c>
      <c r="L46" s="334" t="s">
        <v>116</v>
      </c>
    </row>
    <row r="47" spans="3:12" ht="12" customHeight="1" x14ac:dyDescent="0.15">
      <c r="C47" s="187">
        <v>38</v>
      </c>
      <c r="D47" s="188"/>
      <c r="E47" s="189" t="s">
        <v>94</v>
      </c>
      <c r="F47" s="190"/>
      <c r="G47" s="191"/>
      <c r="H47" s="360">
        <v>14.3</v>
      </c>
      <c r="I47" s="186"/>
      <c r="J47" s="262"/>
      <c r="K47" s="333">
        <v>38</v>
      </c>
      <c r="L47" s="334" t="s">
        <v>119</v>
      </c>
    </row>
    <row r="48" spans="3:12" ht="12" customHeight="1" x14ac:dyDescent="0.15">
      <c r="C48" s="187">
        <v>41</v>
      </c>
      <c r="D48" s="188"/>
      <c r="E48" s="189" t="s">
        <v>62</v>
      </c>
      <c r="F48" s="190"/>
      <c r="G48" s="191"/>
      <c r="H48" s="360">
        <v>14.2</v>
      </c>
      <c r="I48" s="186"/>
      <c r="J48" s="262"/>
      <c r="K48" s="333">
        <v>42</v>
      </c>
      <c r="L48" s="334" t="s">
        <v>116</v>
      </c>
    </row>
    <row r="49" spans="3:12" ht="12" customHeight="1" x14ac:dyDescent="0.15">
      <c r="C49" s="187">
        <v>42</v>
      </c>
      <c r="D49" s="188"/>
      <c r="E49" s="189" t="s">
        <v>79</v>
      </c>
      <c r="F49" s="190"/>
      <c r="G49" s="191"/>
      <c r="H49" s="360">
        <v>14.1</v>
      </c>
      <c r="I49" s="186"/>
      <c r="J49" s="262"/>
      <c r="K49" s="333">
        <v>41</v>
      </c>
      <c r="L49" s="334" t="s">
        <v>117</v>
      </c>
    </row>
    <row r="50" spans="3:12" ht="12" customHeight="1" x14ac:dyDescent="0.15">
      <c r="C50" s="187">
        <v>43</v>
      </c>
      <c r="D50" s="188"/>
      <c r="E50" s="189" t="s">
        <v>58</v>
      </c>
      <c r="F50" s="190"/>
      <c r="G50" s="191"/>
      <c r="H50" s="360">
        <v>13.6</v>
      </c>
      <c r="I50" s="186"/>
      <c r="J50" s="262"/>
      <c r="K50" s="333">
        <v>45</v>
      </c>
      <c r="L50" s="334" t="s">
        <v>116</v>
      </c>
    </row>
    <row r="51" spans="3:12" ht="12" customHeight="1" x14ac:dyDescent="0.15">
      <c r="C51" s="187">
        <v>43</v>
      </c>
      <c r="D51" s="188"/>
      <c r="E51" s="189" t="s">
        <v>98</v>
      </c>
      <c r="F51" s="190"/>
      <c r="G51" s="191"/>
      <c r="H51" s="360">
        <v>13.6</v>
      </c>
      <c r="I51" s="186"/>
      <c r="J51" s="262"/>
      <c r="K51" s="333">
        <v>44</v>
      </c>
      <c r="L51" s="334" t="s">
        <v>116</v>
      </c>
    </row>
    <row r="52" spans="3:12" ht="12" customHeight="1" x14ac:dyDescent="0.15">
      <c r="C52" s="187">
        <v>45</v>
      </c>
      <c r="D52" s="188"/>
      <c r="E52" s="189" t="s">
        <v>70</v>
      </c>
      <c r="F52" s="190"/>
      <c r="G52" s="193"/>
      <c r="H52" s="360">
        <v>13.4</v>
      </c>
      <c r="I52" s="186"/>
      <c r="J52" s="262"/>
      <c r="K52" s="333">
        <v>42</v>
      </c>
      <c r="L52" s="334" t="s">
        <v>117</v>
      </c>
    </row>
    <row r="53" spans="3:12" ht="12" customHeight="1" x14ac:dyDescent="0.15">
      <c r="C53" s="187">
        <v>46</v>
      </c>
      <c r="D53" s="188"/>
      <c r="E53" s="189" t="s">
        <v>88</v>
      </c>
      <c r="F53" s="190"/>
      <c r="G53" s="191"/>
      <c r="H53" s="360">
        <v>13.3</v>
      </c>
      <c r="I53" s="186"/>
      <c r="J53" s="262"/>
      <c r="K53" s="333">
        <v>46</v>
      </c>
      <c r="L53" s="334" t="s">
        <v>119</v>
      </c>
    </row>
    <row r="54" spans="3:12" ht="12.75" x14ac:dyDescent="0.15">
      <c r="C54" s="187">
        <v>47</v>
      </c>
      <c r="D54" s="188"/>
      <c r="E54" s="201" t="s">
        <v>81</v>
      </c>
      <c r="F54" s="202"/>
      <c r="G54" s="191"/>
      <c r="H54" s="360">
        <v>12.9</v>
      </c>
      <c r="I54" s="200"/>
      <c r="J54" s="268"/>
      <c r="K54" s="341">
        <v>47</v>
      </c>
      <c r="L54" s="334" t="s">
        <v>119</v>
      </c>
    </row>
    <row r="55" spans="3:12" ht="12" hidden="1" customHeight="1" x14ac:dyDescent="0.15">
      <c r="C55" s="181"/>
      <c r="D55" s="185"/>
      <c r="E55" s="183"/>
      <c r="F55" s="184"/>
      <c r="G55" s="185"/>
      <c r="I55" s="186"/>
      <c r="J55" s="262"/>
      <c r="K55" s="181"/>
      <c r="L55" s="342" t="s">
        <v>119</v>
      </c>
    </row>
    <row r="56" spans="3:12" ht="12" hidden="1" customHeight="1" x14ac:dyDescent="0.15">
      <c r="C56" s="181"/>
      <c r="D56" s="185"/>
      <c r="F56" s="184"/>
      <c r="G56" s="185"/>
      <c r="I56" s="186"/>
      <c r="J56" s="262"/>
      <c r="K56" s="181"/>
      <c r="L56" s="342" t="s">
        <v>119</v>
      </c>
    </row>
    <row r="57" spans="3:12" ht="12" hidden="1" customHeight="1" x14ac:dyDescent="0.15">
      <c r="C57" s="181"/>
      <c r="D57" s="185"/>
      <c r="F57" s="184"/>
      <c r="G57" s="185"/>
      <c r="I57" s="186"/>
      <c r="J57" s="262"/>
      <c r="K57" s="181"/>
      <c r="L57" s="342" t="s">
        <v>119</v>
      </c>
    </row>
    <row r="58" spans="3:12" ht="12" hidden="1" customHeight="1" x14ac:dyDescent="0.15">
      <c r="C58" s="181"/>
      <c r="D58" s="185"/>
      <c r="F58" s="184"/>
      <c r="G58" s="185"/>
      <c r="I58" s="186"/>
      <c r="J58" s="262"/>
      <c r="K58" s="181"/>
      <c r="L58" s="342" t="s">
        <v>119</v>
      </c>
    </row>
    <row r="59" spans="3:12" ht="12" hidden="1" customHeight="1" x14ac:dyDescent="0.15">
      <c r="C59" s="181"/>
      <c r="D59" s="185"/>
      <c r="F59" s="184"/>
      <c r="G59" s="185"/>
      <c r="I59" s="186"/>
      <c r="J59" s="262"/>
      <c r="K59" s="181"/>
      <c r="L59" s="342" t="s">
        <v>119</v>
      </c>
    </row>
    <row r="60" spans="3:12" ht="12" hidden="1" customHeight="1" x14ac:dyDescent="0.15">
      <c r="C60" s="181"/>
      <c r="D60" s="185"/>
      <c r="F60" s="184"/>
      <c r="G60" s="185"/>
      <c r="I60" s="186"/>
      <c r="J60" s="262"/>
      <c r="K60" s="181"/>
      <c r="L60" s="342" t="s">
        <v>119</v>
      </c>
    </row>
    <row r="61" spans="3:12" ht="12" hidden="1" customHeight="1" x14ac:dyDescent="0.15">
      <c r="C61" s="181"/>
      <c r="D61" s="185"/>
      <c r="F61" s="184"/>
      <c r="G61" s="185"/>
      <c r="I61" s="186"/>
      <c r="J61" s="262"/>
      <c r="K61" s="181"/>
      <c r="L61" s="342" t="s">
        <v>119</v>
      </c>
    </row>
    <row r="62" spans="3:12" ht="12" hidden="1" customHeight="1" x14ac:dyDescent="0.15">
      <c r="C62" s="181"/>
      <c r="D62" s="185"/>
      <c r="F62" s="184"/>
      <c r="G62" s="185"/>
      <c r="I62" s="186"/>
      <c r="J62" s="262"/>
      <c r="K62" s="181"/>
      <c r="L62" s="342" t="s">
        <v>119</v>
      </c>
    </row>
    <row r="63" spans="3:12" ht="12" hidden="1" customHeight="1" x14ac:dyDescent="0.15">
      <c r="C63" s="181"/>
      <c r="D63" s="185"/>
      <c r="F63" s="184"/>
      <c r="G63" s="185"/>
      <c r="I63" s="186"/>
      <c r="J63" s="262"/>
      <c r="K63" s="181"/>
      <c r="L63" s="342" t="s">
        <v>119</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ht="12" customHeight="1" x14ac:dyDescent="0.15">
      <c r="C66" s="218" t="s">
        <v>993</v>
      </c>
      <c r="D66" s="219"/>
      <c r="E66" s="220"/>
      <c r="F66" s="220"/>
      <c r="G66" s="220"/>
      <c r="H66" s="220"/>
      <c r="I66" s="221" t="s">
        <v>57</v>
      </c>
      <c r="J66" s="220"/>
      <c r="K66" s="220"/>
      <c r="L66" s="222" t="s">
        <v>1141</v>
      </c>
    </row>
    <row r="67" spans="1:17" ht="12" customHeight="1" x14ac:dyDescent="0.15">
      <c r="C67" s="218" t="s">
        <v>606</v>
      </c>
      <c r="D67" s="224"/>
      <c r="E67" s="220"/>
      <c r="F67" s="220"/>
      <c r="G67" s="220"/>
      <c r="H67" s="220"/>
      <c r="I67" s="1228" t="s">
        <v>926</v>
      </c>
      <c r="J67" s="1229"/>
      <c r="K67" s="963" t="s">
        <v>801</v>
      </c>
      <c r="L67" s="281" t="s">
        <v>937</v>
      </c>
      <c r="O67" s="69"/>
      <c r="P67" s="183"/>
      <c r="Q67" s="226"/>
    </row>
    <row r="68" spans="1:17" ht="12" customHeight="1" x14ac:dyDescent="0.15">
      <c r="C68" s="218" t="s">
        <v>655</v>
      </c>
      <c r="D68" s="219"/>
      <c r="E68" s="220"/>
      <c r="F68" s="220"/>
      <c r="G68" s="220"/>
      <c r="H68" s="220"/>
      <c r="I68" s="1248">
        <v>16.899999999999999</v>
      </c>
      <c r="J68" s="1248"/>
      <c r="K68" s="962">
        <v>16.8</v>
      </c>
      <c r="L68" s="314">
        <v>16.899999999999999</v>
      </c>
      <c r="O68" s="77"/>
      <c r="P68" s="229"/>
      <c r="Q68" s="229"/>
    </row>
    <row r="69" spans="1:17" ht="12" customHeight="1" x14ac:dyDescent="0.15">
      <c r="C69" s="218" t="s">
        <v>656</v>
      </c>
      <c r="D69" s="219"/>
      <c r="E69" s="220"/>
      <c r="F69" s="220"/>
      <c r="G69" s="220"/>
      <c r="H69" s="220"/>
      <c r="I69" s="1226">
        <v>21</v>
      </c>
      <c r="J69" s="1226"/>
      <c r="K69" s="959">
        <v>20</v>
      </c>
      <c r="L69" s="236">
        <v>20</v>
      </c>
      <c r="O69" s="76"/>
      <c r="P69" s="76"/>
      <c r="Q69" s="76"/>
    </row>
    <row r="70" spans="1:17" ht="12" customHeight="1" x14ac:dyDescent="0.15">
      <c r="C70" s="218" t="s">
        <v>997</v>
      </c>
      <c r="D70" s="219"/>
      <c r="E70" s="450"/>
      <c r="F70" s="450"/>
      <c r="G70" s="450"/>
      <c r="H70" s="450"/>
      <c r="I70" s="450"/>
      <c r="J70" s="220"/>
      <c r="K70" s="220"/>
      <c r="L70" s="186"/>
      <c r="O70" s="75"/>
      <c r="P70" s="231"/>
      <c r="Q70" s="231"/>
    </row>
    <row r="71" spans="1:17" ht="12" customHeight="1" x14ac:dyDescent="0.15">
      <c r="C71" s="218" t="s">
        <v>998</v>
      </c>
      <c r="D71" s="219"/>
      <c r="E71" s="220"/>
      <c r="F71" s="220"/>
      <c r="G71" s="220"/>
      <c r="H71" s="220"/>
      <c r="I71" s="220"/>
      <c r="J71" s="220"/>
      <c r="K71" s="220"/>
      <c r="L71" s="186"/>
      <c r="O71"/>
    </row>
    <row r="72" spans="1:17" ht="12" customHeight="1" x14ac:dyDescent="0.15">
      <c r="C72" s="218" t="s">
        <v>230</v>
      </c>
      <c r="D72" s="219"/>
      <c r="E72" s="220"/>
      <c r="F72" s="220"/>
      <c r="G72" s="220"/>
      <c r="H72" s="220"/>
      <c r="I72" s="220"/>
      <c r="J72" s="220"/>
      <c r="K72" s="220"/>
      <c r="L72" s="186"/>
      <c r="O72"/>
    </row>
    <row r="73" spans="1:17" ht="12" customHeight="1" x14ac:dyDescent="0.15">
      <c r="C73" s="218" t="s">
        <v>229</v>
      </c>
      <c r="D73" s="219"/>
      <c r="E73" s="220"/>
      <c r="F73" s="220"/>
      <c r="G73" s="220"/>
      <c r="H73" s="220"/>
      <c r="I73" s="220"/>
      <c r="J73" s="220"/>
      <c r="K73" s="220"/>
      <c r="L73" s="186"/>
      <c r="O73"/>
    </row>
    <row r="74" spans="1:17" ht="12" customHeight="1" x14ac:dyDescent="0.15">
      <c r="C74" s="218" t="s">
        <v>521</v>
      </c>
      <c r="D74" s="219"/>
      <c r="E74" s="220"/>
      <c r="F74" s="220"/>
      <c r="G74" s="220"/>
      <c r="H74" s="220"/>
      <c r="I74" s="220"/>
      <c r="J74" s="220"/>
      <c r="K74" s="220"/>
      <c r="L74" s="186"/>
      <c r="O74"/>
    </row>
    <row r="75" spans="1:17" ht="5.0999999999999996" customHeight="1" x14ac:dyDescent="0.15">
      <c r="C75" s="232"/>
      <c r="D75" s="233"/>
      <c r="E75" s="233"/>
      <c r="F75" s="233"/>
      <c r="G75" s="233"/>
      <c r="H75" s="233"/>
      <c r="I75" s="233"/>
      <c r="J75" s="233"/>
      <c r="K75" s="233"/>
      <c r="L75" s="234"/>
      <c r="O75"/>
    </row>
    <row r="76" spans="1:17" ht="6" customHeight="1" x14ac:dyDescent="0.15">
      <c r="C76" s="183"/>
      <c r="D76" s="183"/>
      <c r="E76" s="183"/>
      <c r="F76" s="183"/>
      <c r="G76" s="183"/>
      <c r="H76" s="183"/>
      <c r="I76" s="183"/>
      <c r="J76" s="183"/>
      <c r="K76" s="183"/>
      <c r="L76" s="183"/>
    </row>
    <row r="77" spans="1:17" ht="19.5" customHeight="1" x14ac:dyDescent="0.15">
      <c r="N77" s="215"/>
    </row>
    <row r="78" spans="1:17" x14ac:dyDescent="0.15">
      <c r="A78" s="345"/>
      <c r="N78" s="182"/>
    </row>
  </sheetData>
  <mergeCells count="6">
    <mergeCell ref="I69:J69"/>
    <mergeCell ref="I68:J68"/>
    <mergeCell ref="I67:J67"/>
    <mergeCell ref="C2:E2"/>
    <mergeCell ref="D5:F5"/>
    <mergeCell ref="G5:I5"/>
  </mergeCells>
  <phoneticPr fontId="13"/>
  <conditionalFormatting sqref="L55:L63">
    <cfRule type="expression" dxfId="260" priority="1" stopIfTrue="1">
      <formula>P55&gt;0</formula>
    </cfRule>
    <cfRule type="expression" dxfId="259" priority="2" stopIfTrue="1">
      <formula>P55=0</formula>
    </cfRule>
    <cfRule type="expression" dxfId="258"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59055118110236227" bottom="0.59055118110236227" header="0.59055118110236227" footer="0.51181102362204722"/>
  <pageSetup paperSize="9" scale="77" orientation="portrait" r:id="rId1"/>
  <headerFooter alignWithMargins="0">
    <oddHeader>&amp;R&amp;F</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1">
    <pageSetUpPr autoPageBreaks="0"/>
  </sheetPr>
  <dimension ref="A1:S78"/>
  <sheetViews>
    <sheetView showGridLines="0" zoomScaleNormal="100" workbookViewId="0"/>
  </sheetViews>
  <sheetFormatPr defaultColWidth="8.140625" defaultRowHeight="12" x14ac:dyDescent="0.15"/>
  <cols>
    <col min="1" max="1" width="2.7109375" customWidth="1"/>
    <col min="2" max="3" width="7.7109375" customWidth="1"/>
    <col min="4" max="4" width="2.140625" customWidth="1"/>
    <col min="5" max="5" width="10.7109375" customWidth="1"/>
    <col min="6" max="6" width="2.140625" customWidth="1"/>
    <col min="7" max="7" width="4.5703125" customWidth="1"/>
    <col min="8" max="8" width="10.7109375" customWidth="1"/>
    <col min="9" max="9" width="6.5703125" customWidth="1"/>
    <col min="10" max="10" width="1.28515625" customWidth="1"/>
    <col min="11" max="12" width="7.85546875" customWidth="1"/>
    <col min="13" max="13" width="7.7109375" customWidth="1"/>
    <col min="14" max="14" width="2.7109375" customWidth="1"/>
    <col min="15" max="15" width="25" style="65" customWidth="1"/>
    <col min="257" max="257" width="2.7109375" customWidth="1"/>
    <col min="258" max="259" width="7.7109375" customWidth="1"/>
    <col min="260" max="260" width="2.140625" customWidth="1"/>
    <col min="261" max="261" width="10.7109375" customWidth="1"/>
    <col min="262" max="262" width="2.140625" customWidth="1"/>
    <col min="263" max="263" width="4.5703125" customWidth="1"/>
    <col min="264" max="264" width="10.7109375" customWidth="1"/>
    <col min="265" max="265" width="6.5703125" customWidth="1"/>
    <col min="266" max="266" width="1.28515625" customWidth="1"/>
    <col min="267" max="268" width="7.85546875" customWidth="1"/>
    <col min="269" max="269" width="7.7109375" customWidth="1"/>
    <col min="270" max="270" width="2.7109375" customWidth="1"/>
    <col min="513" max="513" width="2.7109375" customWidth="1"/>
    <col min="514" max="515" width="7.7109375" customWidth="1"/>
    <col min="516" max="516" width="2.140625" customWidth="1"/>
    <col min="517" max="517" width="10.7109375" customWidth="1"/>
    <col min="518" max="518" width="2.140625" customWidth="1"/>
    <col min="519" max="519" width="4.5703125" customWidth="1"/>
    <col min="520" max="520" width="10.7109375" customWidth="1"/>
    <col min="521" max="521" width="6.5703125" customWidth="1"/>
    <col min="522" max="522" width="1.28515625" customWidth="1"/>
    <col min="523" max="524" width="7.85546875" customWidth="1"/>
    <col min="525" max="525" width="7.7109375" customWidth="1"/>
    <col min="526" max="526" width="2.7109375" customWidth="1"/>
    <col min="769" max="769" width="2.7109375" customWidth="1"/>
    <col min="770" max="771" width="7.7109375" customWidth="1"/>
    <col min="772" max="772" width="2.140625" customWidth="1"/>
    <col min="773" max="773" width="10.7109375" customWidth="1"/>
    <col min="774" max="774" width="2.140625" customWidth="1"/>
    <col min="775" max="775" width="4.5703125" customWidth="1"/>
    <col min="776" max="776" width="10.7109375" customWidth="1"/>
    <col min="777" max="777" width="6.5703125" customWidth="1"/>
    <col min="778" max="778" width="1.28515625" customWidth="1"/>
    <col min="779" max="780" width="7.85546875" customWidth="1"/>
    <col min="781" max="781" width="7.7109375" customWidth="1"/>
    <col min="782" max="782" width="2.7109375" customWidth="1"/>
    <col min="1025" max="1025" width="2.7109375" customWidth="1"/>
    <col min="1026" max="1027" width="7.7109375" customWidth="1"/>
    <col min="1028" max="1028" width="2.140625" customWidth="1"/>
    <col min="1029" max="1029" width="10.7109375" customWidth="1"/>
    <col min="1030" max="1030" width="2.140625" customWidth="1"/>
    <col min="1031" max="1031" width="4.5703125" customWidth="1"/>
    <col min="1032" max="1032" width="10.7109375" customWidth="1"/>
    <col min="1033" max="1033" width="6.5703125" customWidth="1"/>
    <col min="1034" max="1034" width="1.28515625" customWidth="1"/>
    <col min="1035" max="1036" width="7.85546875" customWidth="1"/>
    <col min="1037" max="1037" width="7.7109375" customWidth="1"/>
    <col min="1038" max="1038" width="2.7109375" customWidth="1"/>
    <col min="1281" max="1281" width="2.7109375" customWidth="1"/>
    <col min="1282" max="1283" width="7.7109375" customWidth="1"/>
    <col min="1284" max="1284" width="2.140625" customWidth="1"/>
    <col min="1285" max="1285" width="10.7109375" customWidth="1"/>
    <col min="1286" max="1286" width="2.140625" customWidth="1"/>
    <col min="1287" max="1287" width="4.5703125" customWidth="1"/>
    <col min="1288" max="1288" width="10.7109375" customWidth="1"/>
    <col min="1289" max="1289" width="6.5703125" customWidth="1"/>
    <col min="1290" max="1290" width="1.28515625" customWidth="1"/>
    <col min="1291" max="1292" width="7.85546875" customWidth="1"/>
    <col min="1293" max="1293" width="7.7109375" customWidth="1"/>
    <col min="1294" max="1294" width="2.7109375" customWidth="1"/>
    <col min="1537" max="1537" width="2.7109375" customWidth="1"/>
    <col min="1538" max="1539" width="7.7109375" customWidth="1"/>
    <col min="1540" max="1540" width="2.140625" customWidth="1"/>
    <col min="1541" max="1541" width="10.7109375" customWidth="1"/>
    <col min="1542" max="1542" width="2.140625" customWidth="1"/>
    <col min="1543" max="1543" width="4.5703125" customWidth="1"/>
    <col min="1544" max="1544" width="10.7109375" customWidth="1"/>
    <col min="1545" max="1545" width="6.5703125" customWidth="1"/>
    <col min="1546" max="1546" width="1.28515625" customWidth="1"/>
    <col min="1547" max="1548" width="7.85546875" customWidth="1"/>
    <col min="1549" max="1549" width="7.7109375" customWidth="1"/>
    <col min="1550" max="1550" width="2.7109375" customWidth="1"/>
    <col min="1793" max="1793" width="2.7109375" customWidth="1"/>
    <col min="1794" max="1795" width="7.7109375" customWidth="1"/>
    <col min="1796" max="1796" width="2.140625" customWidth="1"/>
    <col min="1797" max="1797" width="10.7109375" customWidth="1"/>
    <col min="1798" max="1798" width="2.140625" customWidth="1"/>
    <col min="1799" max="1799" width="4.5703125" customWidth="1"/>
    <col min="1800" max="1800" width="10.7109375" customWidth="1"/>
    <col min="1801" max="1801" width="6.5703125" customWidth="1"/>
    <col min="1802" max="1802" width="1.28515625" customWidth="1"/>
    <col min="1803" max="1804" width="7.85546875" customWidth="1"/>
    <col min="1805" max="1805" width="7.7109375" customWidth="1"/>
    <col min="1806" max="1806" width="2.7109375" customWidth="1"/>
    <col min="2049" max="2049" width="2.7109375" customWidth="1"/>
    <col min="2050" max="2051" width="7.7109375" customWidth="1"/>
    <col min="2052" max="2052" width="2.140625" customWidth="1"/>
    <col min="2053" max="2053" width="10.7109375" customWidth="1"/>
    <col min="2054" max="2054" width="2.140625" customWidth="1"/>
    <col min="2055" max="2055" width="4.5703125" customWidth="1"/>
    <col min="2056" max="2056" width="10.7109375" customWidth="1"/>
    <col min="2057" max="2057" width="6.5703125" customWidth="1"/>
    <col min="2058" max="2058" width="1.28515625" customWidth="1"/>
    <col min="2059" max="2060" width="7.85546875" customWidth="1"/>
    <col min="2061" max="2061" width="7.7109375" customWidth="1"/>
    <col min="2062" max="2062" width="2.7109375" customWidth="1"/>
    <col min="2305" max="2305" width="2.7109375" customWidth="1"/>
    <col min="2306" max="2307" width="7.7109375" customWidth="1"/>
    <col min="2308" max="2308" width="2.140625" customWidth="1"/>
    <col min="2309" max="2309" width="10.7109375" customWidth="1"/>
    <col min="2310" max="2310" width="2.140625" customWidth="1"/>
    <col min="2311" max="2311" width="4.5703125" customWidth="1"/>
    <col min="2312" max="2312" width="10.7109375" customWidth="1"/>
    <col min="2313" max="2313" width="6.5703125" customWidth="1"/>
    <col min="2314" max="2314" width="1.28515625" customWidth="1"/>
    <col min="2315" max="2316" width="7.85546875" customWidth="1"/>
    <col min="2317" max="2317" width="7.7109375" customWidth="1"/>
    <col min="2318" max="2318" width="2.7109375" customWidth="1"/>
    <col min="2561" max="2561" width="2.7109375" customWidth="1"/>
    <col min="2562" max="2563" width="7.7109375" customWidth="1"/>
    <col min="2564" max="2564" width="2.140625" customWidth="1"/>
    <col min="2565" max="2565" width="10.7109375" customWidth="1"/>
    <col min="2566" max="2566" width="2.140625" customWidth="1"/>
    <col min="2567" max="2567" width="4.5703125" customWidth="1"/>
    <col min="2568" max="2568" width="10.7109375" customWidth="1"/>
    <col min="2569" max="2569" width="6.5703125" customWidth="1"/>
    <col min="2570" max="2570" width="1.28515625" customWidth="1"/>
    <col min="2571" max="2572" width="7.85546875" customWidth="1"/>
    <col min="2573" max="2573" width="7.7109375" customWidth="1"/>
    <col min="2574" max="2574" width="2.7109375" customWidth="1"/>
    <col min="2817" max="2817" width="2.7109375" customWidth="1"/>
    <col min="2818" max="2819" width="7.7109375" customWidth="1"/>
    <col min="2820" max="2820" width="2.140625" customWidth="1"/>
    <col min="2821" max="2821" width="10.7109375" customWidth="1"/>
    <col min="2822" max="2822" width="2.140625" customWidth="1"/>
    <col min="2823" max="2823" width="4.5703125" customWidth="1"/>
    <col min="2824" max="2824" width="10.7109375" customWidth="1"/>
    <col min="2825" max="2825" width="6.5703125" customWidth="1"/>
    <col min="2826" max="2826" width="1.28515625" customWidth="1"/>
    <col min="2827" max="2828" width="7.85546875" customWidth="1"/>
    <col min="2829" max="2829" width="7.7109375" customWidth="1"/>
    <col min="2830" max="2830" width="2.7109375" customWidth="1"/>
    <col min="3073" max="3073" width="2.7109375" customWidth="1"/>
    <col min="3074" max="3075" width="7.7109375" customWidth="1"/>
    <col min="3076" max="3076" width="2.140625" customWidth="1"/>
    <col min="3077" max="3077" width="10.7109375" customWidth="1"/>
    <col min="3078" max="3078" width="2.140625" customWidth="1"/>
    <col min="3079" max="3079" width="4.5703125" customWidth="1"/>
    <col min="3080" max="3080" width="10.7109375" customWidth="1"/>
    <col min="3081" max="3081" width="6.5703125" customWidth="1"/>
    <col min="3082" max="3082" width="1.28515625" customWidth="1"/>
    <col min="3083" max="3084" width="7.85546875" customWidth="1"/>
    <col min="3085" max="3085" width="7.7109375" customWidth="1"/>
    <col min="3086" max="3086" width="2.7109375" customWidth="1"/>
    <col min="3329" max="3329" width="2.7109375" customWidth="1"/>
    <col min="3330" max="3331" width="7.7109375" customWidth="1"/>
    <col min="3332" max="3332" width="2.140625" customWidth="1"/>
    <col min="3333" max="3333" width="10.7109375" customWidth="1"/>
    <col min="3334" max="3334" width="2.140625" customWidth="1"/>
    <col min="3335" max="3335" width="4.5703125" customWidth="1"/>
    <col min="3336" max="3336" width="10.7109375" customWidth="1"/>
    <col min="3337" max="3337" width="6.5703125" customWidth="1"/>
    <col min="3338" max="3338" width="1.28515625" customWidth="1"/>
    <col min="3339" max="3340" width="7.85546875" customWidth="1"/>
    <col min="3341" max="3341" width="7.7109375" customWidth="1"/>
    <col min="3342" max="3342" width="2.7109375" customWidth="1"/>
    <col min="3585" max="3585" width="2.7109375" customWidth="1"/>
    <col min="3586" max="3587" width="7.7109375" customWidth="1"/>
    <col min="3588" max="3588" width="2.140625" customWidth="1"/>
    <col min="3589" max="3589" width="10.7109375" customWidth="1"/>
    <col min="3590" max="3590" width="2.140625" customWidth="1"/>
    <col min="3591" max="3591" width="4.5703125" customWidth="1"/>
    <col min="3592" max="3592" width="10.7109375" customWidth="1"/>
    <col min="3593" max="3593" width="6.5703125" customWidth="1"/>
    <col min="3594" max="3594" width="1.28515625" customWidth="1"/>
    <col min="3595" max="3596" width="7.85546875" customWidth="1"/>
    <col min="3597" max="3597" width="7.7109375" customWidth="1"/>
    <col min="3598" max="3598" width="2.7109375" customWidth="1"/>
    <col min="3841" max="3841" width="2.7109375" customWidth="1"/>
    <col min="3842" max="3843" width="7.7109375" customWidth="1"/>
    <col min="3844" max="3844" width="2.140625" customWidth="1"/>
    <col min="3845" max="3845" width="10.7109375" customWidth="1"/>
    <col min="3846" max="3846" width="2.140625" customWidth="1"/>
    <col min="3847" max="3847" width="4.5703125" customWidth="1"/>
    <col min="3848" max="3848" width="10.7109375" customWidth="1"/>
    <col min="3849" max="3849" width="6.5703125" customWidth="1"/>
    <col min="3850" max="3850" width="1.28515625" customWidth="1"/>
    <col min="3851" max="3852" width="7.85546875" customWidth="1"/>
    <col min="3853" max="3853" width="7.7109375" customWidth="1"/>
    <col min="3854" max="3854" width="2.7109375" customWidth="1"/>
    <col min="4097" max="4097" width="2.7109375" customWidth="1"/>
    <col min="4098" max="4099" width="7.7109375" customWidth="1"/>
    <col min="4100" max="4100" width="2.140625" customWidth="1"/>
    <col min="4101" max="4101" width="10.7109375" customWidth="1"/>
    <col min="4102" max="4102" width="2.140625" customWidth="1"/>
    <col min="4103" max="4103" width="4.5703125" customWidth="1"/>
    <col min="4104" max="4104" width="10.7109375" customWidth="1"/>
    <col min="4105" max="4105" width="6.5703125" customWidth="1"/>
    <col min="4106" max="4106" width="1.28515625" customWidth="1"/>
    <col min="4107" max="4108" width="7.85546875" customWidth="1"/>
    <col min="4109" max="4109" width="7.7109375" customWidth="1"/>
    <col min="4110" max="4110" width="2.7109375" customWidth="1"/>
    <col min="4353" max="4353" width="2.7109375" customWidth="1"/>
    <col min="4354" max="4355" width="7.7109375" customWidth="1"/>
    <col min="4356" max="4356" width="2.140625" customWidth="1"/>
    <col min="4357" max="4357" width="10.7109375" customWidth="1"/>
    <col min="4358" max="4358" width="2.140625" customWidth="1"/>
    <col min="4359" max="4359" width="4.5703125" customWidth="1"/>
    <col min="4360" max="4360" width="10.7109375" customWidth="1"/>
    <col min="4361" max="4361" width="6.5703125" customWidth="1"/>
    <col min="4362" max="4362" width="1.28515625" customWidth="1"/>
    <col min="4363" max="4364" width="7.85546875" customWidth="1"/>
    <col min="4365" max="4365" width="7.7109375" customWidth="1"/>
    <col min="4366" max="4366" width="2.7109375" customWidth="1"/>
    <col min="4609" max="4609" width="2.7109375" customWidth="1"/>
    <col min="4610" max="4611" width="7.7109375" customWidth="1"/>
    <col min="4612" max="4612" width="2.140625" customWidth="1"/>
    <col min="4613" max="4613" width="10.7109375" customWidth="1"/>
    <col min="4614" max="4614" width="2.140625" customWidth="1"/>
    <col min="4615" max="4615" width="4.5703125" customWidth="1"/>
    <col min="4616" max="4616" width="10.7109375" customWidth="1"/>
    <col min="4617" max="4617" width="6.5703125" customWidth="1"/>
    <col min="4618" max="4618" width="1.28515625" customWidth="1"/>
    <col min="4619" max="4620" width="7.85546875" customWidth="1"/>
    <col min="4621" max="4621" width="7.7109375" customWidth="1"/>
    <col min="4622" max="4622" width="2.7109375" customWidth="1"/>
    <col min="4865" max="4865" width="2.7109375" customWidth="1"/>
    <col min="4866" max="4867" width="7.7109375" customWidth="1"/>
    <col min="4868" max="4868" width="2.140625" customWidth="1"/>
    <col min="4869" max="4869" width="10.7109375" customWidth="1"/>
    <col min="4870" max="4870" width="2.140625" customWidth="1"/>
    <col min="4871" max="4871" width="4.5703125" customWidth="1"/>
    <col min="4872" max="4872" width="10.7109375" customWidth="1"/>
    <col min="4873" max="4873" width="6.5703125" customWidth="1"/>
    <col min="4874" max="4874" width="1.28515625" customWidth="1"/>
    <col min="4875" max="4876" width="7.85546875" customWidth="1"/>
    <col min="4877" max="4877" width="7.7109375" customWidth="1"/>
    <col min="4878" max="4878" width="2.7109375" customWidth="1"/>
    <col min="5121" max="5121" width="2.7109375" customWidth="1"/>
    <col min="5122" max="5123" width="7.7109375" customWidth="1"/>
    <col min="5124" max="5124" width="2.140625" customWidth="1"/>
    <col min="5125" max="5125" width="10.7109375" customWidth="1"/>
    <col min="5126" max="5126" width="2.140625" customWidth="1"/>
    <col min="5127" max="5127" width="4.5703125" customWidth="1"/>
    <col min="5128" max="5128" width="10.7109375" customWidth="1"/>
    <col min="5129" max="5129" width="6.5703125" customWidth="1"/>
    <col min="5130" max="5130" width="1.28515625" customWidth="1"/>
    <col min="5131" max="5132" width="7.85546875" customWidth="1"/>
    <col min="5133" max="5133" width="7.7109375" customWidth="1"/>
    <col min="5134" max="5134" width="2.7109375" customWidth="1"/>
    <col min="5377" max="5377" width="2.7109375" customWidth="1"/>
    <col min="5378" max="5379" width="7.7109375" customWidth="1"/>
    <col min="5380" max="5380" width="2.140625" customWidth="1"/>
    <col min="5381" max="5381" width="10.7109375" customWidth="1"/>
    <col min="5382" max="5382" width="2.140625" customWidth="1"/>
    <col min="5383" max="5383" width="4.5703125" customWidth="1"/>
    <col min="5384" max="5384" width="10.7109375" customWidth="1"/>
    <col min="5385" max="5385" width="6.5703125" customWidth="1"/>
    <col min="5386" max="5386" width="1.28515625" customWidth="1"/>
    <col min="5387" max="5388" width="7.85546875" customWidth="1"/>
    <col min="5389" max="5389" width="7.7109375" customWidth="1"/>
    <col min="5390" max="5390" width="2.7109375" customWidth="1"/>
    <col min="5633" max="5633" width="2.7109375" customWidth="1"/>
    <col min="5634" max="5635" width="7.7109375" customWidth="1"/>
    <col min="5636" max="5636" width="2.140625" customWidth="1"/>
    <col min="5637" max="5637" width="10.7109375" customWidth="1"/>
    <col min="5638" max="5638" width="2.140625" customWidth="1"/>
    <col min="5639" max="5639" width="4.5703125" customWidth="1"/>
    <col min="5640" max="5640" width="10.7109375" customWidth="1"/>
    <col min="5641" max="5641" width="6.5703125" customWidth="1"/>
    <col min="5642" max="5642" width="1.28515625" customWidth="1"/>
    <col min="5643" max="5644" width="7.85546875" customWidth="1"/>
    <col min="5645" max="5645" width="7.7109375" customWidth="1"/>
    <col min="5646" max="5646" width="2.7109375" customWidth="1"/>
    <col min="5889" max="5889" width="2.7109375" customWidth="1"/>
    <col min="5890" max="5891" width="7.7109375" customWidth="1"/>
    <col min="5892" max="5892" width="2.140625" customWidth="1"/>
    <col min="5893" max="5893" width="10.7109375" customWidth="1"/>
    <col min="5894" max="5894" width="2.140625" customWidth="1"/>
    <col min="5895" max="5895" width="4.5703125" customWidth="1"/>
    <col min="5896" max="5896" width="10.7109375" customWidth="1"/>
    <col min="5897" max="5897" width="6.5703125" customWidth="1"/>
    <col min="5898" max="5898" width="1.28515625" customWidth="1"/>
    <col min="5899" max="5900" width="7.85546875" customWidth="1"/>
    <col min="5901" max="5901" width="7.7109375" customWidth="1"/>
    <col min="5902" max="5902" width="2.7109375" customWidth="1"/>
    <col min="6145" max="6145" width="2.7109375" customWidth="1"/>
    <col min="6146" max="6147" width="7.7109375" customWidth="1"/>
    <col min="6148" max="6148" width="2.140625" customWidth="1"/>
    <col min="6149" max="6149" width="10.7109375" customWidth="1"/>
    <col min="6150" max="6150" width="2.140625" customWidth="1"/>
    <col min="6151" max="6151" width="4.5703125" customWidth="1"/>
    <col min="6152" max="6152" width="10.7109375" customWidth="1"/>
    <col min="6153" max="6153" width="6.5703125" customWidth="1"/>
    <col min="6154" max="6154" width="1.28515625" customWidth="1"/>
    <col min="6155" max="6156" width="7.85546875" customWidth="1"/>
    <col min="6157" max="6157" width="7.7109375" customWidth="1"/>
    <col min="6158" max="6158" width="2.7109375" customWidth="1"/>
    <col min="6401" max="6401" width="2.7109375" customWidth="1"/>
    <col min="6402" max="6403" width="7.7109375" customWidth="1"/>
    <col min="6404" max="6404" width="2.140625" customWidth="1"/>
    <col min="6405" max="6405" width="10.7109375" customWidth="1"/>
    <col min="6406" max="6406" width="2.140625" customWidth="1"/>
    <col min="6407" max="6407" width="4.5703125" customWidth="1"/>
    <col min="6408" max="6408" width="10.7109375" customWidth="1"/>
    <col min="6409" max="6409" width="6.5703125" customWidth="1"/>
    <col min="6410" max="6410" width="1.28515625" customWidth="1"/>
    <col min="6411" max="6412" width="7.85546875" customWidth="1"/>
    <col min="6413" max="6413" width="7.7109375" customWidth="1"/>
    <col min="6414" max="6414" width="2.7109375" customWidth="1"/>
    <col min="6657" max="6657" width="2.7109375" customWidth="1"/>
    <col min="6658" max="6659" width="7.7109375" customWidth="1"/>
    <col min="6660" max="6660" width="2.140625" customWidth="1"/>
    <col min="6661" max="6661" width="10.7109375" customWidth="1"/>
    <col min="6662" max="6662" width="2.140625" customWidth="1"/>
    <col min="6663" max="6663" width="4.5703125" customWidth="1"/>
    <col min="6664" max="6664" width="10.7109375" customWidth="1"/>
    <col min="6665" max="6665" width="6.5703125" customWidth="1"/>
    <col min="6666" max="6666" width="1.28515625" customWidth="1"/>
    <col min="6667" max="6668" width="7.85546875" customWidth="1"/>
    <col min="6669" max="6669" width="7.7109375" customWidth="1"/>
    <col min="6670" max="6670" width="2.7109375" customWidth="1"/>
    <col min="6913" max="6913" width="2.7109375" customWidth="1"/>
    <col min="6914" max="6915" width="7.7109375" customWidth="1"/>
    <col min="6916" max="6916" width="2.140625" customWidth="1"/>
    <col min="6917" max="6917" width="10.7109375" customWidth="1"/>
    <col min="6918" max="6918" width="2.140625" customWidth="1"/>
    <col min="6919" max="6919" width="4.5703125" customWidth="1"/>
    <col min="6920" max="6920" width="10.7109375" customWidth="1"/>
    <col min="6921" max="6921" width="6.5703125" customWidth="1"/>
    <col min="6922" max="6922" width="1.28515625" customWidth="1"/>
    <col min="6923" max="6924" width="7.85546875" customWidth="1"/>
    <col min="6925" max="6925" width="7.7109375" customWidth="1"/>
    <col min="6926" max="6926" width="2.7109375" customWidth="1"/>
    <col min="7169" max="7169" width="2.7109375" customWidth="1"/>
    <col min="7170" max="7171" width="7.7109375" customWidth="1"/>
    <col min="7172" max="7172" width="2.140625" customWidth="1"/>
    <col min="7173" max="7173" width="10.7109375" customWidth="1"/>
    <col min="7174" max="7174" width="2.140625" customWidth="1"/>
    <col min="7175" max="7175" width="4.5703125" customWidth="1"/>
    <col min="7176" max="7176" width="10.7109375" customWidth="1"/>
    <col min="7177" max="7177" width="6.5703125" customWidth="1"/>
    <col min="7178" max="7178" width="1.28515625" customWidth="1"/>
    <col min="7179" max="7180" width="7.85546875" customWidth="1"/>
    <col min="7181" max="7181" width="7.7109375" customWidth="1"/>
    <col min="7182" max="7182" width="2.7109375" customWidth="1"/>
    <col min="7425" max="7425" width="2.7109375" customWidth="1"/>
    <col min="7426" max="7427" width="7.7109375" customWidth="1"/>
    <col min="7428" max="7428" width="2.140625" customWidth="1"/>
    <col min="7429" max="7429" width="10.7109375" customWidth="1"/>
    <col min="7430" max="7430" width="2.140625" customWidth="1"/>
    <col min="7431" max="7431" width="4.5703125" customWidth="1"/>
    <col min="7432" max="7432" width="10.7109375" customWidth="1"/>
    <col min="7433" max="7433" width="6.5703125" customWidth="1"/>
    <col min="7434" max="7434" width="1.28515625" customWidth="1"/>
    <col min="7435" max="7436" width="7.85546875" customWidth="1"/>
    <col min="7437" max="7437" width="7.7109375" customWidth="1"/>
    <col min="7438" max="7438" width="2.7109375" customWidth="1"/>
    <col min="7681" max="7681" width="2.7109375" customWidth="1"/>
    <col min="7682" max="7683" width="7.7109375" customWidth="1"/>
    <col min="7684" max="7684" width="2.140625" customWidth="1"/>
    <col min="7685" max="7685" width="10.7109375" customWidth="1"/>
    <col min="7686" max="7686" width="2.140625" customWidth="1"/>
    <col min="7687" max="7687" width="4.5703125" customWidth="1"/>
    <col min="7688" max="7688" width="10.7109375" customWidth="1"/>
    <col min="7689" max="7689" width="6.5703125" customWidth="1"/>
    <col min="7690" max="7690" width="1.28515625" customWidth="1"/>
    <col min="7691" max="7692" width="7.85546875" customWidth="1"/>
    <col min="7693" max="7693" width="7.7109375" customWidth="1"/>
    <col min="7694" max="7694" width="2.7109375" customWidth="1"/>
    <col min="7937" max="7937" width="2.7109375" customWidth="1"/>
    <col min="7938" max="7939" width="7.7109375" customWidth="1"/>
    <col min="7940" max="7940" width="2.140625" customWidth="1"/>
    <col min="7941" max="7941" width="10.7109375" customWidth="1"/>
    <col min="7942" max="7942" width="2.140625" customWidth="1"/>
    <col min="7943" max="7943" width="4.5703125" customWidth="1"/>
    <col min="7944" max="7944" width="10.7109375" customWidth="1"/>
    <col min="7945" max="7945" width="6.5703125" customWidth="1"/>
    <col min="7946" max="7946" width="1.28515625" customWidth="1"/>
    <col min="7947" max="7948" width="7.85546875" customWidth="1"/>
    <col min="7949" max="7949" width="7.7109375" customWidth="1"/>
    <col min="7950" max="7950" width="2.7109375" customWidth="1"/>
    <col min="8193" max="8193" width="2.7109375" customWidth="1"/>
    <col min="8194" max="8195" width="7.7109375" customWidth="1"/>
    <col min="8196" max="8196" width="2.140625" customWidth="1"/>
    <col min="8197" max="8197" width="10.7109375" customWidth="1"/>
    <col min="8198" max="8198" width="2.140625" customWidth="1"/>
    <col min="8199" max="8199" width="4.5703125" customWidth="1"/>
    <col min="8200" max="8200" width="10.7109375" customWidth="1"/>
    <col min="8201" max="8201" width="6.5703125" customWidth="1"/>
    <col min="8202" max="8202" width="1.28515625" customWidth="1"/>
    <col min="8203" max="8204" width="7.85546875" customWidth="1"/>
    <col min="8205" max="8205" width="7.7109375" customWidth="1"/>
    <col min="8206" max="8206" width="2.7109375" customWidth="1"/>
    <col min="8449" max="8449" width="2.7109375" customWidth="1"/>
    <col min="8450" max="8451" width="7.7109375" customWidth="1"/>
    <col min="8452" max="8452" width="2.140625" customWidth="1"/>
    <col min="8453" max="8453" width="10.7109375" customWidth="1"/>
    <col min="8454" max="8454" width="2.140625" customWidth="1"/>
    <col min="8455" max="8455" width="4.5703125" customWidth="1"/>
    <col min="8456" max="8456" width="10.7109375" customWidth="1"/>
    <col min="8457" max="8457" width="6.5703125" customWidth="1"/>
    <col min="8458" max="8458" width="1.28515625" customWidth="1"/>
    <col min="8459" max="8460" width="7.85546875" customWidth="1"/>
    <col min="8461" max="8461" width="7.7109375" customWidth="1"/>
    <col min="8462" max="8462" width="2.7109375" customWidth="1"/>
    <col min="8705" max="8705" width="2.7109375" customWidth="1"/>
    <col min="8706" max="8707" width="7.7109375" customWidth="1"/>
    <col min="8708" max="8708" width="2.140625" customWidth="1"/>
    <col min="8709" max="8709" width="10.7109375" customWidth="1"/>
    <col min="8710" max="8710" width="2.140625" customWidth="1"/>
    <col min="8711" max="8711" width="4.5703125" customWidth="1"/>
    <col min="8712" max="8712" width="10.7109375" customWidth="1"/>
    <col min="8713" max="8713" width="6.5703125" customWidth="1"/>
    <col min="8714" max="8714" width="1.28515625" customWidth="1"/>
    <col min="8715" max="8716" width="7.85546875" customWidth="1"/>
    <col min="8717" max="8717" width="7.7109375" customWidth="1"/>
    <col min="8718" max="8718" width="2.7109375" customWidth="1"/>
    <col min="8961" max="8961" width="2.7109375" customWidth="1"/>
    <col min="8962" max="8963" width="7.7109375" customWidth="1"/>
    <col min="8964" max="8964" width="2.140625" customWidth="1"/>
    <col min="8965" max="8965" width="10.7109375" customWidth="1"/>
    <col min="8966" max="8966" width="2.140625" customWidth="1"/>
    <col min="8967" max="8967" width="4.5703125" customWidth="1"/>
    <col min="8968" max="8968" width="10.7109375" customWidth="1"/>
    <col min="8969" max="8969" width="6.5703125" customWidth="1"/>
    <col min="8970" max="8970" width="1.28515625" customWidth="1"/>
    <col min="8971" max="8972" width="7.85546875" customWidth="1"/>
    <col min="8973" max="8973" width="7.7109375" customWidth="1"/>
    <col min="8974" max="8974" width="2.7109375" customWidth="1"/>
    <col min="9217" max="9217" width="2.7109375" customWidth="1"/>
    <col min="9218" max="9219" width="7.7109375" customWidth="1"/>
    <col min="9220" max="9220" width="2.140625" customWidth="1"/>
    <col min="9221" max="9221" width="10.7109375" customWidth="1"/>
    <col min="9222" max="9222" width="2.140625" customWidth="1"/>
    <col min="9223" max="9223" width="4.5703125" customWidth="1"/>
    <col min="9224" max="9224" width="10.7109375" customWidth="1"/>
    <col min="9225" max="9225" width="6.5703125" customWidth="1"/>
    <col min="9226" max="9226" width="1.28515625" customWidth="1"/>
    <col min="9227" max="9228" width="7.85546875" customWidth="1"/>
    <col min="9229" max="9229" width="7.7109375" customWidth="1"/>
    <col min="9230" max="9230" width="2.7109375" customWidth="1"/>
    <col min="9473" max="9473" width="2.7109375" customWidth="1"/>
    <col min="9474" max="9475" width="7.7109375" customWidth="1"/>
    <col min="9476" max="9476" width="2.140625" customWidth="1"/>
    <col min="9477" max="9477" width="10.7109375" customWidth="1"/>
    <col min="9478" max="9478" width="2.140625" customWidth="1"/>
    <col min="9479" max="9479" width="4.5703125" customWidth="1"/>
    <col min="9480" max="9480" width="10.7109375" customWidth="1"/>
    <col min="9481" max="9481" width="6.5703125" customWidth="1"/>
    <col min="9482" max="9482" width="1.28515625" customWidth="1"/>
    <col min="9483" max="9484" width="7.85546875" customWidth="1"/>
    <col min="9485" max="9485" width="7.7109375" customWidth="1"/>
    <col min="9486" max="9486" width="2.7109375" customWidth="1"/>
    <col min="9729" max="9729" width="2.7109375" customWidth="1"/>
    <col min="9730" max="9731" width="7.7109375" customWidth="1"/>
    <col min="9732" max="9732" width="2.140625" customWidth="1"/>
    <col min="9733" max="9733" width="10.7109375" customWidth="1"/>
    <col min="9734" max="9734" width="2.140625" customWidth="1"/>
    <col min="9735" max="9735" width="4.5703125" customWidth="1"/>
    <col min="9736" max="9736" width="10.7109375" customWidth="1"/>
    <col min="9737" max="9737" width="6.5703125" customWidth="1"/>
    <col min="9738" max="9738" width="1.28515625" customWidth="1"/>
    <col min="9739" max="9740" width="7.85546875" customWidth="1"/>
    <col min="9741" max="9741" width="7.7109375" customWidth="1"/>
    <col min="9742" max="9742" width="2.7109375" customWidth="1"/>
    <col min="9985" max="9985" width="2.7109375" customWidth="1"/>
    <col min="9986" max="9987" width="7.7109375" customWidth="1"/>
    <col min="9988" max="9988" width="2.140625" customWidth="1"/>
    <col min="9989" max="9989" width="10.7109375" customWidth="1"/>
    <col min="9990" max="9990" width="2.140625" customWidth="1"/>
    <col min="9991" max="9991" width="4.5703125" customWidth="1"/>
    <col min="9992" max="9992" width="10.7109375" customWidth="1"/>
    <col min="9993" max="9993" width="6.5703125" customWidth="1"/>
    <col min="9994" max="9994" width="1.28515625" customWidth="1"/>
    <col min="9995" max="9996" width="7.85546875" customWidth="1"/>
    <col min="9997" max="9997" width="7.7109375" customWidth="1"/>
    <col min="9998" max="9998" width="2.7109375" customWidth="1"/>
    <col min="10241" max="10241" width="2.7109375" customWidth="1"/>
    <col min="10242" max="10243" width="7.7109375" customWidth="1"/>
    <col min="10244" max="10244" width="2.140625" customWidth="1"/>
    <col min="10245" max="10245" width="10.7109375" customWidth="1"/>
    <col min="10246" max="10246" width="2.140625" customWidth="1"/>
    <col min="10247" max="10247" width="4.5703125" customWidth="1"/>
    <col min="10248" max="10248" width="10.7109375" customWidth="1"/>
    <col min="10249" max="10249" width="6.5703125" customWidth="1"/>
    <col min="10250" max="10250" width="1.28515625" customWidth="1"/>
    <col min="10251" max="10252" width="7.85546875" customWidth="1"/>
    <col min="10253" max="10253" width="7.7109375" customWidth="1"/>
    <col min="10254" max="10254" width="2.7109375" customWidth="1"/>
    <col min="10497" max="10497" width="2.7109375" customWidth="1"/>
    <col min="10498" max="10499" width="7.7109375" customWidth="1"/>
    <col min="10500" max="10500" width="2.140625" customWidth="1"/>
    <col min="10501" max="10501" width="10.7109375" customWidth="1"/>
    <col min="10502" max="10502" width="2.140625" customWidth="1"/>
    <col min="10503" max="10503" width="4.5703125" customWidth="1"/>
    <col min="10504" max="10504" width="10.7109375" customWidth="1"/>
    <col min="10505" max="10505" width="6.5703125" customWidth="1"/>
    <col min="10506" max="10506" width="1.28515625" customWidth="1"/>
    <col min="10507" max="10508" width="7.85546875" customWidth="1"/>
    <col min="10509" max="10509" width="7.7109375" customWidth="1"/>
    <col min="10510" max="10510" width="2.7109375" customWidth="1"/>
    <col min="10753" max="10753" width="2.7109375" customWidth="1"/>
    <col min="10754" max="10755" width="7.7109375" customWidth="1"/>
    <col min="10756" max="10756" width="2.140625" customWidth="1"/>
    <col min="10757" max="10757" width="10.7109375" customWidth="1"/>
    <col min="10758" max="10758" width="2.140625" customWidth="1"/>
    <col min="10759" max="10759" width="4.5703125" customWidth="1"/>
    <col min="10760" max="10760" width="10.7109375" customWidth="1"/>
    <col min="10761" max="10761" width="6.5703125" customWidth="1"/>
    <col min="10762" max="10762" width="1.28515625" customWidth="1"/>
    <col min="10763" max="10764" width="7.85546875" customWidth="1"/>
    <col min="10765" max="10765" width="7.7109375" customWidth="1"/>
    <col min="10766" max="10766" width="2.7109375" customWidth="1"/>
    <col min="11009" max="11009" width="2.7109375" customWidth="1"/>
    <col min="11010" max="11011" width="7.7109375" customWidth="1"/>
    <col min="11012" max="11012" width="2.140625" customWidth="1"/>
    <col min="11013" max="11013" width="10.7109375" customWidth="1"/>
    <col min="11014" max="11014" width="2.140625" customWidth="1"/>
    <col min="11015" max="11015" width="4.5703125" customWidth="1"/>
    <col min="11016" max="11016" width="10.7109375" customWidth="1"/>
    <col min="11017" max="11017" width="6.5703125" customWidth="1"/>
    <col min="11018" max="11018" width="1.28515625" customWidth="1"/>
    <col min="11019" max="11020" width="7.85546875" customWidth="1"/>
    <col min="11021" max="11021" width="7.7109375" customWidth="1"/>
    <col min="11022" max="11022" width="2.7109375" customWidth="1"/>
    <col min="11265" max="11265" width="2.7109375" customWidth="1"/>
    <col min="11266" max="11267" width="7.7109375" customWidth="1"/>
    <col min="11268" max="11268" width="2.140625" customWidth="1"/>
    <col min="11269" max="11269" width="10.7109375" customWidth="1"/>
    <col min="11270" max="11270" width="2.140625" customWidth="1"/>
    <col min="11271" max="11271" width="4.5703125" customWidth="1"/>
    <col min="11272" max="11272" width="10.7109375" customWidth="1"/>
    <col min="11273" max="11273" width="6.5703125" customWidth="1"/>
    <col min="11274" max="11274" width="1.28515625" customWidth="1"/>
    <col min="11275" max="11276" width="7.85546875" customWidth="1"/>
    <col min="11277" max="11277" width="7.7109375" customWidth="1"/>
    <col min="11278" max="11278" width="2.7109375" customWidth="1"/>
    <col min="11521" max="11521" width="2.7109375" customWidth="1"/>
    <col min="11522" max="11523" width="7.7109375" customWidth="1"/>
    <col min="11524" max="11524" width="2.140625" customWidth="1"/>
    <col min="11525" max="11525" width="10.7109375" customWidth="1"/>
    <col min="11526" max="11526" width="2.140625" customWidth="1"/>
    <col min="11527" max="11527" width="4.5703125" customWidth="1"/>
    <col min="11528" max="11528" width="10.7109375" customWidth="1"/>
    <col min="11529" max="11529" width="6.5703125" customWidth="1"/>
    <col min="11530" max="11530" width="1.28515625" customWidth="1"/>
    <col min="11531" max="11532" width="7.85546875" customWidth="1"/>
    <col min="11533" max="11533" width="7.7109375" customWidth="1"/>
    <col min="11534" max="11534" width="2.7109375" customWidth="1"/>
    <col min="11777" max="11777" width="2.7109375" customWidth="1"/>
    <col min="11778" max="11779" width="7.7109375" customWidth="1"/>
    <col min="11780" max="11780" width="2.140625" customWidth="1"/>
    <col min="11781" max="11781" width="10.7109375" customWidth="1"/>
    <col min="11782" max="11782" width="2.140625" customWidth="1"/>
    <col min="11783" max="11783" width="4.5703125" customWidth="1"/>
    <col min="11784" max="11784" width="10.7109375" customWidth="1"/>
    <col min="11785" max="11785" width="6.5703125" customWidth="1"/>
    <col min="11786" max="11786" width="1.28515625" customWidth="1"/>
    <col min="11787" max="11788" width="7.85546875" customWidth="1"/>
    <col min="11789" max="11789" width="7.7109375" customWidth="1"/>
    <col min="11790" max="11790" width="2.7109375" customWidth="1"/>
    <col min="12033" max="12033" width="2.7109375" customWidth="1"/>
    <col min="12034" max="12035" width="7.7109375" customWidth="1"/>
    <col min="12036" max="12036" width="2.140625" customWidth="1"/>
    <col min="12037" max="12037" width="10.7109375" customWidth="1"/>
    <col min="12038" max="12038" width="2.140625" customWidth="1"/>
    <col min="12039" max="12039" width="4.5703125" customWidth="1"/>
    <col min="12040" max="12040" width="10.7109375" customWidth="1"/>
    <col min="12041" max="12041" width="6.5703125" customWidth="1"/>
    <col min="12042" max="12042" width="1.28515625" customWidth="1"/>
    <col min="12043" max="12044" width="7.85546875" customWidth="1"/>
    <col min="12045" max="12045" width="7.7109375" customWidth="1"/>
    <col min="12046" max="12046" width="2.7109375" customWidth="1"/>
    <col min="12289" max="12289" width="2.7109375" customWidth="1"/>
    <col min="12290" max="12291" width="7.7109375" customWidth="1"/>
    <col min="12292" max="12292" width="2.140625" customWidth="1"/>
    <col min="12293" max="12293" width="10.7109375" customWidth="1"/>
    <col min="12294" max="12294" width="2.140625" customWidth="1"/>
    <col min="12295" max="12295" width="4.5703125" customWidth="1"/>
    <col min="12296" max="12296" width="10.7109375" customWidth="1"/>
    <col min="12297" max="12297" width="6.5703125" customWidth="1"/>
    <col min="12298" max="12298" width="1.28515625" customWidth="1"/>
    <col min="12299" max="12300" width="7.85546875" customWidth="1"/>
    <col min="12301" max="12301" width="7.7109375" customWidth="1"/>
    <col min="12302" max="12302" width="2.7109375" customWidth="1"/>
    <col min="12545" max="12545" width="2.7109375" customWidth="1"/>
    <col min="12546" max="12547" width="7.7109375" customWidth="1"/>
    <col min="12548" max="12548" width="2.140625" customWidth="1"/>
    <col min="12549" max="12549" width="10.7109375" customWidth="1"/>
    <col min="12550" max="12550" width="2.140625" customWidth="1"/>
    <col min="12551" max="12551" width="4.5703125" customWidth="1"/>
    <col min="12552" max="12552" width="10.7109375" customWidth="1"/>
    <col min="12553" max="12553" width="6.5703125" customWidth="1"/>
    <col min="12554" max="12554" width="1.28515625" customWidth="1"/>
    <col min="12555" max="12556" width="7.85546875" customWidth="1"/>
    <col min="12557" max="12557" width="7.7109375" customWidth="1"/>
    <col min="12558" max="12558" width="2.7109375" customWidth="1"/>
    <col min="12801" max="12801" width="2.7109375" customWidth="1"/>
    <col min="12802" max="12803" width="7.7109375" customWidth="1"/>
    <col min="12804" max="12804" width="2.140625" customWidth="1"/>
    <col min="12805" max="12805" width="10.7109375" customWidth="1"/>
    <col min="12806" max="12806" width="2.140625" customWidth="1"/>
    <col min="12807" max="12807" width="4.5703125" customWidth="1"/>
    <col min="12808" max="12808" width="10.7109375" customWidth="1"/>
    <col min="12809" max="12809" width="6.5703125" customWidth="1"/>
    <col min="12810" max="12810" width="1.28515625" customWidth="1"/>
    <col min="12811" max="12812" width="7.85546875" customWidth="1"/>
    <col min="12813" max="12813" width="7.7109375" customWidth="1"/>
    <col min="12814" max="12814" width="2.7109375" customWidth="1"/>
    <col min="13057" max="13057" width="2.7109375" customWidth="1"/>
    <col min="13058" max="13059" width="7.7109375" customWidth="1"/>
    <col min="13060" max="13060" width="2.140625" customWidth="1"/>
    <col min="13061" max="13061" width="10.7109375" customWidth="1"/>
    <col min="13062" max="13062" width="2.140625" customWidth="1"/>
    <col min="13063" max="13063" width="4.5703125" customWidth="1"/>
    <col min="13064" max="13064" width="10.7109375" customWidth="1"/>
    <col min="13065" max="13065" width="6.5703125" customWidth="1"/>
    <col min="13066" max="13066" width="1.28515625" customWidth="1"/>
    <col min="13067" max="13068" width="7.85546875" customWidth="1"/>
    <col min="13069" max="13069" width="7.7109375" customWidth="1"/>
    <col min="13070" max="13070" width="2.7109375" customWidth="1"/>
    <col min="13313" max="13313" width="2.7109375" customWidth="1"/>
    <col min="13314" max="13315" width="7.7109375" customWidth="1"/>
    <col min="13316" max="13316" width="2.140625" customWidth="1"/>
    <col min="13317" max="13317" width="10.7109375" customWidth="1"/>
    <col min="13318" max="13318" width="2.140625" customWidth="1"/>
    <col min="13319" max="13319" width="4.5703125" customWidth="1"/>
    <col min="13320" max="13320" width="10.7109375" customWidth="1"/>
    <col min="13321" max="13321" width="6.5703125" customWidth="1"/>
    <col min="13322" max="13322" width="1.28515625" customWidth="1"/>
    <col min="13323" max="13324" width="7.85546875" customWidth="1"/>
    <col min="13325" max="13325" width="7.7109375" customWidth="1"/>
    <col min="13326" max="13326" width="2.7109375" customWidth="1"/>
    <col min="13569" max="13569" width="2.7109375" customWidth="1"/>
    <col min="13570" max="13571" width="7.7109375" customWidth="1"/>
    <col min="13572" max="13572" width="2.140625" customWidth="1"/>
    <col min="13573" max="13573" width="10.7109375" customWidth="1"/>
    <col min="13574" max="13574" width="2.140625" customWidth="1"/>
    <col min="13575" max="13575" width="4.5703125" customWidth="1"/>
    <col min="13576" max="13576" width="10.7109375" customWidth="1"/>
    <col min="13577" max="13577" width="6.5703125" customWidth="1"/>
    <col min="13578" max="13578" width="1.28515625" customWidth="1"/>
    <col min="13579" max="13580" width="7.85546875" customWidth="1"/>
    <col min="13581" max="13581" width="7.7109375" customWidth="1"/>
    <col min="13582" max="13582" width="2.7109375" customWidth="1"/>
    <col min="13825" max="13825" width="2.7109375" customWidth="1"/>
    <col min="13826" max="13827" width="7.7109375" customWidth="1"/>
    <col min="13828" max="13828" width="2.140625" customWidth="1"/>
    <col min="13829" max="13829" width="10.7109375" customWidth="1"/>
    <col min="13830" max="13830" width="2.140625" customWidth="1"/>
    <col min="13831" max="13831" width="4.5703125" customWidth="1"/>
    <col min="13832" max="13832" width="10.7109375" customWidth="1"/>
    <col min="13833" max="13833" width="6.5703125" customWidth="1"/>
    <col min="13834" max="13834" width="1.28515625" customWidth="1"/>
    <col min="13835" max="13836" width="7.85546875" customWidth="1"/>
    <col min="13837" max="13837" width="7.7109375" customWidth="1"/>
    <col min="13838" max="13838" width="2.7109375" customWidth="1"/>
    <col min="14081" max="14081" width="2.7109375" customWidth="1"/>
    <col min="14082" max="14083" width="7.7109375" customWidth="1"/>
    <col min="14084" max="14084" width="2.140625" customWidth="1"/>
    <col min="14085" max="14085" width="10.7109375" customWidth="1"/>
    <col min="14086" max="14086" width="2.140625" customWidth="1"/>
    <col min="14087" max="14087" width="4.5703125" customWidth="1"/>
    <col min="14088" max="14088" width="10.7109375" customWidth="1"/>
    <col min="14089" max="14089" width="6.5703125" customWidth="1"/>
    <col min="14090" max="14090" width="1.28515625" customWidth="1"/>
    <col min="14091" max="14092" width="7.85546875" customWidth="1"/>
    <col min="14093" max="14093" width="7.7109375" customWidth="1"/>
    <col min="14094" max="14094" width="2.7109375" customWidth="1"/>
    <col min="14337" max="14337" width="2.7109375" customWidth="1"/>
    <col min="14338" max="14339" width="7.7109375" customWidth="1"/>
    <col min="14340" max="14340" width="2.140625" customWidth="1"/>
    <col min="14341" max="14341" width="10.7109375" customWidth="1"/>
    <col min="14342" max="14342" width="2.140625" customWidth="1"/>
    <col min="14343" max="14343" width="4.5703125" customWidth="1"/>
    <col min="14344" max="14344" width="10.7109375" customWidth="1"/>
    <col min="14345" max="14345" width="6.5703125" customWidth="1"/>
    <col min="14346" max="14346" width="1.28515625" customWidth="1"/>
    <col min="14347" max="14348" width="7.85546875" customWidth="1"/>
    <col min="14349" max="14349" width="7.7109375" customWidth="1"/>
    <col min="14350" max="14350" width="2.7109375" customWidth="1"/>
    <col min="14593" max="14593" width="2.7109375" customWidth="1"/>
    <col min="14594" max="14595" width="7.7109375" customWidth="1"/>
    <col min="14596" max="14596" width="2.140625" customWidth="1"/>
    <col min="14597" max="14597" width="10.7109375" customWidth="1"/>
    <col min="14598" max="14598" width="2.140625" customWidth="1"/>
    <col min="14599" max="14599" width="4.5703125" customWidth="1"/>
    <col min="14600" max="14600" width="10.7109375" customWidth="1"/>
    <col min="14601" max="14601" width="6.5703125" customWidth="1"/>
    <col min="14602" max="14602" width="1.28515625" customWidth="1"/>
    <col min="14603" max="14604" width="7.85546875" customWidth="1"/>
    <col min="14605" max="14605" width="7.7109375" customWidth="1"/>
    <col min="14606" max="14606" width="2.7109375" customWidth="1"/>
    <col min="14849" max="14849" width="2.7109375" customWidth="1"/>
    <col min="14850" max="14851" width="7.7109375" customWidth="1"/>
    <col min="14852" max="14852" width="2.140625" customWidth="1"/>
    <col min="14853" max="14853" width="10.7109375" customWidth="1"/>
    <col min="14854" max="14854" width="2.140625" customWidth="1"/>
    <col min="14855" max="14855" width="4.5703125" customWidth="1"/>
    <col min="14856" max="14856" width="10.7109375" customWidth="1"/>
    <col min="14857" max="14857" width="6.5703125" customWidth="1"/>
    <col min="14858" max="14858" width="1.28515625" customWidth="1"/>
    <col min="14859" max="14860" width="7.85546875" customWidth="1"/>
    <col min="14861" max="14861" width="7.7109375" customWidth="1"/>
    <col min="14862" max="14862" width="2.7109375" customWidth="1"/>
    <col min="15105" max="15105" width="2.7109375" customWidth="1"/>
    <col min="15106" max="15107" width="7.7109375" customWidth="1"/>
    <col min="15108" max="15108" width="2.140625" customWidth="1"/>
    <col min="15109" max="15109" width="10.7109375" customWidth="1"/>
    <col min="15110" max="15110" width="2.140625" customWidth="1"/>
    <col min="15111" max="15111" width="4.5703125" customWidth="1"/>
    <col min="15112" max="15112" width="10.7109375" customWidth="1"/>
    <col min="15113" max="15113" width="6.5703125" customWidth="1"/>
    <col min="15114" max="15114" width="1.28515625" customWidth="1"/>
    <col min="15115" max="15116" width="7.85546875" customWidth="1"/>
    <col min="15117" max="15117" width="7.7109375" customWidth="1"/>
    <col min="15118" max="15118" width="2.7109375" customWidth="1"/>
    <col min="15361" max="15361" width="2.7109375" customWidth="1"/>
    <col min="15362" max="15363" width="7.7109375" customWidth="1"/>
    <col min="15364" max="15364" width="2.140625" customWidth="1"/>
    <col min="15365" max="15365" width="10.7109375" customWidth="1"/>
    <col min="15366" max="15366" width="2.140625" customWidth="1"/>
    <col min="15367" max="15367" width="4.5703125" customWidth="1"/>
    <col min="15368" max="15368" width="10.7109375" customWidth="1"/>
    <col min="15369" max="15369" width="6.5703125" customWidth="1"/>
    <col min="15370" max="15370" width="1.28515625" customWidth="1"/>
    <col min="15371" max="15372" width="7.85546875" customWidth="1"/>
    <col min="15373" max="15373" width="7.7109375" customWidth="1"/>
    <col min="15374" max="15374" width="2.7109375" customWidth="1"/>
    <col min="15617" max="15617" width="2.7109375" customWidth="1"/>
    <col min="15618" max="15619" width="7.7109375" customWidth="1"/>
    <col min="15620" max="15620" width="2.140625" customWidth="1"/>
    <col min="15621" max="15621" width="10.7109375" customWidth="1"/>
    <col min="15622" max="15622" width="2.140625" customWidth="1"/>
    <col min="15623" max="15623" width="4.5703125" customWidth="1"/>
    <col min="15624" max="15624" width="10.7109375" customWidth="1"/>
    <col min="15625" max="15625" width="6.5703125" customWidth="1"/>
    <col min="15626" max="15626" width="1.28515625" customWidth="1"/>
    <col min="15627" max="15628" width="7.85546875" customWidth="1"/>
    <col min="15629" max="15629" width="7.7109375" customWidth="1"/>
    <col min="15630" max="15630" width="2.7109375" customWidth="1"/>
    <col min="15873" max="15873" width="2.7109375" customWidth="1"/>
    <col min="15874" max="15875" width="7.7109375" customWidth="1"/>
    <col min="15876" max="15876" width="2.140625" customWidth="1"/>
    <col min="15877" max="15877" width="10.7109375" customWidth="1"/>
    <col min="15878" max="15878" width="2.140625" customWidth="1"/>
    <col min="15879" max="15879" width="4.5703125" customWidth="1"/>
    <col min="15880" max="15880" width="10.7109375" customWidth="1"/>
    <col min="15881" max="15881" width="6.5703125" customWidth="1"/>
    <col min="15882" max="15882" width="1.28515625" customWidth="1"/>
    <col min="15883" max="15884" width="7.85546875" customWidth="1"/>
    <col min="15885" max="15885" width="7.7109375" customWidth="1"/>
    <col min="15886" max="15886" width="2.7109375" customWidth="1"/>
    <col min="16129" max="16129" width="2.7109375" customWidth="1"/>
    <col min="16130" max="16131" width="7.7109375" customWidth="1"/>
    <col min="16132" max="16132" width="2.140625" customWidth="1"/>
    <col min="16133" max="16133" width="10.7109375" customWidth="1"/>
    <col min="16134" max="16134" width="2.140625" customWidth="1"/>
    <col min="16135" max="16135" width="4.5703125" customWidth="1"/>
    <col min="16136" max="16136" width="10.7109375" customWidth="1"/>
    <col min="16137" max="16137" width="6.5703125" customWidth="1"/>
    <col min="16138" max="16138" width="1.28515625" customWidth="1"/>
    <col min="16139" max="16140" width="7.85546875" customWidth="1"/>
    <col min="16141" max="16141" width="7.7109375" customWidth="1"/>
    <col min="16142" max="16142" width="2.7109375" customWidth="1"/>
  </cols>
  <sheetData>
    <row r="1" spans="1:15" x14ac:dyDescent="0.15">
      <c r="A1" s="216"/>
      <c r="N1" s="214"/>
    </row>
    <row r="2" spans="1:15" ht="33" customHeight="1" x14ac:dyDescent="0.15">
      <c r="C2" s="1219"/>
      <c r="D2" s="1219"/>
      <c r="E2" s="1219"/>
      <c r="O2" s="99" t="s">
        <v>114</v>
      </c>
    </row>
    <row r="3" spans="1:15" ht="5.0999999999999996" customHeight="1" x14ac:dyDescent="0.15"/>
    <row r="4" spans="1:15" ht="28.5" customHeight="1" x14ac:dyDescent="0.15">
      <c r="C4" s="327" t="s">
        <v>751</v>
      </c>
      <c r="D4" s="327"/>
      <c r="E4" s="327"/>
      <c r="F4" s="327"/>
      <c r="G4" s="327"/>
      <c r="H4" s="327"/>
      <c r="I4" s="327"/>
      <c r="J4" s="327"/>
      <c r="K4" s="327"/>
      <c r="L4" s="327"/>
    </row>
    <row r="5" spans="1:15" ht="24" customHeight="1" x14ac:dyDescent="0.15">
      <c r="C5" s="328" t="s">
        <v>110</v>
      </c>
      <c r="D5" s="1220" t="s">
        <v>109</v>
      </c>
      <c r="E5" s="1220"/>
      <c r="F5" s="1221"/>
      <c r="G5" s="1277" t="s">
        <v>232</v>
      </c>
      <c r="H5" s="1243"/>
      <c r="I5" s="1244"/>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189" t="s">
        <v>225</v>
      </c>
      <c r="F7" s="190"/>
      <c r="G7" s="191"/>
      <c r="H7" s="360">
        <v>16.7</v>
      </c>
      <c r="I7" s="186" t="s">
        <v>1141</v>
      </c>
      <c r="J7" s="262"/>
      <c r="K7" s="333">
        <v>1</v>
      </c>
      <c r="L7" s="334" t="s">
        <v>119</v>
      </c>
    </row>
    <row r="8" spans="1:15" ht="12" customHeight="1" x14ac:dyDescent="0.15">
      <c r="C8" s="187">
        <v>2</v>
      </c>
      <c r="D8" s="188"/>
      <c r="E8" s="189" t="s">
        <v>84</v>
      </c>
      <c r="F8" s="190"/>
      <c r="G8" s="191"/>
      <c r="H8" s="360">
        <v>16.5</v>
      </c>
      <c r="I8" s="186"/>
      <c r="J8" s="262"/>
      <c r="K8" s="333">
        <v>2</v>
      </c>
      <c r="L8" s="334" t="s">
        <v>119</v>
      </c>
    </row>
    <row r="9" spans="1:15" ht="12" customHeight="1" x14ac:dyDescent="0.15">
      <c r="C9" s="187">
        <v>3</v>
      </c>
      <c r="D9" s="188"/>
      <c r="E9" s="189" t="s">
        <v>61</v>
      </c>
      <c r="F9" s="190"/>
      <c r="G9" s="191"/>
      <c r="H9" s="360">
        <v>14.7</v>
      </c>
      <c r="I9" s="186"/>
      <c r="J9" s="262"/>
      <c r="K9" s="333">
        <v>3</v>
      </c>
      <c r="L9" s="334" t="s">
        <v>119</v>
      </c>
    </row>
    <row r="10" spans="1:15" ht="12" customHeight="1" x14ac:dyDescent="0.15">
      <c r="C10" s="187">
        <v>4</v>
      </c>
      <c r="D10" s="188"/>
      <c r="E10" s="189" t="s">
        <v>73</v>
      </c>
      <c r="F10" s="190"/>
      <c r="G10" s="191"/>
      <c r="H10" s="360">
        <v>14</v>
      </c>
      <c r="I10" s="186"/>
      <c r="J10" s="262"/>
      <c r="K10" s="333">
        <v>4</v>
      </c>
      <c r="L10" s="334" t="s">
        <v>119</v>
      </c>
    </row>
    <row r="11" spans="1:15" ht="12" customHeight="1" x14ac:dyDescent="0.15">
      <c r="C11" s="187">
        <v>5</v>
      </c>
      <c r="D11" s="188"/>
      <c r="E11" s="189" t="s">
        <v>72</v>
      </c>
      <c r="F11" s="190"/>
      <c r="G11" s="191"/>
      <c r="H11" s="360">
        <v>13.9</v>
      </c>
      <c r="I11" s="186"/>
      <c r="J11" s="262"/>
      <c r="K11" s="333">
        <v>6</v>
      </c>
      <c r="L11" s="334" t="s">
        <v>116</v>
      </c>
    </row>
    <row r="12" spans="1:15" ht="12" customHeight="1" x14ac:dyDescent="0.15">
      <c r="C12" s="187">
        <v>6</v>
      </c>
      <c r="D12" s="188"/>
      <c r="E12" s="189" t="s">
        <v>71</v>
      </c>
      <c r="F12" s="190"/>
      <c r="G12" s="191"/>
      <c r="H12" s="360">
        <v>13.8</v>
      </c>
      <c r="I12" s="186"/>
      <c r="J12" s="262"/>
      <c r="K12" s="333">
        <v>4</v>
      </c>
      <c r="L12" s="334" t="s">
        <v>117</v>
      </c>
    </row>
    <row r="13" spans="1:15" ht="12" customHeight="1" x14ac:dyDescent="0.15">
      <c r="C13" s="187">
        <v>7</v>
      </c>
      <c r="D13" s="188"/>
      <c r="E13" s="189" t="s">
        <v>64</v>
      </c>
      <c r="F13" s="190"/>
      <c r="G13" s="191"/>
      <c r="H13" s="360">
        <v>13.5</v>
      </c>
      <c r="I13" s="186"/>
      <c r="J13" s="262"/>
      <c r="K13" s="333">
        <v>7</v>
      </c>
      <c r="L13" s="334" t="s">
        <v>119</v>
      </c>
    </row>
    <row r="14" spans="1:15" ht="12" customHeight="1" x14ac:dyDescent="0.15">
      <c r="C14" s="187">
        <v>8</v>
      </c>
      <c r="D14" s="188"/>
      <c r="E14" s="189" t="s">
        <v>99</v>
      </c>
      <c r="F14" s="190"/>
      <c r="G14" s="191"/>
      <c r="H14" s="360">
        <v>13</v>
      </c>
      <c r="I14" s="186"/>
      <c r="J14" s="262"/>
      <c r="K14" s="333">
        <v>8</v>
      </c>
      <c r="L14" s="334" t="s">
        <v>119</v>
      </c>
    </row>
    <row r="15" spans="1:15" ht="12" customHeight="1" x14ac:dyDescent="0.15">
      <c r="C15" s="187">
        <v>9</v>
      </c>
      <c r="D15" s="188"/>
      <c r="E15" s="189" t="s">
        <v>91</v>
      </c>
      <c r="F15" s="190"/>
      <c r="G15" s="191"/>
      <c r="H15" s="360">
        <v>12.7</v>
      </c>
      <c r="I15" s="186"/>
      <c r="J15" s="262"/>
      <c r="K15" s="333">
        <v>10</v>
      </c>
      <c r="L15" s="334" t="s">
        <v>116</v>
      </c>
    </row>
    <row r="16" spans="1:15" ht="12" customHeight="1" x14ac:dyDescent="0.15">
      <c r="C16" s="187">
        <v>10</v>
      </c>
      <c r="D16" s="188"/>
      <c r="E16" s="189" t="s">
        <v>67</v>
      </c>
      <c r="F16" s="190"/>
      <c r="G16" s="191"/>
      <c r="H16" s="360">
        <v>12.6</v>
      </c>
      <c r="I16" s="186"/>
      <c r="J16" s="262"/>
      <c r="K16" s="333">
        <v>8</v>
      </c>
      <c r="L16" s="334" t="s">
        <v>117</v>
      </c>
    </row>
    <row r="17" spans="3:19" ht="12" customHeight="1" x14ac:dyDescent="0.15">
      <c r="C17" s="187">
        <v>11</v>
      </c>
      <c r="D17" s="188"/>
      <c r="E17" s="189" t="s">
        <v>58</v>
      </c>
      <c r="F17" s="190"/>
      <c r="G17" s="191"/>
      <c r="H17" s="360">
        <v>12.4</v>
      </c>
      <c r="I17" s="186"/>
      <c r="J17" s="262"/>
      <c r="K17" s="333">
        <v>13</v>
      </c>
      <c r="L17" s="334" t="s">
        <v>116</v>
      </c>
    </row>
    <row r="18" spans="3:19" ht="12" customHeight="1" x14ac:dyDescent="0.15">
      <c r="C18" s="187">
        <v>11</v>
      </c>
      <c r="D18" s="188"/>
      <c r="E18" s="189" t="s">
        <v>95</v>
      </c>
      <c r="F18" s="190"/>
      <c r="G18" s="191"/>
      <c r="H18" s="360">
        <v>12.4</v>
      </c>
      <c r="I18" s="186"/>
      <c r="J18" s="262"/>
      <c r="K18" s="333">
        <v>10</v>
      </c>
      <c r="L18" s="334" t="s">
        <v>117</v>
      </c>
    </row>
    <row r="19" spans="3:19" ht="12" customHeight="1" x14ac:dyDescent="0.15">
      <c r="C19" s="203">
        <v>11</v>
      </c>
      <c r="D19" s="204"/>
      <c r="E19" s="205" t="s">
        <v>63</v>
      </c>
      <c r="F19" s="206"/>
      <c r="G19" s="207"/>
      <c r="H19" s="727">
        <v>12.4</v>
      </c>
      <c r="I19" s="248"/>
      <c r="J19" s="270"/>
      <c r="K19" s="335">
        <v>12</v>
      </c>
      <c r="L19" s="334" t="s">
        <v>116</v>
      </c>
    </row>
    <row r="20" spans="3:19" ht="12" customHeight="1" x14ac:dyDescent="0.15">
      <c r="C20" s="187">
        <v>14</v>
      </c>
      <c r="D20" s="188"/>
      <c r="E20" s="189" t="s">
        <v>74</v>
      </c>
      <c r="F20" s="190"/>
      <c r="G20" s="191"/>
      <c r="H20" s="360">
        <v>12</v>
      </c>
      <c r="I20" s="186"/>
      <c r="J20" s="262"/>
      <c r="K20" s="333">
        <v>16</v>
      </c>
      <c r="L20" s="334" t="s">
        <v>116</v>
      </c>
    </row>
    <row r="21" spans="3:19" ht="12" customHeight="1" x14ac:dyDescent="0.15">
      <c r="C21" s="187">
        <v>15</v>
      </c>
      <c r="D21" s="188"/>
      <c r="E21" s="189" t="s">
        <v>60</v>
      </c>
      <c r="F21" s="190"/>
      <c r="G21" s="191"/>
      <c r="H21" s="360">
        <v>11.9</v>
      </c>
      <c r="I21" s="186"/>
      <c r="J21" s="262"/>
      <c r="K21" s="333">
        <v>15</v>
      </c>
      <c r="L21" s="334" t="s">
        <v>119</v>
      </c>
    </row>
    <row r="22" spans="3:19" ht="12" customHeight="1" x14ac:dyDescent="0.15">
      <c r="C22" s="187">
        <v>15</v>
      </c>
      <c r="D22" s="188"/>
      <c r="E22" s="189" t="s">
        <v>82</v>
      </c>
      <c r="F22" s="190"/>
      <c r="G22" s="191"/>
      <c r="H22" s="360">
        <v>11.9</v>
      </c>
      <c r="I22" s="186"/>
      <c r="J22" s="262"/>
      <c r="K22" s="333">
        <v>17</v>
      </c>
      <c r="L22" s="334" t="s">
        <v>116</v>
      </c>
    </row>
    <row r="23" spans="3:19" ht="12" customHeight="1" x14ac:dyDescent="0.15">
      <c r="C23" s="187">
        <v>17</v>
      </c>
      <c r="D23" s="188"/>
      <c r="E23" s="189" t="s">
        <v>105</v>
      </c>
      <c r="F23" s="190"/>
      <c r="G23" s="191"/>
      <c r="H23" s="360">
        <v>11.8</v>
      </c>
      <c r="I23" s="186"/>
      <c r="J23" s="262"/>
      <c r="K23" s="333">
        <v>14</v>
      </c>
      <c r="L23" s="334" t="s">
        <v>117</v>
      </c>
    </row>
    <row r="24" spans="3:19" ht="12" customHeight="1" x14ac:dyDescent="0.15">
      <c r="C24" s="187">
        <v>18</v>
      </c>
      <c r="D24" s="188"/>
      <c r="E24" s="189" t="s">
        <v>101</v>
      </c>
      <c r="F24" s="190"/>
      <c r="G24" s="191"/>
      <c r="H24" s="360">
        <v>11.7</v>
      </c>
      <c r="I24" s="186"/>
      <c r="J24" s="262"/>
      <c r="K24" s="333">
        <v>21</v>
      </c>
      <c r="L24" s="334" t="s">
        <v>116</v>
      </c>
    </row>
    <row r="25" spans="3:19" ht="12" customHeight="1" x14ac:dyDescent="0.15">
      <c r="C25" s="187">
        <v>18</v>
      </c>
      <c r="D25" s="188"/>
      <c r="E25" s="189" t="s">
        <v>94</v>
      </c>
      <c r="F25" s="190"/>
      <c r="G25" s="191"/>
      <c r="H25" s="360">
        <v>11.7</v>
      </c>
      <c r="I25" s="186"/>
      <c r="J25" s="262"/>
      <c r="K25" s="333">
        <v>18</v>
      </c>
      <c r="L25" s="334" t="s">
        <v>119</v>
      </c>
      <c r="R25" s="338"/>
      <c r="S25" s="347"/>
    </row>
    <row r="26" spans="3:19" ht="12" customHeight="1" x14ac:dyDescent="0.15">
      <c r="C26" s="187">
        <v>18</v>
      </c>
      <c r="D26" s="188"/>
      <c r="E26" s="189" t="s">
        <v>98</v>
      </c>
      <c r="F26" s="190"/>
      <c r="G26" s="191"/>
      <c r="H26" s="360">
        <v>11.7</v>
      </c>
      <c r="I26" s="186"/>
      <c r="J26" s="262"/>
      <c r="K26" s="333">
        <v>18</v>
      </c>
      <c r="L26" s="334" t="s">
        <v>119</v>
      </c>
      <c r="R26" s="339"/>
    </row>
    <row r="27" spans="3:19" ht="12" customHeight="1" x14ac:dyDescent="0.15">
      <c r="C27" s="187">
        <v>18</v>
      </c>
      <c r="D27" s="188"/>
      <c r="E27" s="201" t="s">
        <v>81</v>
      </c>
      <c r="F27" s="202"/>
      <c r="G27" s="191"/>
      <c r="H27" s="360">
        <v>11.7</v>
      </c>
      <c r="I27" s="200"/>
      <c r="J27" s="268"/>
      <c r="K27" s="341">
        <v>18</v>
      </c>
      <c r="L27" s="334" t="s">
        <v>119</v>
      </c>
      <c r="R27" s="339"/>
      <c r="S27" s="340"/>
    </row>
    <row r="28" spans="3:19" ht="12" customHeight="1" x14ac:dyDescent="0.15">
      <c r="C28" s="187">
        <v>22</v>
      </c>
      <c r="D28" s="188"/>
      <c r="E28" s="189" t="s">
        <v>59</v>
      </c>
      <c r="F28" s="190"/>
      <c r="G28" s="191"/>
      <c r="H28" s="360">
        <v>11.5</v>
      </c>
      <c r="I28" s="186"/>
      <c r="J28" s="262"/>
      <c r="K28" s="333">
        <v>22</v>
      </c>
      <c r="L28" s="334" t="s">
        <v>119</v>
      </c>
    </row>
    <row r="29" spans="3:19" ht="12" customHeight="1" x14ac:dyDescent="0.15">
      <c r="C29" s="187">
        <v>23</v>
      </c>
      <c r="D29" s="188"/>
      <c r="E29" s="189" t="s">
        <v>96</v>
      </c>
      <c r="F29" s="190"/>
      <c r="G29" s="191"/>
      <c r="H29" s="360">
        <v>11.4</v>
      </c>
      <c r="I29" s="186"/>
      <c r="J29" s="262"/>
      <c r="K29" s="333">
        <v>22</v>
      </c>
      <c r="L29" s="334" t="s">
        <v>117</v>
      </c>
    </row>
    <row r="30" spans="3:19" ht="12" customHeight="1" x14ac:dyDescent="0.15">
      <c r="C30" s="187">
        <v>23</v>
      </c>
      <c r="D30" s="188"/>
      <c r="E30" s="189" t="s">
        <v>83</v>
      </c>
      <c r="F30" s="190"/>
      <c r="G30" s="191"/>
      <c r="H30" s="360">
        <v>11.4</v>
      </c>
      <c r="I30" s="186"/>
      <c r="J30" s="262"/>
      <c r="K30" s="333">
        <v>30</v>
      </c>
      <c r="L30" s="334" t="s">
        <v>116</v>
      </c>
    </row>
    <row r="31" spans="3:19" ht="12" customHeight="1" x14ac:dyDescent="0.15">
      <c r="C31" s="187">
        <v>23</v>
      </c>
      <c r="D31" s="188"/>
      <c r="E31" s="189" t="s">
        <v>68</v>
      </c>
      <c r="F31" s="190"/>
      <c r="G31" s="191"/>
      <c r="H31" s="360">
        <v>11.4</v>
      </c>
      <c r="I31" s="186"/>
      <c r="J31" s="262"/>
      <c r="K31" s="333">
        <v>22</v>
      </c>
      <c r="L31" s="334" t="s">
        <v>117</v>
      </c>
    </row>
    <row r="32" spans="3:19" ht="12" customHeight="1" x14ac:dyDescent="0.15">
      <c r="C32" s="187">
        <v>23</v>
      </c>
      <c r="D32" s="188"/>
      <c r="E32" s="189" t="s">
        <v>70</v>
      </c>
      <c r="F32" s="190"/>
      <c r="G32" s="193"/>
      <c r="H32" s="360">
        <v>11.4</v>
      </c>
      <c r="I32" s="186"/>
      <c r="J32" s="262"/>
      <c r="K32" s="333">
        <v>27</v>
      </c>
      <c r="L32" s="334" t="s">
        <v>116</v>
      </c>
    </row>
    <row r="33" spans="3:12" ht="12" customHeight="1" x14ac:dyDescent="0.15">
      <c r="C33" s="187">
        <v>27</v>
      </c>
      <c r="D33" s="188"/>
      <c r="E33" s="189" t="s">
        <v>75</v>
      </c>
      <c r="F33" s="190"/>
      <c r="G33" s="191"/>
      <c r="H33" s="360">
        <v>11.3</v>
      </c>
      <c r="I33" s="186"/>
      <c r="J33" s="262"/>
      <c r="K33" s="333">
        <v>25</v>
      </c>
      <c r="L33" s="334" t="s">
        <v>117</v>
      </c>
    </row>
    <row r="34" spans="3:12" ht="12" customHeight="1" x14ac:dyDescent="0.15">
      <c r="C34" s="187">
        <v>28</v>
      </c>
      <c r="D34" s="188"/>
      <c r="E34" s="189" t="s">
        <v>65</v>
      </c>
      <c r="F34" s="190"/>
      <c r="G34" s="191"/>
      <c r="H34" s="360">
        <v>11.2</v>
      </c>
      <c r="I34" s="186"/>
      <c r="J34" s="262"/>
      <c r="K34" s="333">
        <v>25</v>
      </c>
      <c r="L34" s="334" t="s">
        <v>117</v>
      </c>
    </row>
    <row r="35" spans="3:12" ht="12" customHeight="1" x14ac:dyDescent="0.15">
      <c r="C35" s="187">
        <v>28</v>
      </c>
      <c r="D35" s="188"/>
      <c r="E35" s="189" t="s">
        <v>62</v>
      </c>
      <c r="F35" s="190"/>
      <c r="G35" s="191"/>
      <c r="H35" s="360">
        <v>11.2</v>
      </c>
      <c r="I35" s="186"/>
      <c r="J35" s="262"/>
      <c r="K35" s="333">
        <v>27</v>
      </c>
      <c r="L35" s="334" t="s">
        <v>117</v>
      </c>
    </row>
    <row r="36" spans="3:12" ht="12" customHeight="1" x14ac:dyDescent="0.15">
      <c r="C36" s="187">
        <v>30</v>
      </c>
      <c r="D36" s="188"/>
      <c r="E36" s="189" t="s">
        <v>100</v>
      </c>
      <c r="F36" s="190"/>
      <c r="G36" s="191"/>
      <c r="H36" s="360">
        <v>11</v>
      </c>
      <c r="I36" s="186"/>
      <c r="J36" s="262"/>
      <c r="K36" s="333">
        <v>29</v>
      </c>
      <c r="L36" s="334" t="s">
        <v>117</v>
      </c>
    </row>
    <row r="37" spans="3:12" ht="12" customHeight="1" x14ac:dyDescent="0.15">
      <c r="C37" s="187">
        <v>31</v>
      </c>
      <c r="D37" s="188"/>
      <c r="E37" s="189" t="s">
        <v>97</v>
      </c>
      <c r="F37" s="190"/>
      <c r="G37" s="191"/>
      <c r="H37" s="360">
        <v>10.6</v>
      </c>
      <c r="I37" s="186"/>
      <c r="J37" s="262"/>
      <c r="K37" s="333">
        <v>30</v>
      </c>
      <c r="L37" s="334" t="s">
        <v>117</v>
      </c>
    </row>
    <row r="38" spans="3:12" ht="12" customHeight="1" x14ac:dyDescent="0.15">
      <c r="C38" s="187">
        <v>32</v>
      </c>
      <c r="D38" s="188"/>
      <c r="E38" s="189" t="s">
        <v>78</v>
      </c>
      <c r="F38" s="190"/>
      <c r="G38" s="191"/>
      <c r="H38" s="360">
        <v>10.5</v>
      </c>
      <c r="I38" s="186"/>
      <c r="J38" s="262"/>
      <c r="K38" s="333">
        <v>32</v>
      </c>
      <c r="L38" s="334" t="s">
        <v>119</v>
      </c>
    </row>
    <row r="39" spans="3:12" ht="12" customHeight="1" x14ac:dyDescent="0.15">
      <c r="C39" s="187">
        <v>33</v>
      </c>
      <c r="D39" s="188"/>
      <c r="E39" s="189" t="s">
        <v>93</v>
      </c>
      <c r="F39" s="190"/>
      <c r="G39" s="191"/>
      <c r="H39" s="360">
        <v>10.199999999999999</v>
      </c>
      <c r="I39" s="186"/>
      <c r="J39" s="262"/>
      <c r="K39" s="333">
        <v>33</v>
      </c>
      <c r="L39" s="334" t="s">
        <v>119</v>
      </c>
    </row>
    <row r="40" spans="3:12" ht="12" customHeight="1" x14ac:dyDescent="0.15">
      <c r="C40" s="245"/>
      <c r="D40" s="246"/>
      <c r="E40" s="196" t="s">
        <v>85</v>
      </c>
      <c r="F40" s="197"/>
      <c r="G40" s="198"/>
      <c r="H40" s="728">
        <v>10.199999999999999</v>
      </c>
      <c r="I40" s="248"/>
      <c r="J40" s="270"/>
      <c r="K40" s="354"/>
      <c r="L40" s="334" t="s">
        <v>118</v>
      </c>
    </row>
    <row r="41" spans="3:12" ht="12" customHeight="1" x14ac:dyDescent="0.15">
      <c r="C41" s="187">
        <v>34</v>
      </c>
      <c r="D41" s="188"/>
      <c r="E41" s="189" t="s">
        <v>90</v>
      </c>
      <c r="F41" s="190"/>
      <c r="G41" s="191"/>
      <c r="H41" s="360">
        <v>10.1</v>
      </c>
      <c r="I41" s="186"/>
      <c r="J41" s="262"/>
      <c r="K41" s="333">
        <v>34</v>
      </c>
      <c r="L41" s="334" t="s">
        <v>119</v>
      </c>
    </row>
    <row r="42" spans="3:12" ht="12" customHeight="1" x14ac:dyDescent="0.15">
      <c r="C42" s="187">
        <v>35</v>
      </c>
      <c r="D42" s="188"/>
      <c r="E42" s="189" t="s">
        <v>80</v>
      </c>
      <c r="F42" s="190"/>
      <c r="G42" s="191"/>
      <c r="H42" s="360">
        <v>9.8000000000000007</v>
      </c>
      <c r="I42" s="186"/>
      <c r="J42" s="262"/>
      <c r="K42" s="333">
        <v>35</v>
      </c>
      <c r="L42" s="334" t="s">
        <v>119</v>
      </c>
    </row>
    <row r="43" spans="3:12" ht="12" customHeight="1" x14ac:dyDescent="0.15">
      <c r="C43" s="187">
        <v>36</v>
      </c>
      <c r="D43" s="188"/>
      <c r="E43" s="210" t="s">
        <v>66</v>
      </c>
      <c r="F43" s="211"/>
      <c r="G43" s="212"/>
      <c r="H43" s="360">
        <v>9.6</v>
      </c>
      <c r="I43" s="186"/>
      <c r="J43" s="262"/>
      <c r="K43" s="333">
        <v>36</v>
      </c>
      <c r="L43" s="334" t="s">
        <v>119</v>
      </c>
    </row>
    <row r="44" spans="3:12" ht="12" customHeight="1" x14ac:dyDescent="0.15">
      <c r="C44" s="187">
        <v>37</v>
      </c>
      <c r="D44" s="188"/>
      <c r="E44" s="189" t="s">
        <v>88</v>
      </c>
      <c r="F44" s="190"/>
      <c r="G44" s="191"/>
      <c r="H44" s="360">
        <v>9.5</v>
      </c>
      <c r="I44" s="186"/>
      <c r="J44" s="262"/>
      <c r="K44" s="333">
        <v>38</v>
      </c>
      <c r="L44" s="334" t="s">
        <v>116</v>
      </c>
    </row>
    <row r="45" spans="3:12" ht="12" customHeight="1" x14ac:dyDescent="0.15">
      <c r="C45" s="187">
        <v>37</v>
      </c>
      <c r="D45" s="188"/>
      <c r="E45" s="189" t="s">
        <v>92</v>
      </c>
      <c r="F45" s="190"/>
      <c r="G45" s="191"/>
      <c r="H45" s="360">
        <v>9.5</v>
      </c>
      <c r="I45" s="186"/>
      <c r="J45" s="262"/>
      <c r="K45" s="333">
        <v>36</v>
      </c>
      <c r="L45" s="334" t="s">
        <v>117</v>
      </c>
    </row>
    <row r="46" spans="3:12" ht="12" customHeight="1" x14ac:dyDescent="0.15">
      <c r="C46" s="187">
        <v>39</v>
      </c>
      <c r="D46" s="188"/>
      <c r="E46" s="189" t="s">
        <v>103</v>
      </c>
      <c r="F46" s="190"/>
      <c r="G46" s="191"/>
      <c r="H46" s="360">
        <v>9.3000000000000007</v>
      </c>
      <c r="I46" s="186"/>
      <c r="J46" s="262"/>
      <c r="K46" s="333">
        <v>39</v>
      </c>
      <c r="L46" s="334" t="s">
        <v>119</v>
      </c>
    </row>
    <row r="47" spans="3:12" ht="12" customHeight="1" x14ac:dyDescent="0.15">
      <c r="C47" s="187">
        <v>40</v>
      </c>
      <c r="D47" s="188"/>
      <c r="E47" s="189" t="s">
        <v>76</v>
      </c>
      <c r="F47" s="190"/>
      <c r="G47" s="191"/>
      <c r="H47" s="360">
        <v>9.1999999999999993</v>
      </c>
      <c r="I47" s="186"/>
      <c r="J47" s="262"/>
      <c r="K47" s="333">
        <v>39</v>
      </c>
      <c r="L47" s="334" t="s">
        <v>117</v>
      </c>
    </row>
    <row r="48" spans="3:12" ht="12" customHeight="1" x14ac:dyDescent="0.15">
      <c r="C48" s="187">
        <v>41</v>
      </c>
      <c r="D48" s="188"/>
      <c r="E48" s="189" t="s">
        <v>77</v>
      </c>
      <c r="F48" s="190"/>
      <c r="G48" s="191"/>
      <c r="H48" s="360">
        <v>9</v>
      </c>
      <c r="I48" s="186"/>
      <c r="J48" s="262"/>
      <c r="K48" s="333">
        <v>41</v>
      </c>
      <c r="L48" s="334" t="s">
        <v>119</v>
      </c>
    </row>
    <row r="49" spans="3:12" ht="12" customHeight="1" x14ac:dyDescent="0.15">
      <c r="C49" s="187">
        <v>42</v>
      </c>
      <c r="D49" s="188"/>
      <c r="E49" s="189" t="s">
        <v>89</v>
      </c>
      <c r="F49" s="190"/>
      <c r="G49" s="191"/>
      <c r="H49" s="360">
        <v>8.8000000000000007</v>
      </c>
      <c r="I49" s="186"/>
      <c r="J49" s="262"/>
      <c r="K49" s="333">
        <v>42</v>
      </c>
      <c r="L49" s="334" t="s">
        <v>119</v>
      </c>
    </row>
    <row r="50" spans="3:12" ht="12" customHeight="1" x14ac:dyDescent="0.15">
      <c r="C50" s="187">
        <v>43</v>
      </c>
      <c r="D50" s="188"/>
      <c r="E50" s="189" t="s">
        <v>79</v>
      </c>
      <c r="F50" s="190"/>
      <c r="G50" s="191"/>
      <c r="H50" s="360">
        <v>8.6999999999999993</v>
      </c>
      <c r="I50" s="186"/>
      <c r="J50" s="262"/>
      <c r="K50" s="333">
        <v>42</v>
      </c>
      <c r="L50" s="334" t="s">
        <v>117</v>
      </c>
    </row>
    <row r="51" spans="3:12" ht="12" customHeight="1" x14ac:dyDescent="0.15">
      <c r="C51" s="187">
        <v>44</v>
      </c>
      <c r="D51" s="188"/>
      <c r="E51" s="189" t="s">
        <v>69</v>
      </c>
      <c r="F51" s="190"/>
      <c r="G51" s="191"/>
      <c r="H51" s="360">
        <v>8.6</v>
      </c>
      <c r="I51" s="186"/>
      <c r="J51" s="262"/>
      <c r="K51" s="333">
        <v>44</v>
      </c>
      <c r="L51" s="334" t="s">
        <v>119</v>
      </c>
    </row>
    <row r="52" spans="3:12" ht="12" customHeight="1" x14ac:dyDescent="0.15">
      <c r="C52" s="187">
        <v>45</v>
      </c>
      <c r="D52" s="188"/>
      <c r="E52" s="189" t="s">
        <v>102</v>
      </c>
      <c r="F52" s="190"/>
      <c r="G52" s="191"/>
      <c r="H52" s="360">
        <v>8.1</v>
      </c>
      <c r="I52" s="186"/>
      <c r="J52" s="262"/>
      <c r="K52" s="333">
        <v>45</v>
      </c>
      <c r="L52" s="334" t="s">
        <v>119</v>
      </c>
    </row>
    <row r="53" spans="3:12" ht="12" customHeight="1" x14ac:dyDescent="0.15">
      <c r="C53" s="187">
        <v>46</v>
      </c>
      <c r="D53" s="188"/>
      <c r="E53" s="189" t="s">
        <v>87</v>
      </c>
      <c r="F53" s="190"/>
      <c r="G53" s="191"/>
      <c r="H53" s="360">
        <v>7.5</v>
      </c>
      <c r="I53" s="186"/>
      <c r="J53" s="262"/>
      <c r="K53" s="333">
        <v>46</v>
      </c>
      <c r="L53" s="334" t="s">
        <v>119</v>
      </c>
    </row>
    <row r="54" spans="3:12" ht="12" customHeight="1" x14ac:dyDescent="0.15">
      <c r="C54" s="187">
        <v>47</v>
      </c>
      <c r="D54" s="188"/>
      <c r="E54" s="189" t="s">
        <v>86</v>
      </c>
      <c r="F54" s="190"/>
      <c r="G54" s="191"/>
      <c r="H54" s="360">
        <v>6.8</v>
      </c>
      <c r="I54" s="186"/>
      <c r="J54" s="262"/>
      <c r="K54" s="333">
        <v>47</v>
      </c>
      <c r="L54" s="334" t="s">
        <v>119</v>
      </c>
    </row>
    <row r="55" spans="3:12" ht="12" hidden="1" customHeight="1" x14ac:dyDescent="0.15">
      <c r="C55" s="181"/>
      <c r="D55" s="185"/>
      <c r="E55" s="183"/>
      <c r="F55" s="184"/>
      <c r="G55" s="185"/>
      <c r="I55" s="186"/>
      <c r="J55" s="262"/>
      <c r="K55" s="181"/>
      <c r="L55" s="342" t="s">
        <v>119</v>
      </c>
    </row>
    <row r="56" spans="3:12" ht="12" hidden="1" customHeight="1" x14ac:dyDescent="0.15">
      <c r="C56" s="181"/>
      <c r="D56" s="185"/>
      <c r="F56" s="184"/>
      <c r="G56" s="185"/>
      <c r="I56" s="186"/>
      <c r="J56" s="262"/>
      <c r="K56" s="181"/>
      <c r="L56" s="342" t="s">
        <v>119</v>
      </c>
    </row>
    <row r="57" spans="3:12" ht="12" hidden="1" customHeight="1" x14ac:dyDescent="0.15">
      <c r="C57" s="181"/>
      <c r="D57" s="185"/>
      <c r="F57" s="184"/>
      <c r="G57" s="185"/>
      <c r="I57" s="186"/>
      <c r="J57" s="262"/>
      <c r="K57" s="181"/>
      <c r="L57" s="342" t="s">
        <v>119</v>
      </c>
    </row>
    <row r="58" spans="3:12" ht="12" hidden="1" customHeight="1" x14ac:dyDescent="0.15">
      <c r="C58" s="181"/>
      <c r="D58" s="185"/>
      <c r="F58" s="184"/>
      <c r="G58" s="185"/>
      <c r="I58" s="186"/>
      <c r="J58" s="262"/>
      <c r="K58" s="181"/>
      <c r="L58" s="342" t="s">
        <v>119</v>
      </c>
    </row>
    <row r="59" spans="3:12" ht="12" hidden="1" customHeight="1" x14ac:dyDescent="0.15">
      <c r="C59" s="181"/>
      <c r="D59" s="185"/>
      <c r="F59" s="184"/>
      <c r="G59" s="185"/>
      <c r="I59" s="186"/>
      <c r="J59" s="262"/>
      <c r="K59" s="181"/>
      <c r="L59" s="342" t="s">
        <v>119</v>
      </c>
    </row>
    <row r="60" spans="3:12" ht="12" hidden="1" customHeight="1" x14ac:dyDescent="0.15">
      <c r="C60" s="181"/>
      <c r="D60" s="185"/>
      <c r="F60" s="184"/>
      <c r="G60" s="185"/>
      <c r="I60" s="186"/>
      <c r="J60" s="262"/>
      <c r="K60" s="181"/>
      <c r="L60" s="342" t="s">
        <v>119</v>
      </c>
    </row>
    <row r="61" spans="3:12" ht="12" hidden="1" customHeight="1" x14ac:dyDescent="0.15">
      <c r="C61" s="181"/>
      <c r="D61" s="185"/>
      <c r="F61" s="184"/>
      <c r="G61" s="185"/>
      <c r="I61" s="186"/>
      <c r="J61" s="262"/>
      <c r="K61" s="181"/>
      <c r="L61" s="342" t="s">
        <v>119</v>
      </c>
    </row>
    <row r="62" spans="3:12" ht="12" hidden="1" customHeight="1" x14ac:dyDescent="0.15">
      <c r="C62" s="181"/>
      <c r="D62" s="185"/>
      <c r="F62" s="184"/>
      <c r="G62" s="185"/>
      <c r="I62" s="186"/>
      <c r="J62" s="262"/>
      <c r="K62" s="181"/>
      <c r="L62" s="342" t="s">
        <v>119</v>
      </c>
    </row>
    <row r="63" spans="3:12" ht="12" hidden="1" customHeight="1" x14ac:dyDescent="0.15">
      <c r="C63" s="181"/>
      <c r="D63" s="185"/>
      <c r="F63" s="184"/>
      <c r="G63" s="185"/>
      <c r="I63" s="186"/>
      <c r="J63" s="262"/>
      <c r="K63" s="181"/>
      <c r="L63" s="342" t="s">
        <v>119</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x14ac:dyDescent="0.15">
      <c r="C66" s="218" t="s">
        <v>993</v>
      </c>
      <c r="D66" s="219"/>
      <c r="E66" s="220"/>
      <c r="F66" s="220"/>
      <c r="G66" s="220"/>
      <c r="H66" s="220"/>
      <c r="I66" s="221" t="s">
        <v>57</v>
      </c>
      <c r="J66" s="220"/>
      <c r="K66" s="220"/>
      <c r="L66" s="222" t="s">
        <v>1141</v>
      </c>
    </row>
    <row r="67" spans="1:17" x14ac:dyDescent="0.15">
      <c r="C67" s="218" t="s">
        <v>606</v>
      </c>
      <c r="D67" s="224"/>
      <c r="E67" s="220"/>
      <c r="F67" s="220"/>
      <c r="G67" s="220"/>
      <c r="H67" s="220"/>
      <c r="I67" s="1275" t="s">
        <v>926</v>
      </c>
      <c r="J67" s="1276"/>
      <c r="K67" s="963" t="s">
        <v>801</v>
      </c>
      <c r="L67" s="281" t="s">
        <v>937</v>
      </c>
      <c r="O67" s="69"/>
      <c r="P67" s="183"/>
      <c r="Q67" s="226"/>
    </row>
    <row r="68" spans="1:17" x14ac:dyDescent="0.15">
      <c r="C68" s="218" t="s">
        <v>655</v>
      </c>
      <c r="D68" s="219"/>
      <c r="E68" s="220"/>
      <c r="F68" s="220"/>
      <c r="G68" s="220"/>
      <c r="H68" s="220"/>
      <c r="I68" s="1250">
        <v>12.8</v>
      </c>
      <c r="J68" s="1250"/>
      <c r="K68" s="961">
        <v>12.7</v>
      </c>
      <c r="L68" s="314">
        <v>12.6</v>
      </c>
      <c r="O68" s="77"/>
      <c r="P68" s="229"/>
      <c r="Q68" s="229"/>
    </row>
    <row r="69" spans="1:17" x14ac:dyDescent="0.15">
      <c r="C69" s="218" t="s">
        <v>656</v>
      </c>
      <c r="D69" s="219"/>
      <c r="E69" s="220"/>
      <c r="F69" s="220"/>
      <c r="G69" s="220"/>
      <c r="H69" s="220"/>
      <c r="I69" s="1226">
        <v>12</v>
      </c>
      <c r="J69" s="1226"/>
      <c r="K69" s="959">
        <v>10</v>
      </c>
      <c r="L69" s="236">
        <v>12</v>
      </c>
      <c r="O69" s="76"/>
      <c r="P69" s="76"/>
      <c r="Q69" s="76"/>
    </row>
    <row r="70" spans="1:17" x14ac:dyDescent="0.15">
      <c r="C70" s="218" t="s">
        <v>999</v>
      </c>
      <c r="D70" s="219"/>
      <c r="E70" s="220"/>
      <c r="F70" s="220"/>
      <c r="G70" s="220"/>
      <c r="H70" s="220"/>
      <c r="I70" s="220"/>
      <c r="J70" s="220"/>
      <c r="K70" s="220"/>
      <c r="L70" s="186"/>
      <c r="O70" s="75"/>
      <c r="P70" s="231"/>
      <c r="Q70" s="231"/>
    </row>
    <row r="71" spans="1:17" x14ac:dyDescent="0.15">
      <c r="C71" s="218" t="s">
        <v>1000</v>
      </c>
      <c r="D71" s="219"/>
      <c r="E71" s="220"/>
      <c r="F71" s="220"/>
      <c r="G71" s="220"/>
      <c r="H71" s="220"/>
      <c r="I71" s="220"/>
      <c r="J71" s="220"/>
      <c r="K71" s="220"/>
      <c r="L71" s="186"/>
      <c r="O71"/>
    </row>
    <row r="72" spans="1:17" x14ac:dyDescent="0.15">
      <c r="C72" s="218" t="s">
        <v>230</v>
      </c>
      <c r="D72" s="219"/>
      <c r="E72" s="220"/>
      <c r="F72" s="220"/>
      <c r="G72" s="220"/>
      <c r="H72" s="220"/>
      <c r="I72" s="220"/>
      <c r="J72" s="220"/>
      <c r="K72" s="220"/>
      <c r="L72" s="186"/>
      <c r="O72"/>
    </row>
    <row r="73" spans="1:17" x14ac:dyDescent="0.15">
      <c r="C73" s="218" t="s">
        <v>535</v>
      </c>
      <c r="D73" s="219"/>
      <c r="E73" s="220"/>
      <c r="F73" s="220"/>
      <c r="G73" s="220"/>
      <c r="H73" s="220"/>
      <c r="I73" s="220"/>
      <c r="J73" s="220"/>
      <c r="K73" s="220"/>
      <c r="L73" s="186"/>
      <c r="O73"/>
    </row>
    <row r="74" spans="1:17" x14ac:dyDescent="0.15">
      <c r="C74" s="218" t="s">
        <v>534</v>
      </c>
      <c r="D74" s="356"/>
      <c r="E74" s="357"/>
      <c r="F74" s="357"/>
      <c r="G74" s="357"/>
      <c r="H74" s="357"/>
      <c r="I74" s="220"/>
      <c r="J74" s="220"/>
      <c r="K74" s="220"/>
      <c r="L74" s="186"/>
      <c r="O74"/>
    </row>
    <row r="75" spans="1:17" ht="5.0999999999999996" customHeight="1" x14ac:dyDescent="0.15">
      <c r="C75" s="232"/>
      <c r="D75" s="233"/>
      <c r="E75" s="233"/>
      <c r="F75" s="233"/>
      <c r="G75" s="233"/>
      <c r="H75" s="233"/>
      <c r="I75" s="233"/>
      <c r="J75" s="233"/>
      <c r="K75" s="233"/>
      <c r="L75" s="234"/>
      <c r="O75"/>
    </row>
    <row r="76" spans="1:17" ht="6" customHeight="1" x14ac:dyDescent="0.15">
      <c r="C76" s="183"/>
      <c r="D76" s="183"/>
      <c r="E76" s="183"/>
      <c r="F76" s="183"/>
      <c r="G76" s="183"/>
      <c r="H76" s="183"/>
      <c r="I76" s="183"/>
      <c r="J76" s="183"/>
      <c r="K76" s="183"/>
      <c r="L76" s="183"/>
    </row>
    <row r="77" spans="1:17" ht="19.5" customHeight="1" x14ac:dyDescent="0.15">
      <c r="N77" s="215"/>
    </row>
    <row r="78" spans="1:17" x14ac:dyDescent="0.15">
      <c r="A78" s="345"/>
      <c r="N78" s="182"/>
    </row>
  </sheetData>
  <mergeCells count="6">
    <mergeCell ref="I69:J69"/>
    <mergeCell ref="I68:J68"/>
    <mergeCell ref="I67:J67"/>
    <mergeCell ref="C2:E2"/>
    <mergeCell ref="D5:F5"/>
    <mergeCell ref="G5:I5"/>
  </mergeCells>
  <phoneticPr fontId="13"/>
  <conditionalFormatting sqref="L55:L63">
    <cfRule type="expression" dxfId="257" priority="1" stopIfTrue="1">
      <formula>P55&gt;0</formula>
    </cfRule>
    <cfRule type="expression" dxfId="256" priority="2" stopIfTrue="1">
      <formula>P55=0</formula>
    </cfRule>
    <cfRule type="expression" dxfId="255"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autoPageBreaks="0"/>
  </sheetPr>
  <dimension ref="A1:S78"/>
  <sheetViews>
    <sheetView showGridLines="0" zoomScaleNormal="95" workbookViewId="0"/>
  </sheetViews>
  <sheetFormatPr defaultColWidth="8.140625" defaultRowHeight="12" x14ac:dyDescent="0.15"/>
  <cols>
    <col min="1" max="1" width="2.7109375" customWidth="1"/>
    <col min="2" max="3" width="7.7109375" customWidth="1"/>
    <col min="4" max="4" width="2.140625" customWidth="1"/>
    <col min="5" max="5" width="10.7109375" customWidth="1"/>
    <col min="6" max="6" width="2.140625" customWidth="1"/>
    <col min="7" max="7" width="4.5703125" customWidth="1"/>
    <col min="8" max="8" width="10.7109375" customWidth="1"/>
    <col min="9" max="9" width="6.5703125" customWidth="1"/>
    <col min="10" max="10" width="1.28515625" customWidth="1"/>
    <col min="11" max="12" width="7.85546875" customWidth="1"/>
    <col min="13" max="13" width="7.7109375" customWidth="1"/>
    <col min="14" max="14" width="2.7109375" customWidth="1"/>
    <col min="15" max="15" width="25" style="65" customWidth="1"/>
    <col min="257" max="257" width="2.7109375" customWidth="1"/>
    <col min="258" max="259" width="7.7109375" customWidth="1"/>
    <col min="260" max="260" width="2.140625" customWidth="1"/>
    <col min="261" max="261" width="10.7109375" customWidth="1"/>
    <col min="262" max="262" width="2.140625" customWidth="1"/>
    <col min="263" max="263" width="4.5703125" customWidth="1"/>
    <col min="264" max="264" width="10.7109375" customWidth="1"/>
    <col min="265" max="265" width="6.5703125" customWidth="1"/>
    <col min="266" max="266" width="1.28515625" customWidth="1"/>
    <col min="267" max="268" width="7.85546875" customWidth="1"/>
    <col min="269" max="269" width="7.7109375" customWidth="1"/>
    <col min="270" max="270" width="2.7109375" customWidth="1"/>
    <col min="513" max="513" width="2.7109375" customWidth="1"/>
    <col min="514" max="515" width="7.7109375" customWidth="1"/>
    <col min="516" max="516" width="2.140625" customWidth="1"/>
    <col min="517" max="517" width="10.7109375" customWidth="1"/>
    <col min="518" max="518" width="2.140625" customWidth="1"/>
    <col min="519" max="519" width="4.5703125" customWidth="1"/>
    <col min="520" max="520" width="10.7109375" customWidth="1"/>
    <col min="521" max="521" width="6.5703125" customWidth="1"/>
    <col min="522" max="522" width="1.28515625" customWidth="1"/>
    <col min="523" max="524" width="7.85546875" customWidth="1"/>
    <col min="525" max="525" width="7.7109375" customWidth="1"/>
    <col min="526" max="526" width="2.7109375" customWidth="1"/>
    <col min="769" max="769" width="2.7109375" customWidth="1"/>
    <col min="770" max="771" width="7.7109375" customWidth="1"/>
    <col min="772" max="772" width="2.140625" customWidth="1"/>
    <col min="773" max="773" width="10.7109375" customWidth="1"/>
    <col min="774" max="774" width="2.140625" customWidth="1"/>
    <col min="775" max="775" width="4.5703125" customWidth="1"/>
    <col min="776" max="776" width="10.7109375" customWidth="1"/>
    <col min="777" max="777" width="6.5703125" customWidth="1"/>
    <col min="778" max="778" width="1.28515625" customWidth="1"/>
    <col min="779" max="780" width="7.85546875" customWidth="1"/>
    <col min="781" max="781" width="7.7109375" customWidth="1"/>
    <col min="782" max="782" width="2.7109375" customWidth="1"/>
    <col min="1025" max="1025" width="2.7109375" customWidth="1"/>
    <col min="1026" max="1027" width="7.7109375" customWidth="1"/>
    <col min="1028" max="1028" width="2.140625" customWidth="1"/>
    <col min="1029" max="1029" width="10.7109375" customWidth="1"/>
    <col min="1030" max="1030" width="2.140625" customWidth="1"/>
    <col min="1031" max="1031" width="4.5703125" customWidth="1"/>
    <col min="1032" max="1032" width="10.7109375" customWidth="1"/>
    <col min="1033" max="1033" width="6.5703125" customWidth="1"/>
    <col min="1034" max="1034" width="1.28515625" customWidth="1"/>
    <col min="1035" max="1036" width="7.85546875" customWidth="1"/>
    <col min="1037" max="1037" width="7.7109375" customWidth="1"/>
    <col min="1038" max="1038" width="2.7109375" customWidth="1"/>
    <col min="1281" max="1281" width="2.7109375" customWidth="1"/>
    <col min="1282" max="1283" width="7.7109375" customWidth="1"/>
    <col min="1284" max="1284" width="2.140625" customWidth="1"/>
    <col min="1285" max="1285" width="10.7109375" customWidth="1"/>
    <col min="1286" max="1286" width="2.140625" customWidth="1"/>
    <col min="1287" max="1287" width="4.5703125" customWidth="1"/>
    <col min="1288" max="1288" width="10.7109375" customWidth="1"/>
    <col min="1289" max="1289" width="6.5703125" customWidth="1"/>
    <col min="1290" max="1290" width="1.28515625" customWidth="1"/>
    <col min="1291" max="1292" width="7.85546875" customWidth="1"/>
    <col min="1293" max="1293" width="7.7109375" customWidth="1"/>
    <col min="1294" max="1294" width="2.7109375" customWidth="1"/>
    <col min="1537" max="1537" width="2.7109375" customWidth="1"/>
    <col min="1538" max="1539" width="7.7109375" customWidth="1"/>
    <col min="1540" max="1540" width="2.140625" customWidth="1"/>
    <col min="1541" max="1541" width="10.7109375" customWidth="1"/>
    <col min="1542" max="1542" width="2.140625" customWidth="1"/>
    <col min="1543" max="1543" width="4.5703125" customWidth="1"/>
    <col min="1544" max="1544" width="10.7109375" customWidth="1"/>
    <col min="1545" max="1545" width="6.5703125" customWidth="1"/>
    <col min="1546" max="1546" width="1.28515625" customWidth="1"/>
    <col min="1547" max="1548" width="7.85546875" customWidth="1"/>
    <col min="1549" max="1549" width="7.7109375" customWidth="1"/>
    <col min="1550" max="1550" width="2.7109375" customWidth="1"/>
    <col min="1793" max="1793" width="2.7109375" customWidth="1"/>
    <col min="1794" max="1795" width="7.7109375" customWidth="1"/>
    <col min="1796" max="1796" width="2.140625" customWidth="1"/>
    <col min="1797" max="1797" width="10.7109375" customWidth="1"/>
    <col min="1798" max="1798" width="2.140625" customWidth="1"/>
    <col min="1799" max="1799" width="4.5703125" customWidth="1"/>
    <col min="1800" max="1800" width="10.7109375" customWidth="1"/>
    <col min="1801" max="1801" width="6.5703125" customWidth="1"/>
    <col min="1802" max="1802" width="1.28515625" customWidth="1"/>
    <col min="1803" max="1804" width="7.85546875" customWidth="1"/>
    <col min="1805" max="1805" width="7.7109375" customWidth="1"/>
    <col min="1806" max="1806" width="2.7109375" customWidth="1"/>
    <col min="2049" max="2049" width="2.7109375" customWidth="1"/>
    <col min="2050" max="2051" width="7.7109375" customWidth="1"/>
    <col min="2052" max="2052" width="2.140625" customWidth="1"/>
    <col min="2053" max="2053" width="10.7109375" customWidth="1"/>
    <col min="2054" max="2054" width="2.140625" customWidth="1"/>
    <col min="2055" max="2055" width="4.5703125" customWidth="1"/>
    <col min="2056" max="2056" width="10.7109375" customWidth="1"/>
    <col min="2057" max="2057" width="6.5703125" customWidth="1"/>
    <col min="2058" max="2058" width="1.28515625" customWidth="1"/>
    <col min="2059" max="2060" width="7.85546875" customWidth="1"/>
    <col min="2061" max="2061" width="7.7109375" customWidth="1"/>
    <col min="2062" max="2062" width="2.7109375" customWidth="1"/>
    <col min="2305" max="2305" width="2.7109375" customWidth="1"/>
    <col min="2306" max="2307" width="7.7109375" customWidth="1"/>
    <col min="2308" max="2308" width="2.140625" customWidth="1"/>
    <col min="2309" max="2309" width="10.7109375" customWidth="1"/>
    <col min="2310" max="2310" width="2.140625" customWidth="1"/>
    <col min="2311" max="2311" width="4.5703125" customWidth="1"/>
    <col min="2312" max="2312" width="10.7109375" customWidth="1"/>
    <col min="2313" max="2313" width="6.5703125" customWidth="1"/>
    <col min="2314" max="2314" width="1.28515625" customWidth="1"/>
    <col min="2315" max="2316" width="7.85546875" customWidth="1"/>
    <col min="2317" max="2317" width="7.7109375" customWidth="1"/>
    <col min="2318" max="2318" width="2.7109375" customWidth="1"/>
    <col min="2561" max="2561" width="2.7109375" customWidth="1"/>
    <col min="2562" max="2563" width="7.7109375" customWidth="1"/>
    <col min="2564" max="2564" width="2.140625" customWidth="1"/>
    <col min="2565" max="2565" width="10.7109375" customWidth="1"/>
    <col min="2566" max="2566" width="2.140625" customWidth="1"/>
    <col min="2567" max="2567" width="4.5703125" customWidth="1"/>
    <col min="2568" max="2568" width="10.7109375" customWidth="1"/>
    <col min="2569" max="2569" width="6.5703125" customWidth="1"/>
    <col min="2570" max="2570" width="1.28515625" customWidth="1"/>
    <col min="2571" max="2572" width="7.85546875" customWidth="1"/>
    <col min="2573" max="2573" width="7.7109375" customWidth="1"/>
    <col min="2574" max="2574" width="2.7109375" customWidth="1"/>
    <col min="2817" max="2817" width="2.7109375" customWidth="1"/>
    <col min="2818" max="2819" width="7.7109375" customWidth="1"/>
    <col min="2820" max="2820" width="2.140625" customWidth="1"/>
    <col min="2821" max="2821" width="10.7109375" customWidth="1"/>
    <col min="2822" max="2822" width="2.140625" customWidth="1"/>
    <col min="2823" max="2823" width="4.5703125" customWidth="1"/>
    <col min="2824" max="2824" width="10.7109375" customWidth="1"/>
    <col min="2825" max="2825" width="6.5703125" customWidth="1"/>
    <col min="2826" max="2826" width="1.28515625" customWidth="1"/>
    <col min="2827" max="2828" width="7.85546875" customWidth="1"/>
    <col min="2829" max="2829" width="7.7109375" customWidth="1"/>
    <col min="2830" max="2830" width="2.7109375" customWidth="1"/>
    <col min="3073" max="3073" width="2.7109375" customWidth="1"/>
    <col min="3074" max="3075" width="7.7109375" customWidth="1"/>
    <col min="3076" max="3076" width="2.140625" customWidth="1"/>
    <col min="3077" max="3077" width="10.7109375" customWidth="1"/>
    <col min="3078" max="3078" width="2.140625" customWidth="1"/>
    <col min="3079" max="3079" width="4.5703125" customWidth="1"/>
    <col min="3080" max="3080" width="10.7109375" customWidth="1"/>
    <col min="3081" max="3081" width="6.5703125" customWidth="1"/>
    <col min="3082" max="3082" width="1.28515625" customWidth="1"/>
    <col min="3083" max="3084" width="7.85546875" customWidth="1"/>
    <col min="3085" max="3085" width="7.7109375" customWidth="1"/>
    <col min="3086" max="3086" width="2.7109375" customWidth="1"/>
    <col min="3329" max="3329" width="2.7109375" customWidth="1"/>
    <col min="3330" max="3331" width="7.7109375" customWidth="1"/>
    <col min="3332" max="3332" width="2.140625" customWidth="1"/>
    <col min="3333" max="3333" width="10.7109375" customWidth="1"/>
    <col min="3334" max="3334" width="2.140625" customWidth="1"/>
    <col min="3335" max="3335" width="4.5703125" customWidth="1"/>
    <col min="3336" max="3336" width="10.7109375" customWidth="1"/>
    <col min="3337" max="3337" width="6.5703125" customWidth="1"/>
    <col min="3338" max="3338" width="1.28515625" customWidth="1"/>
    <col min="3339" max="3340" width="7.85546875" customWidth="1"/>
    <col min="3341" max="3341" width="7.7109375" customWidth="1"/>
    <col min="3342" max="3342" width="2.7109375" customWidth="1"/>
    <col min="3585" max="3585" width="2.7109375" customWidth="1"/>
    <col min="3586" max="3587" width="7.7109375" customWidth="1"/>
    <col min="3588" max="3588" width="2.140625" customWidth="1"/>
    <col min="3589" max="3589" width="10.7109375" customWidth="1"/>
    <col min="3590" max="3590" width="2.140625" customWidth="1"/>
    <col min="3591" max="3591" width="4.5703125" customWidth="1"/>
    <col min="3592" max="3592" width="10.7109375" customWidth="1"/>
    <col min="3593" max="3593" width="6.5703125" customWidth="1"/>
    <col min="3594" max="3594" width="1.28515625" customWidth="1"/>
    <col min="3595" max="3596" width="7.85546875" customWidth="1"/>
    <col min="3597" max="3597" width="7.7109375" customWidth="1"/>
    <col min="3598" max="3598" width="2.7109375" customWidth="1"/>
    <col min="3841" max="3841" width="2.7109375" customWidth="1"/>
    <col min="3842" max="3843" width="7.7109375" customWidth="1"/>
    <col min="3844" max="3844" width="2.140625" customWidth="1"/>
    <col min="3845" max="3845" width="10.7109375" customWidth="1"/>
    <col min="3846" max="3846" width="2.140625" customWidth="1"/>
    <col min="3847" max="3847" width="4.5703125" customWidth="1"/>
    <col min="3848" max="3848" width="10.7109375" customWidth="1"/>
    <col min="3849" max="3849" width="6.5703125" customWidth="1"/>
    <col min="3850" max="3850" width="1.28515625" customWidth="1"/>
    <col min="3851" max="3852" width="7.85546875" customWidth="1"/>
    <col min="3853" max="3853" width="7.7109375" customWidth="1"/>
    <col min="3854" max="3854" width="2.7109375" customWidth="1"/>
    <col min="4097" max="4097" width="2.7109375" customWidth="1"/>
    <col min="4098" max="4099" width="7.7109375" customWidth="1"/>
    <col min="4100" max="4100" width="2.140625" customWidth="1"/>
    <col min="4101" max="4101" width="10.7109375" customWidth="1"/>
    <col min="4102" max="4102" width="2.140625" customWidth="1"/>
    <col min="4103" max="4103" width="4.5703125" customWidth="1"/>
    <col min="4104" max="4104" width="10.7109375" customWidth="1"/>
    <col min="4105" max="4105" width="6.5703125" customWidth="1"/>
    <col min="4106" max="4106" width="1.28515625" customWidth="1"/>
    <col min="4107" max="4108" width="7.85546875" customWidth="1"/>
    <col min="4109" max="4109" width="7.7109375" customWidth="1"/>
    <col min="4110" max="4110" width="2.7109375" customWidth="1"/>
    <col min="4353" max="4353" width="2.7109375" customWidth="1"/>
    <col min="4354" max="4355" width="7.7109375" customWidth="1"/>
    <col min="4356" max="4356" width="2.140625" customWidth="1"/>
    <col min="4357" max="4357" width="10.7109375" customWidth="1"/>
    <col min="4358" max="4358" width="2.140625" customWidth="1"/>
    <col min="4359" max="4359" width="4.5703125" customWidth="1"/>
    <col min="4360" max="4360" width="10.7109375" customWidth="1"/>
    <col min="4361" max="4361" width="6.5703125" customWidth="1"/>
    <col min="4362" max="4362" width="1.28515625" customWidth="1"/>
    <col min="4363" max="4364" width="7.85546875" customWidth="1"/>
    <col min="4365" max="4365" width="7.7109375" customWidth="1"/>
    <col min="4366" max="4366" width="2.7109375" customWidth="1"/>
    <col min="4609" max="4609" width="2.7109375" customWidth="1"/>
    <col min="4610" max="4611" width="7.7109375" customWidth="1"/>
    <col min="4612" max="4612" width="2.140625" customWidth="1"/>
    <col min="4613" max="4613" width="10.7109375" customWidth="1"/>
    <col min="4614" max="4614" width="2.140625" customWidth="1"/>
    <col min="4615" max="4615" width="4.5703125" customWidth="1"/>
    <col min="4616" max="4616" width="10.7109375" customWidth="1"/>
    <col min="4617" max="4617" width="6.5703125" customWidth="1"/>
    <col min="4618" max="4618" width="1.28515625" customWidth="1"/>
    <col min="4619" max="4620" width="7.85546875" customWidth="1"/>
    <col min="4621" max="4621" width="7.7109375" customWidth="1"/>
    <col min="4622" max="4622" width="2.7109375" customWidth="1"/>
    <col min="4865" max="4865" width="2.7109375" customWidth="1"/>
    <col min="4866" max="4867" width="7.7109375" customWidth="1"/>
    <col min="4868" max="4868" width="2.140625" customWidth="1"/>
    <col min="4869" max="4869" width="10.7109375" customWidth="1"/>
    <col min="4870" max="4870" width="2.140625" customWidth="1"/>
    <col min="4871" max="4871" width="4.5703125" customWidth="1"/>
    <col min="4872" max="4872" width="10.7109375" customWidth="1"/>
    <col min="4873" max="4873" width="6.5703125" customWidth="1"/>
    <col min="4874" max="4874" width="1.28515625" customWidth="1"/>
    <col min="4875" max="4876" width="7.85546875" customWidth="1"/>
    <col min="4877" max="4877" width="7.7109375" customWidth="1"/>
    <col min="4878" max="4878" width="2.7109375" customWidth="1"/>
    <col min="5121" max="5121" width="2.7109375" customWidth="1"/>
    <col min="5122" max="5123" width="7.7109375" customWidth="1"/>
    <col min="5124" max="5124" width="2.140625" customWidth="1"/>
    <col min="5125" max="5125" width="10.7109375" customWidth="1"/>
    <col min="5126" max="5126" width="2.140625" customWidth="1"/>
    <col min="5127" max="5127" width="4.5703125" customWidth="1"/>
    <col min="5128" max="5128" width="10.7109375" customWidth="1"/>
    <col min="5129" max="5129" width="6.5703125" customWidth="1"/>
    <col min="5130" max="5130" width="1.28515625" customWidth="1"/>
    <col min="5131" max="5132" width="7.85546875" customWidth="1"/>
    <col min="5133" max="5133" width="7.7109375" customWidth="1"/>
    <col min="5134" max="5134" width="2.7109375" customWidth="1"/>
    <col min="5377" max="5377" width="2.7109375" customWidth="1"/>
    <col min="5378" max="5379" width="7.7109375" customWidth="1"/>
    <col min="5380" max="5380" width="2.140625" customWidth="1"/>
    <col min="5381" max="5381" width="10.7109375" customWidth="1"/>
    <col min="5382" max="5382" width="2.140625" customWidth="1"/>
    <col min="5383" max="5383" width="4.5703125" customWidth="1"/>
    <col min="5384" max="5384" width="10.7109375" customWidth="1"/>
    <col min="5385" max="5385" width="6.5703125" customWidth="1"/>
    <col min="5386" max="5386" width="1.28515625" customWidth="1"/>
    <col min="5387" max="5388" width="7.85546875" customWidth="1"/>
    <col min="5389" max="5389" width="7.7109375" customWidth="1"/>
    <col min="5390" max="5390" width="2.7109375" customWidth="1"/>
    <col min="5633" max="5633" width="2.7109375" customWidth="1"/>
    <col min="5634" max="5635" width="7.7109375" customWidth="1"/>
    <col min="5636" max="5636" width="2.140625" customWidth="1"/>
    <col min="5637" max="5637" width="10.7109375" customWidth="1"/>
    <col min="5638" max="5638" width="2.140625" customWidth="1"/>
    <col min="5639" max="5639" width="4.5703125" customWidth="1"/>
    <col min="5640" max="5640" width="10.7109375" customWidth="1"/>
    <col min="5641" max="5641" width="6.5703125" customWidth="1"/>
    <col min="5642" max="5642" width="1.28515625" customWidth="1"/>
    <col min="5643" max="5644" width="7.85546875" customWidth="1"/>
    <col min="5645" max="5645" width="7.7109375" customWidth="1"/>
    <col min="5646" max="5646" width="2.7109375" customWidth="1"/>
    <col min="5889" max="5889" width="2.7109375" customWidth="1"/>
    <col min="5890" max="5891" width="7.7109375" customWidth="1"/>
    <col min="5892" max="5892" width="2.140625" customWidth="1"/>
    <col min="5893" max="5893" width="10.7109375" customWidth="1"/>
    <col min="5894" max="5894" width="2.140625" customWidth="1"/>
    <col min="5895" max="5895" width="4.5703125" customWidth="1"/>
    <col min="5896" max="5896" width="10.7109375" customWidth="1"/>
    <col min="5897" max="5897" width="6.5703125" customWidth="1"/>
    <col min="5898" max="5898" width="1.28515625" customWidth="1"/>
    <col min="5899" max="5900" width="7.85546875" customWidth="1"/>
    <col min="5901" max="5901" width="7.7109375" customWidth="1"/>
    <col min="5902" max="5902" width="2.7109375" customWidth="1"/>
    <col min="6145" max="6145" width="2.7109375" customWidth="1"/>
    <col min="6146" max="6147" width="7.7109375" customWidth="1"/>
    <col min="6148" max="6148" width="2.140625" customWidth="1"/>
    <col min="6149" max="6149" width="10.7109375" customWidth="1"/>
    <col min="6150" max="6150" width="2.140625" customWidth="1"/>
    <col min="6151" max="6151" width="4.5703125" customWidth="1"/>
    <col min="6152" max="6152" width="10.7109375" customWidth="1"/>
    <col min="6153" max="6153" width="6.5703125" customWidth="1"/>
    <col min="6154" max="6154" width="1.28515625" customWidth="1"/>
    <col min="6155" max="6156" width="7.85546875" customWidth="1"/>
    <col min="6157" max="6157" width="7.7109375" customWidth="1"/>
    <col min="6158" max="6158" width="2.7109375" customWidth="1"/>
    <col min="6401" max="6401" width="2.7109375" customWidth="1"/>
    <col min="6402" max="6403" width="7.7109375" customWidth="1"/>
    <col min="6404" max="6404" width="2.140625" customWidth="1"/>
    <col min="6405" max="6405" width="10.7109375" customWidth="1"/>
    <col min="6406" max="6406" width="2.140625" customWidth="1"/>
    <col min="6407" max="6407" width="4.5703125" customWidth="1"/>
    <col min="6408" max="6408" width="10.7109375" customWidth="1"/>
    <col min="6409" max="6409" width="6.5703125" customWidth="1"/>
    <col min="6410" max="6410" width="1.28515625" customWidth="1"/>
    <col min="6411" max="6412" width="7.85546875" customWidth="1"/>
    <col min="6413" max="6413" width="7.7109375" customWidth="1"/>
    <col min="6414" max="6414" width="2.7109375" customWidth="1"/>
    <col min="6657" max="6657" width="2.7109375" customWidth="1"/>
    <col min="6658" max="6659" width="7.7109375" customWidth="1"/>
    <col min="6660" max="6660" width="2.140625" customWidth="1"/>
    <col min="6661" max="6661" width="10.7109375" customWidth="1"/>
    <col min="6662" max="6662" width="2.140625" customWidth="1"/>
    <col min="6663" max="6663" width="4.5703125" customWidth="1"/>
    <col min="6664" max="6664" width="10.7109375" customWidth="1"/>
    <col min="6665" max="6665" width="6.5703125" customWidth="1"/>
    <col min="6666" max="6666" width="1.28515625" customWidth="1"/>
    <col min="6667" max="6668" width="7.85546875" customWidth="1"/>
    <col min="6669" max="6669" width="7.7109375" customWidth="1"/>
    <col min="6670" max="6670" width="2.7109375" customWidth="1"/>
    <col min="6913" max="6913" width="2.7109375" customWidth="1"/>
    <col min="6914" max="6915" width="7.7109375" customWidth="1"/>
    <col min="6916" max="6916" width="2.140625" customWidth="1"/>
    <col min="6917" max="6917" width="10.7109375" customWidth="1"/>
    <col min="6918" max="6918" width="2.140625" customWidth="1"/>
    <col min="6919" max="6919" width="4.5703125" customWidth="1"/>
    <col min="6920" max="6920" width="10.7109375" customWidth="1"/>
    <col min="6921" max="6921" width="6.5703125" customWidth="1"/>
    <col min="6922" max="6922" width="1.28515625" customWidth="1"/>
    <col min="6923" max="6924" width="7.85546875" customWidth="1"/>
    <col min="6925" max="6925" width="7.7109375" customWidth="1"/>
    <col min="6926" max="6926" width="2.7109375" customWidth="1"/>
    <col min="7169" max="7169" width="2.7109375" customWidth="1"/>
    <col min="7170" max="7171" width="7.7109375" customWidth="1"/>
    <col min="7172" max="7172" width="2.140625" customWidth="1"/>
    <col min="7173" max="7173" width="10.7109375" customWidth="1"/>
    <col min="7174" max="7174" width="2.140625" customWidth="1"/>
    <col min="7175" max="7175" width="4.5703125" customWidth="1"/>
    <col min="7176" max="7176" width="10.7109375" customWidth="1"/>
    <col min="7177" max="7177" width="6.5703125" customWidth="1"/>
    <col min="7178" max="7178" width="1.28515625" customWidth="1"/>
    <col min="7179" max="7180" width="7.85546875" customWidth="1"/>
    <col min="7181" max="7181" width="7.7109375" customWidth="1"/>
    <col min="7182" max="7182" width="2.7109375" customWidth="1"/>
    <col min="7425" max="7425" width="2.7109375" customWidth="1"/>
    <col min="7426" max="7427" width="7.7109375" customWidth="1"/>
    <col min="7428" max="7428" width="2.140625" customWidth="1"/>
    <col min="7429" max="7429" width="10.7109375" customWidth="1"/>
    <col min="7430" max="7430" width="2.140625" customWidth="1"/>
    <col min="7431" max="7431" width="4.5703125" customWidth="1"/>
    <col min="7432" max="7432" width="10.7109375" customWidth="1"/>
    <col min="7433" max="7433" width="6.5703125" customWidth="1"/>
    <col min="7434" max="7434" width="1.28515625" customWidth="1"/>
    <col min="7435" max="7436" width="7.85546875" customWidth="1"/>
    <col min="7437" max="7437" width="7.7109375" customWidth="1"/>
    <col min="7438" max="7438" width="2.7109375" customWidth="1"/>
    <col min="7681" max="7681" width="2.7109375" customWidth="1"/>
    <col min="7682" max="7683" width="7.7109375" customWidth="1"/>
    <col min="7684" max="7684" width="2.140625" customWidth="1"/>
    <col min="7685" max="7685" width="10.7109375" customWidth="1"/>
    <col min="7686" max="7686" width="2.140625" customWidth="1"/>
    <col min="7687" max="7687" width="4.5703125" customWidth="1"/>
    <col min="7688" max="7688" width="10.7109375" customWidth="1"/>
    <col min="7689" max="7689" width="6.5703125" customWidth="1"/>
    <col min="7690" max="7690" width="1.28515625" customWidth="1"/>
    <col min="7691" max="7692" width="7.85546875" customWidth="1"/>
    <col min="7693" max="7693" width="7.7109375" customWidth="1"/>
    <col min="7694" max="7694" width="2.7109375" customWidth="1"/>
    <col min="7937" max="7937" width="2.7109375" customWidth="1"/>
    <col min="7938" max="7939" width="7.7109375" customWidth="1"/>
    <col min="7940" max="7940" width="2.140625" customWidth="1"/>
    <col min="7941" max="7941" width="10.7109375" customWidth="1"/>
    <col min="7942" max="7942" width="2.140625" customWidth="1"/>
    <col min="7943" max="7943" width="4.5703125" customWidth="1"/>
    <col min="7944" max="7944" width="10.7109375" customWidth="1"/>
    <col min="7945" max="7945" width="6.5703125" customWidth="1"/>
    <col min="7946" max="7946" width="1.28515625" customWidth="1"/>
    <col min="7947" max="7948" width="7.85546875" customWidth="1"/>
    <col min="7949" max="7949" width="7.7109375" customWidth="1"/>
    <col min="7950" max="7950" width="2.7109375" customWidth="1"/>
    <col min="8193" max="8193" width="2.7109375" customWidth="1"/>
    <col min="8194" max="8195" width="7.7109375" customWidth="1"/>
    <col min="8196" max="8196" width="2.140625" customWidth="1"/>
    <col min="8197" max="8197" width="10.7109375" customWidth="1"/>
    <col min="8198" max="8198" width="2.140625" customWidth="1"/>
    <col min="8199" max="8199" width="4.5703125" customWidth="1"/>
    <col min="8200" max="8200" width="10.7109375" customWidth="1"/>
    <col min="8201" max="8201" width="6.5703125" customWidth="1"/>
    <col min="8202" max="8202" width="1.28515625" customWidth="1"/>
    <col min="8203" max="8204" width="7.85546875" customWidth="1"/>
    <col min="8205" max="8205" width="7.7109375" customWidth="1"/>
    <col min="8206" max="8206" width="2.7109375" customWidth="1"/>
    <col min="8449" max="8449" width="2.7109375" customWidth="1"/>
    <col min="8450" max="8451" width="7.7109375" customWidth="1"/>
    <col min="8452" max="8452" width="2.140625" customWidth="1"/>
    <col min="8453" max="8453" width="10.7109375" customWidth="1"/>
    <col min="8454" max="8454" width="2.140625" customWidth="1"/>
    <col min="8455" max="8455" width="4.5703125" customWidth="1"/>
    <col min="8456" max="8456" width="10.7109375" customWidth="1"/>
    <col min="8457" max="8457" width="6.5703125" customWidth="1"/>
    <col min="8458" max="8458" width="1.28515625" customWidth="1"/>
    <col min="8459" max="8460" width="7.85546875" customWidth="1"/>
    <col min="8461" max="8461" width="7.7109375" customWidth="1"/>
    <col min="8462" max="8462" width="2.7109375" customWidth="1"/>
    <col min="8705" max="8705" width="2.7109375" customWidth="1"/>
    <col min="8706" max="8707" width="7.7109375" customWidth="1"/>
    <col min="8708" max="8708" width="2.140625" customWidth="1"/>
    <col min="8709" max="8709" width="10.7109375" customWidth="1"/>
    <col min="8710" max="8710" width="2.140625" customWidth="1"/>
    <col min="8711" max="8711" width="4.5703125" customWidth="1"/>
    <col min="8712" max="8712" width="10.7109375" customWidth="1"/>
    <col min="8713" max="8713" width="6.5703125" customWidth="1"/>
    <col min="8714" max="8714" width="1.28515625" customWidth="1"/>
    <col min="8715" max="8716" width="7.85546875" customWidth="1"/>
    <col min="8717" max="8717" width="7.7109375" customWidth="1"/>
    <col min="8718" max="8718" width="2.7109375" customWidth="1"/>
    <col min="8961" max="8961" width="2.7109375" customWidth="1"/>
    <col min="8962" max="8963" width="7.7109375" customWidth="1"/>
    <col min="8964" max="8964" width="2.140625" customWidth="1"/>
    <col min="8965" max="8965" width="10.7109375" customWidth="1"/>
    <col min="8966" max="8966" width="2.140625" customWidth="1"/>
    <col min="8967" max="8967" width="4.5703125" customWidth="1"/>
    <col min="8968" max="8968" width="10.7109375" customWidth="1"/>
    <col min="8969" max="8969" width="6.5703125" customWidth="1"/>
    <col min="8970" max="8970" width="1.28515625" customWidth="1"/>
    <col min="8971" max="8972" width="7.85546875" customWidth="1"/>
    <col min="8973" max="8973" width="7.7109375" customWidth="1"/>
    <col min="8974" max="8974" width="2.7109375" customWidth="1"/>
    <col min="9217" max="9217" width="2.7109375" customWidth="1"/>
    <col min="9218" max="9219" width="7.7109375" customWidth="1"/>
    <col min="9220" max="9220" width="2.140625" customWidth="1"/>
    <col min="9221" max="9221" width="10.7109375" customWidth="1"/>
    <col min="9222" max="9222" width="2.140625" customWidth="1"/>
    <col min="9223" max="9223" width="4.5703125" customWidth="1"/>
    <col min="9224" max="9224" width="10.7109375" customWidth="1"/>
    <col min="9225" max="9225" width="6.5703125" customWidth="1"/>
    <col min="9226" max="9226" width="1.28515625" customWidth="1"/>
    <col min="9227" max="9228" width="7.85546875" customWidth="1"/>
    <col min="9229" max="9229" width="7.7109375" customWidth="1"/>
    <col min="9230" max="9230" width="2.7109375" customWidth="1"/>
    <col min="9473" max="9473" width="2.7109375" customWidth="1"/>
    <col min="9474" max="9475" width="7.7109375" customWidth="1"/>
    <col min="9476" max="9476" width="2.140625" customWidth="1"/>
    <col min="9477" max="9477" width="10.7109375" customWidth="1"/>
    <col min="9478" max="9478" width="2.140625" customWidth="1"/>
    <col min="9479" max="9479" width="4.5703125" customWidth="1"/>
    <col min="9480" max="9480" width="10.7109375" customWidth="1"/>
    <col min="9481" max="9481" width="6.5703125" customWidth="1"/>
    <col min="9482" max="9482" width="1.28515625" customWidth="1"/>
    <col min="9483" max="9484" width="7.85546875" customWidth="1"/>
    <col min="9485" max="9485" width="7.7109375" customWidth="1"/>
    <col min="9486" max="9486" width="2.7109375" customWidth="1"/>
    <col min="9729" max="9729" width="2.7109375" customWidth="1"/>
    <col min="9730" max="9731" width="7.7109375" customWidth="1"/>
    <col min="9732" max="9732" width="2.140625" customWidth="1"/>
    <col min="9733" max="9733" width="10.7109375" customWidth="1"/>
    <col min="9734" max="9734" width="2.140625" customWidth="1"/>
    <col min="9735" max="9735" width="4.5703125" customWidth="1"/>
    <col min="9736" max="9736" width="10.7109375" customWidth="1"/>
    <col min="9737" max="9737" width="6.5703125" customWidth="1"/>
    <col min="9738" max="9738" width="1.28515625" customWidth="1"/>
    <col min="9739" max="9740" width="7.85546875" customWidth="1"/>
    <col min="9741" max="9741" width="7.7109375" customWidth="1"/>
    <col min="9742" max="9742" width="2.7109375" customWidth="1"/>
    <col min="9985" max="9985" width="2.7109375" customWidth="1"/>
    <col min="9986" max="9987" width="7.7109375" customWidth="1"/>
    <col min="9988" max="9988" width="2.140625" customWidth="1"/>
    <col min="9989" max="9989" width="10.7109375" customWidth="1"/>
    <col min="9990" max="9990" width="2.140625" customWidth="1"/>
    <col min="9991" max="9991" width="4.5703125" customWidth="1"/>
    <col min="9992" max="9992" width="10.7109375" customWidth="1"/>
    <col min="9993" max="9993" width="6.5703125" customWidth="1"/>
    <col min="9994" max="9994" width="1.28515625" customWidth="1"/>
    <col min="9995" max="9996" width="7.85546875" customWidth="1"/>
    <col min="9997" max="9997" width="7.7109375" customWidth="1"/>
    <col min="9998" max="9998" width="2.7109375" customWidth="1"/>
    <col min="10241" max="10241" width="2.7109375" customWidth="1"/>
    <col min="10242" max="10243" width="7.7109375" customWidth="1"/>
    <col min="10244" max="10244" width="2.140625" customWidth="1"/>
    <col min="10245" max="10245" width="10.7109375" customWidth="1"/>
    <col min="10246" max="10246" width="2.140625" customWidth="1"/>
    <col min="10247" max="10247" width="4.5703125" customWidth="1"/>
    <col min="10248" max="10248" width="10.7109375" customWidth="1"/>
    <col min="10249" max="10249" width="6.5703125" customWidth="1"/>
    <col min="10250" max="10250" width="1.28515625" customWidth="1"/>
    <col min="10251" max="10252" width="7.85546875" customWidth="1"/>
    <col min="10253" max="10253" width="7.7109375" customWidth="1"/>
    <col min="10254" max="10254" width="2.7109375" customWidth="1"/>
    <col min="10497" max="10497" width="2.7109375" customWidth="1"/>
    <col min="10498" max="10499" width="7.7109375" customWidth="1"/>
    <col min="10500" max="10500" width="2.140625" customWidth="1"/>
    <col min="10501" max="10501" width="10.7109375" customWidth="1"/>
    <col min="10502" max="10502" width="2.140625" customWidth="1"/>
    <col min="10503" max="10503" width="4.5703125" customWidth="1"/>
    <col min="10504" max="10504" width="10.7109375" customWidth="1"/>
    <col min="10505" max="10505" width="6.5703125" customWidth="1"/>
    <col min="10506" max="10506" width="1.28515625" customWidth="1"/>
    <col min="10507" max="10508" width="7.85546875" customWidth="1"/>
    <col min="10509" max="10509" width="7.7109375" customWidth="1"/>
    <col min="10510" max="10510" width="2.7109375" customWidth="1"/>
    <col min="10753" max="10753" width="2.7109375" customWidth="1"/>
    <col min="10754" max="10755" width="7.7109375" customWidth="1"/>
    <col min="10756" max="10756" width="2.140625" customWidth="1"/>
    <col min="10757" max="10757" width="10.7109375" customWidth="1"/>
    <col min="10758" max="10758" width="2.140625" customWidth="1"/>
    <col min="10759" max="10759" width="4.5703125" customWidth="1"/>
    <col min="10760" max="10760" width="10.7109375" customWidth="1"/>
    <col min="10761" max="10761" width="6.5703125" customWidth="1"/>
    <col min="10762" max="10762" width="1.28515625" customWidth="1"/>
    <col min="10763" max="10764" width="7.85546875" customWidth="1"/>
    <col min="10765" max="10765" width="7.7109375" customWidth="1"/>
    <col min="10766" max="10766" width="2.7109375" customWidth="1"/>
    <col min="11009" max="11009" width="2.7109375" customWidth="1"/>
    <col min="11010" max="11011" width="7.7109375" customWidth="1"/>
    <col min="11012" max="11012" width="2.140625" customWidth="1"/>
    <col min="11013" max="11013" width="10.7109375" customWidth="1"/>
    <col min="11014" max="11014" width="2.140625" customWidth="1"/>
    <col min="11015" max="11015" width="4.5703125" customWidth="1"/>
    <col min="11016" max="11016" width="10.7109375" customWidth="1"/>
    <col min="11017" max="11017" width="6.5703125" customWidth="1"/>
    <col min="11018" max="11018" width="1.28515625" customWidth="1"/>
    <col min="11019" max="11020" width="7.85546875" customWidth="1"/>
    <col min="11021" max="11021" width="7.7109375" customWidth="1"/>
    <col min="11022" max="11022" width="2.7109375" customWidth="1"/>
    <col min="11265" max="11265" width="2.7109375" customWidth="1"/>
    <col min="11266" max="11267" width="7.7109375" customWidth="1"/>
    <col min="11268" max="11268" width="2.140625" customWidth="1"/>
    <col min="11269" max="11269" width="10.7109375" customWidth="1"/>
    <col min="11270" max="11270" width="2.140625" customWidth="1"/>
    <col min="11271" max="11271" width="4.5703125" customWidth="1"/>
    <col min="11272" max="11272" width="10.7109375" customWidth="1"/>
    <col min="11273" max="11273" width="6.5703125" customWidth="1"/>
    <col min="11274" max="11274" width="1.28515625" customWidth="1"/>
    <col min="11275" max="11276" width="7.85546875" customWidth="1"/>
    <col min="11277" max="11277" width="7.7109375" customWidth="1"/>
    <col min="11278" max="11278" width="2.7109375" customWidth="1"/>
    <col min="11521" max="11521" width="2.7109375" customWidth="1"/>
    <col min="11522" max="11523" width="7.7109375" customWidth="1"/>
    <col min="11524" max="11524" width="2.140625" customWidth="1"/>
    <col min="11525" max="11525" width="10.7109375" customWidth="1"/>
    <col min="11526" max="11526" width="2.140625" customWidth="1"/>
    <col min="11527" max="11527" width="4.5703125" customWidth="1"/>
    <col min="11528" max="11528" width="10.7109375" customWidth="1"/>
    <col min="11529" max="11529" width="6.5703125" customWidth="1"/>
    <col min="11530" max="11530" width="1.28515625" customWidth="1"/>
    <col min="11531" max="11532" width="7.85546875" customWidth="1"/>
    <col min="11533" max="11533" width="7.7109375" customWidth="1"/>
    <col min="11534" max="11534" width="2.7109375" customWidth="1"/>
    <col min="11777" max="11777" width="2.7109375" customWidth="1"/>
    <col min="11778" max="11779" width="7.7109375" customWidth="1"/>
    <col min="11780" max="11780" width="2.140625" customWidth="1"/>
    <col min="11781" max="11781" width="10.7109375" customWidth="1"/>
    <col min="11782" max="11782" width="2.140625" customWidth="1"/>
    <col min="11783" max="11783" width="4.5703125" customWidth="1"/>
    <col min="11784" max="11784" width="10.7109375" customWidth="1"/>
    <col min="11785" max="11785" width="6.5703125" customWidth="1"/>
    <col min="11786" max="11786" width="1.28515625" customWidth="1"/>
    <col min="11787" max="11788" width="7.85546875" customWidth="1"/>
    <col min="11789" max="11789" width="7.7109375" customWidth="1"/>
    <col min="11790" max="11790" width="2.7109375" customWidth="1"/>
    <col min="12033" max="12033" width="2.7109375" customWidth="1"/>
    <col min="12034" max="12035" width="7.7109375" customWidth="1"/>
    <col min="12036" max="12036" width="2.140625" customWidth="1"/>
    <col min="12037" max="12037" width="10.7109375" customWidth="1"/>
    <col min="12038" max="12038" width="2.140625" customWidth="1"/>
    <col min="12039" max="12039" width="4.5703125" customWidth="1"/>
    <col min="12040" max="12040" width="10.7109375" customWidth="1"/>
    <col min="12041" max="12041" width="6.5703125" customWidth="1"/>
    <col min="12042" max="12042" width="1.28515625" customWidth="1"/>
    <col min="12043" max="12044" width="7.85546875" customWidth="1"/>
    <col min="12045" max="12045" width="7.7109375" customWidth="1"/>
    <col min="12046" max="12046" width="2.7109375" customWidth="1"/>
    <col min="12289" max="12289" width="2.7109375" customWidth="1"/>
    <col min="12290" max="12291" width="7.7109375" customWidth="1"/>
    <col min="12292" max="12292" width="2.140625" customWidth="1"/>
    <col min="12293" max="12293" width="10.7109375" customWidth="1"/>
    <col min="12294" max="12294" width="2.140625" customWidth="1"/>
    <col min="12295" max="12295" width="4.5703125" customWidth="1"/>
    <col min="12296" max="12296" width="10.7109375" customWidth="1"/>
    <col min="12297" max="12297" width="6.5703125" customWidth="1"/>
    <col min="12298" max="12298" width="1.28515625" customWidth="1"/>
    <col min="12299" max="12300" width="7.85546875" customWidth="1"/>
    <col min="12301" max="12301" width="7.7109375" customWidth="1"/>
    <col min="12302" max="12302" width="2.7109375" customWidth="1"/>
    <col min="12545" max="12545" width="2.7109375" customWidth="1"/>
    <col min="12546" max="12547" width="7.7109375" customWidth="1"/>
    <col min="12548" max="12548" width="2.140625" customWidth="1"/>
    <col min="12549" max="12549" width="10.7109375" customWidth="1"/>
    <col min="12550" max="12550" width="2.140625" customWidth="1"/>
    <col min="12551" max="12551" width="4.5703125" customWidth="1"/>
    <col min="12552" max="12552" width="10.7109375" customWidth="1"/>
    <col min="12553" max="12553" width="6.5703125" customWidth="1"/>
    <col min="12554" max="12554" width="1.28515625" customWidth="1"/>
    <col min="12555" max="12556" width="7.85546875" customWidth="1"/>
    <col min="12557" max="12557" width="7.7109375" customWidth="1"/>
    <col min="12558" max="12558" width="2.7109375" customWidth="1"/>
    <col min="12801" max="12801" width="2.7109375" customWidth="1"/>
    <col min="12802" max="12803" width="7.7109375" customWidth="1"/>
    <col min="12804" max="12804" width="2.140625" customWidth="1"/>
    <col min="12805" max="12805" width="10.7109375" customWidth="1"/>
    <col min="12806" max="12806" width="2.140625" customWidth="1"/>
    <col min="12807" max="12807" width="4.5703125" customWidth="1"/>
    <col min="12808" max="12808" width="10.7109375" customWidth="1"/>
    <col min="12809" max="12809" width="6.5703125" customWidth="1"/>
    <col min="12810" max="12810" width="1.28515625" customWidth="1"/>
    <col min="12811" max="12812" width="7.85546875" customWidth="1"/>
    <col min="12813" max="12813" width="7.7109375" customWidth="1"/>
    <col min="12814" max="12814" width="2.7109375" customWidth="1"/>
    <col min="13057" max="13057" width="2.7109375" customWidth="1"/>
    <col min="13058" max="13059" width="7.7109375" customWidth="1"/>
    <col min="13060" max="13060" width="2.140625" customWidth="1"/>
    <col min="13061" max="13061" width="10.7109375" customWidth="1"/>
    <col min="13062" max="13062" width="2.140625" customWidth="1"/>
    <col min="13063" max="13063" width="4.5703125" customWidth="1"/>
    <col min="13064" max="13064" width="10.7109375" customWidth="1"/>
    <col min="13065" max="13065" width="6.5703125" customWidth="1"/>
    <col min="13066" max="13066" width="1.28515625" customWidth="1"/>
    <col min="13067" max="13068" width="7.85546875" customWidth="1"/>
    <col min="13069" max="13069" width="7.7109375" customWidth="1"/>
    <col min="13070" max="13070" width="2.7109375" customWidth="1"/>
    <col min="13313" max="13313" width="2.7109375" customWidth="1"/>
    <col min="13314" max="13315" width="7.7109375" customWidth="1"/>
    <col min="13316" max="13316" width="2.140625" customWidth="1"/>
    <col min="13317" max="13317" width="10.7109375" customWidth="1"/>
    <col min="13318" max="13318" width="2.140625" customWidth="1"/>
    <col min="13319" max="13319" width="4.5703125" customWidth="1"/>
    <col min="13320" max="13320" width="10.7109375" customWidth="1"/>
    <col min="13321" max="13321" width="6.5703125" customWidth="1"/>
    <col min="13322" max="13322" width="1.28515625" customWidth="1"/>
    <col min="13323" max="13324" width="7.85546875" customWidth="1"/>
    <col min="13325" max="13325" width="7.7109375" customWidth="1"/>
    <col min="13326" max="13326" width="2.7109375" customWidth="1"/>
    <col min="13569" max="13569" width="2.7109375" customWidth="1"/>
    <col min="13570" max="13571" width="7.7109375" customWidth="1"/>
    <col min="13572" max="13572" width="2.140625" customWidth="1"/>
    <col min="13573" max="13573" width="10.7109375" customWidth="1"/>
    <col min="13574" max="13574" width="2.140625" customWidth="1"/>
    <col min="13575" max="13575" width="4.5703125" customWidth="1"/>
    <col min="13576" max="13576" width="10.7109375" customWidth="1"/>
    <col min="13577" max="13577" width="6.5703125" customWidth="1"/>
    <col min="13578" max="13578" width="1.28515625" customWidth="1"/>
    <col min="13579" max="13580" width="7.85546875" customWidth="1"/>
    <col min="13581" max="13581" width="7.7109375" customWidth="1"/>
    <col min="13582" max="13582" width="2.7109375" customWidth="1"/>
    <col min="13825" max="13825" width="2.7109375" customWidth="1"/>
    <col min="13826" max="13827" width="7.7109375" customWidth="1"/>
    <col min="13828" max="13828" width="2.140625" customWidth="1"/>
    <col min="13829" max="13829" width="10.7109375" customWidth="1"/>
    <col min="13830" max="13830" width="2.140625" customWidth="1"/>
    <col min="13831" max="13831" width="4.5703125" customWidth="1"/>
    <col min="13832" max="13832" width="10.7109375" customWidth="1"/>
    <col min="13833" max="13833" width="6.5703125" customWidth="1"/>
    <col min="13834" max="13834" width="1.28515625" customWidth="1"/>
    <col min="13835" max="13836" width="7.85546875" customWidth="1"/>
    <col min="13837" max="13837" width="7.7109375" customWidth="1"/>
    <col min="13838" max="13838" width="2.7109375" customWidth="1"/>
    <col min="14081" max="14081" width="2.7109375" customWidth="1"/>
    <col min="14082" max="14083" width="7.7109375" customWidth="1"/>
    <col min="14084" max="14084" width="2.140625" customWidth="1"/>
    <col min="14085" max="14085" width="10.7109375" customWidth="1"/>
    <col min="14086" max="14086" width="2.140625" customWidth="1"/>
    <col min="14087" max="14087" width="4.5703125" customWidth="1"/>
    <col min="14088" max="14088" width="10.7109375" customWidth="1"/>
    <col min="14089" max="14089" width="6.5703125" customWidth="1"/>
    <col min="14090" max="14090" width="1.28515625" customWidth="1"/>
    <col min="14091" max="14092" width="7.85546875" customWidth="1"/>
    <col min="14093" max="14093" width="7.7109375" customWidth="1"/>
    <col min="14094" max="14094" width="2.7109375" customWidth="1"/>
    <col min="14337" max="14337" width="2.7109375" customWidth="1"/>
    <col min="14338" max="14339" width="7.7109375" customWidth="1"/>
    <col min="14340" max="14340" width="2.140625" customWidth="1"/>
    <col min="14341" max="14341" width="10.7109375" customWidth="1"/>
    <col min="14342" max="14342" width="2.140625" customWidth="1"/>
    <col min="14343" max="14343" width="4.5703125" customWidth="1"/>
    <col min="14344" max="14344" width="10.7109375" customWidth="1"/>
    <col min="14345" max="14345" width="6.5703125" customWidth="1"/>
    <col min="14346" max="14346" width="1.28515625" customWidth="1"/>
    <col min="14347" max="14348" width="7.85546875" customWidth="1"/>
    <col min="14349" max="14349" width="7.7109375" customWidth="1"/>
    <col min="14350" max="14350" width="2.7109375" customWidth="1"/>
    <col min="14593" max="14593" width="2.7109375" customWidth="1"/>
    <col min="14594" max="14595" width="7.7109375" customWidth="1"/>
    <col min="14596" max="14596" width="2.140625" customWidth="1"/>
    <col min="14597" max="14597" width="10.7109375" customWidth="1"/>
    <col min="14598" max="14598" width="2.140625" customWidth="1"/>
    <col min="14599" max="14599" width="4.5703125" customWidth="1"/>
    <col min="14600" max="14600" width="10.7109375" customWidth="1"/>
    <col min="14601" max="14601" width="6.5703125" customWidth="1"/>
    <col min="14602" max="14602" width="1.28515625" customWidth="1"/>
    <col min="14603" max="14604" width="7.85546875" customWidth="1"/>
    <col min="14605" max="14605" width="7.7109375" customWidth="1"/>
    <col min="14606" max="14606" width="2.7109375" customWidth="1"/>
    <col min="14849" max="14849" width="2.7109375" customWidth="1"/>
    <col min="14850" max="14851" width="7.7109375" customWidth="1"/>
    <col min="14852" max="14852" width="2.140625" customWidth="1"/>
    <col min="14853" max="14853" width="10.7109375" customWidth="1"/>
    <col min="14854" max="14854" width="2.140625" customWidth="1"/>
    <col min="14855" max="14855" width="4.5703125" customWidth="1"/>
    <col min="14856" max="14856" width="10.7109375" customWidth="1"/>
    <col min="14857" max="14857" width="6.5703125" customWidth="1"/>
    <col min="14858" max="14858" width="1.28515625" customWidth="1"/>
    <col min="14859" max="14860" width="7.85546875" customWidth="1"/>
    <col min="14861" max="14861" width="7.7109375" customWidth="1"/>
    <col min="14862" max="14862" width="2.7109375" customWidth="1"/>
    <col min="15105" max="15105" width="2.7109375" customWidth="1"/>
    <col min="15106" max="15107" width="7.7109375" customWidth="1"/>
    <col min="15108" max="15108" width="2.140625" customWidth="1"/>
    <col min="15109" max="15109" width="10.7109375" customWidth="1"/>
    <col min="15110" max="15110" width="2.140625" customWidth="1"/>
    <col min="15111" max="15111" width="4.5703125" customWidth="1"/>
    <col min="15112" max="15112" width="10.7109375" customWidth="1"/>
    <col min="15113" max="15113" width="6.5703125" customWidth="1"/>
    <col min="15114" max="15114" width="1.28515625" customWidth="1"/>
    <col min="15115" max="15116" width="7.85546875" customWidth="1"/>
    <col min="15117" max="15117" width="7.7109375" customWidth="1"/>
    <col min="15118" max="15118" width="2.7109375" customWidth="1"/>
    <col min="15361" max="15361" width="2.7109375" customWidth="1"/>
    <col min="15362" max="15363" width="7.7109375" customWidth="1"/>
    <col min="15364" max="15364" width="2.140625" customWidth="1"/>
    <col min="15365" max="15365" width="10.7109375" customWidth="1"/>
    <col min="15366" max="15366" width="2.140625" customWidth="1"/>
    <col min="15367" max="15367" width="4.5703125" customWidth="1"/>
    <col min="15368" max="15368" width="10.7109375" customWidth="1"/>
    <col min="15369" max="15369" width="6.5703125" customWidth="1"/>
    <col min="15370" max="15370" width="1.28515625" customWidth="1"/>
    <col min="15371" max="15372" width="7.85546875" customWidth="1"/>
    <col min="15373" max="15373" width="7.7109375" customWidth="1"/>
    <col min="15374" max="15374" width="2.7109375" customWidth="1"/>
    <col min="15617" max="15617" width="2.7109375" customWidth="1"/>
    <col min="15618" max="15619" width="7.7109375" customWidth="1"/>
    <col min="15620" max="15620" width="2.140625" customWidth="1"/>
    <col min="15621" max="15621" width="10.7109375" customWidth="1"/>
    <col min="15622" max="15622" width="2.140625" customWidth="1"/>
    <col min="15623" max="15623" width="4.5703125" customWidth="1"/>
    <col min="15624" max="15624" width="10.7109375" customWidth="1"/>
    <col min="15625" max="15625" width="6.5703125" customWidth="1"/>
    <col min="15626" max="15626" width="1.28515625" customWidth="1"/>
    <col min="15627" max="15628" width="7.85546875" customWidth="1"/>
    <col min="15629" max="15629" width="7.7109375" customWidth="1"/>
    <col min="15630" max="15630" width="2.7109375" customWidth="1"/>
    <col min="15873" max="15873" width="2.7109375" customWidth="1"/>
    <col min="15874" max="15875" width="7.7109375" customWidth="1"/>
    <col min="15876" max="15876" width="2.140625" customWidth="1"/>
    <col min="15877" max="15877" width="10.7109375" customWidth="1"/>
    <col min="15878" max="15878" width="2.140625" customWidth="1"/>
    <col min="15879" max="15879" width="4.5703125" customWidth="1"/>
    <col min="15880" max="15880" width="10.7109375" customWidth="1"/>
    <col min="15881" max="15881" width="6.5703125" customWidth="1"/>
    <col min="15882" max="15882" width="1.28515625" customWidth="1"/>
    <col min="15883" max="15884" width="7.85546875" customWidth="1"/>
    <col min="15885" max="15885" width="7.7109375" customWidth="1"/>
    <col min="15886" max="15886" width="2.7109375" customWidth="1"/>
    <col min="16129" max="16129" width="2.7109375" customWidth="1"/>
    <col min="16130" max="16131" width="7.7109375" customWidth="1"/>
    <col min="16132" max="16132" width="2.140625" customWidth="1"/>
    <col min="16133" max="16133" width="10.7109375" customWidth="1"/>
    <col min="16134" max="16134" width="2.140625" customWidth="1"/>
    <col min="16135" max="16135" width="4.5703125" customWidth="1"/>
    <col min="16136" max="16136" width="10.7109375" customWidth="1"/>
    <col min="16137" max="16137" width="6.5703125" customWidth="1"/>
    <col min="16138" max="16138" width="1.28515625" customWidth="1"/>
    <col min="16139" max="16140" width="7.85546875" customWidth="1"/>
    <col min="16141" max="16141" width="7.7109375" customWidth="1"/>
    <col min="16142" max="16142" width="2.7109375" customWidth="1"/>
  </cols>
  <sheetData>
    <row r="1" spans="1:15" x14ac:dyDescent="0.15">
      <c r="A1" s="216"/>
      <c r="N1" s="214"/>
    </row>
    <row r="2" spans="1:15" ht="33" customHeight="1" x14ac:dyDescent="0.15">
      <c r="C2" s="1219"/>
      <c r="D2" s="1219"/>
      <c r="E2" s="1219"/>
      <c r="O2" s="99" t="s">
        <v>114</v>
      </c>
    </row>
    <row r="3" spans="1:15" ht="5.0999999999999996" customHeight="1" x14ac:dyDescent="0.15"/>
    <row r="4" spans="1:15" ht="28.5" customHeight="1" x14ac:dyDescent="0.15">
      <c r="C4" s="327" t="s">
        <v>752</v>
      </c>
      <c r="D4" s="327"/>
      <c r="E4" s="327"/>
      <c r="F4" s="327"/>
      <c r="G4" s="327"/>
      <c r="H4" s="327"/>
      <c r="I4" s="327"/>
      <c r="J4" s="327"/>
      <c r="K4" s="327"/>
      <c r="L4" s="327"/>
    </row>
    <row r="5" spans="1:15" ht="24" customHeight="1" x14ac:dyDescent="0.15">
      <c r="C5" s="328" t="s">
        <v>110</v>
      </c>
      <c r="D5" s="1220" t="s">
        <v>109</v>
      </c>
      <c r="E5" s="1220"/>
      <c r="F5" s="1221"/>
      <c r="G5" s="1222" t="s">
        <v>338</v>
      </c>
      <c r="H5" s="1223"/>
      <c r="I5" s="1224"/>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189" t="s">
        <v>64</v>
      </c>
      <c r="F7" s="190"/>
      <c r="G7" s="191"/>
      <c r="H7" s="243">
        <v>15.8</v>
      </c>
      <c r="I7" s="186" t="s">
        <v>1142</v>
      </c>
      <c r="J7" s="262"/>
      <c r="K7" s="333">
        <v>1</v>
      </c>
      <c r="L7" s="334" t="s">
        <v>119</v>
      </c>
    </row>
    <row r="8" spans="1:15" ht="12" customHeight="1" x14ac:dyDescent="0.15">
      <c r="C8" s="187">
        <v>2</v>
      </c>
      <c r="D8" s="188"/>
      <c r="E8" s="189" t="s">
        <v>80</v>
      </c>
      <c r="F8" s="190"/>
      <c r="G8" s="191"/>
      <c r="H8" s="243">
        <v>16</v>
      </c>
      <c r="I8" s="186"/>
      <c r="J8" s="262"/>
      <c r="K8" s="333">
        <v>2</v>
      </c>
      <c r="L8" s="334" t="s">
        <v>119</v>
      </c>
    </row>
    <row r="9" spans="1:15" ht="12" customHeight="1" x14ac:dyDescent="0.15">
      <c r="C9" s="187">
        <v>3</v>
      </c>
      <c r="D9" s="188"/>
      <c r="E9" s="189" t="s">
        <v>62</v>
      </c>
      <c r="F9" s="190"/>
      <c r="G9" s="191"/>
      <c r="H9" s="243">
        <v>16.100000000000001</v>
      </c>
      <c r="I9" s="186"/>
      <c r="J9" s="262"/>
      <c r="K9" s="333">
        <v>3</v>
      </c>
      <c r="L9" s="334" t="s">
        <v>119</v>
      </c>
    </row>
    <row r="10" spans="1:15" ht="12" customHeight="1" x14ac:dyDescent="0.15">
      <c r="C10" s="187">
        <v>3</v>
      </c>
      <c r="D10" s="188"/>
      <c r="E10" s="189" t="s">
        <v>103</v>
      </c>
      <c r="F10" s="190"/>
      <c r="G10" s="191"/>
      <c r="H10" s="243">
        <v>16.100000000000001</v>
      </c>
      <c r="I10" s="186"/>
      <c r="J10" s="262"/>
      <c r="K10" s="333">
        <v>4</v>
      </c>
      <c r="L10" s="334" t="s">
        <v>116</v>
      </c>
    </row>
    <row r="11" spans="1:15" ht="12" customHeight="1" x14ac:dyDescent="0.15">
      <c r="C11" s="187">
        <v>5</v>
      </c>
      <c r="D11" s="188"/>
      <c r="E11" s="189" t="s">
        <v>69</v>
      </c>
      <c r="F11" s="190"/>
      <c r="G11" s="191"/>
      <c r="H11" s="243">
        <v>16.7</v>
      </c>
      <c r="I11" s="186"/>
      <c r="J11" s="262"/>
      <c r="K11" s="333">
        <v>4</v>
      </c>
      <c r="L11" s="334" t="s">
        <v>117</v>
      </c>
    </row>
    <row r="12" spans="1:15" ht="12" customHeight="1" x14ac:dyDescent="0.15">
      <c r="C12" s="187">
        <v>5</v>
      </c>
      <c r="D12" s="188"/>
      <c r="E12" s="189" t="s">
        <v>101</v>
      </c>
      <c r="F12" s="190"/>
      <c r="G12" s="191"/>
      <c r="H12" s="243">
        <v>16.7</v>
      </c>
      <c r="I12" s="186"/>
      <c r="J12" s="262"/>
      <c r="K12" s="333">
        <v>6</v>
      </c>
      <c r="L12" s="334" t="s">
        <v>116</v>
      </c>
    </row>
    <row r="13" spans="1:15" ht="12" customHeight="1" x14ac:dyDescent="0.15">
      <c r="C13" s="187">
        <v>7</v>
      </c>
      <c r="D13" s="188"/>
      <c r="E13" s="189" t="s">
        <v>60</v>
      </c>
      <c r="F13" s="190"/>
      <c r="G13" s="191"/>
      <c r="H13" s="243">
        <v>17.100000000000001</v>
      </c>
      <c r="I13" s="186"/>
      <c r="J13" s="262"/>
      <c r="K13" s="333">
        <v>8</v>
      </c>
      <c r="L13" s="334" t="s">
        <v>116</v>
      </c>
    </row>
    <row r="14" spans="1:15" ht="12" customHeight="1" x14ac:dyDescent="0.15">
      <c r="C14" s="187">
        <v>8</v>
      </c>
      <c r="D14" s="188"/>
      <c r="E14" s="189" t="s">
        <v>59</v>
      </c>
      <c r="F14" s="190"/>
      <c r="G14" s="191"/>
      <c r="H14" s="243">
        <v>17.399999999999999</v>
      </c>
      <c r="I14" s="186"/>
      <c r="J14" s="262"/>
      <c r="K14" s="333">
        <v>13</v>
      </c>
      <c r="L14" s="334" t="s">
        <v>116</v>
      </c>
    </row>
    <row r="15" spans="1:15" ht="12" customHeight="1" x14ac:dyDescent="0.15">
      <c r="C15" s="187">
        <v>8</v>
      </c>
      <c r="D15" s="188"/>
      <c r="E15" s="189" t="s">
        <v>77</v>
      </c>
      <c r="F15" s="190"/>
      <c r="G15" s="191"/>
      <c r="H15" s="243">
        <v>17.399999999999999</v>
      </c>
      <c r="I15" s="186"/>
      <c r="J15" s="262"/>
      <c r="K15" s="333">
        <v>7</v>
      </c>
      <c r="L15" s="334" t="s">
        <v>117</v>
      </c>
    </row>
    <row r="16" spans="1:15" ht="12" customHeight="1" x14ac:dyDescent="0.15">
      <c r="C16" s="187">
        <v>8</v>
      </c>
      <c r="D16" s="188"/>
      <c r="E16" s="189" t="s">
        <v>99</v>
      </c>
      <c r="F16" s="190"/>
      <c r="G16" s="191"/>
      <c r="H16" s="243">
        <v>17.399999999999999</v>
      </c>
      <c r="I16" s="186"/>
      <c r="J16" s="262"/>
      <c r="K16" s="333">
        <v>12</v>
      </c>
      <c r="L16" s="334" t="s">
        <v>116</v>
      </c>
    </row>
    <row r="17" spans="3:19" ht="12" customHeight="1" x14ac:dyDescent="0.15">
      <c r="C17" s="187">
        <v>8</v>
      </c>
      <c r="D17" s="188"/>
      <c r="E17" s="189" t="s">
        <v>97</v>
      </c>
      <c r="F17" s="190"/>
      <c r="G17" s="191"/>
      <c r="H17" s="243">
        <v>17.399999999999999</v>
      </c>
      <c r="I17" s="186"/>
      <c r="J17" s="262"/>
      <c r="K17" s="333">
        <v>10</v>
      </c>
      <c r="L17" s="334" t="s">
        <v>116</v>
      </c>
    </row>
    <row r="18" spans="3:19" ht="12" customHeight="1" x14ac:dyDescent="0.15">
      <c r="C18" s="187">
        <v>8</v>
      </c>
      <c r="D18" s="188"/>
      <c r="E18" s="189" t="s">
        <v>88</v>
      </c>
      <c r="F18" s="190"/>
      <c r="G18" s="191"/>
      <c r="H18" s="243">
        <v>17.399999999999999</v>
      </c>
      <c r="I18" s="186"/>
      <c r="J18" s="262"/>
      <c r="K18" s="333">
        <v>9</v>
      </c>
      <c r="L18" s="334" t="s">
        <v>116</v>
      </c>
    </row>
    <row r="19" spans="3:19" ht="12" customHeight="1" x14ac:dyDescent="0.15">
      <c r="C19" s="187">
        <v>13</v>
      </c>
      <c r="D19" s="188"/>
      <c r="E19" s="189" t="s">
        <v>65</v>
      </c>
      <c r="F19" s="190"/>
      <c r="G19" s="191"/>
      <c r="H19" s="243">
        <v>17.5</v>
      </c>
      <c r="I19" s="186"/>
      <c r="J19" s="262"/>
      <c r="K19" s="333">
        <v>11</v>
      </c>
      <c r="L19" s="334" t="s">
        <v>117</v>
      </c>
    </row>
    <row r="20" spans="3:19" ht="12" customHeight="1" x14ac:dyDescent="0.15">
      <c r="C20" s="187">
        <v>14</v>
      </c>
      <c r="D20" s="188"/>
      <c r="E20" s="189" t="s">
        <v>96</v>
      </c>
      <c r="F20" s="190"/>
      <c r="G20" s="191"/>
      <c r="H20" s="243">
        <v>17.8</v>
      </c>
      <c r="I20" s="186"/>
      <c r="J20" s="262"/>
      <c r="K20" s="333">
        <v>14</v>
      </c>
      <c r="L20" s="334" t="s">
        <v>119</v>
      </c>
    </row>
    <row r="21" spans="3:19" ht="12" customHeight="1" x14ac:dyDescent="0.15">
      <c r="C21" s="187">
        <v>14</v>
      </c>
      <c r="D21" s="188"/>
      <c r="E21" s="189" t="s">
        <v>70</v>
      </c>
      <c r="F21" s="190"/>
      <c r="G21" s="193"/>
      <c r="H21" s="243">
        <v>17.8</v>
      </c>
      <c r="I21" s="186"/>
      <c r="J21" s="262"/>
      <c r="K21" s="333">
        <v>14</v>
      </c>
      <c r="L21" s="334" t="s">
        <v>119</v>
      </c>
    </row>
    <row r="22" spans="3:19" ht="12" customHeight="1" x14ac:dyDescent="0.15">
      <c r="C22" s="187">
        <v>16</v>
      </c>
      <c r="D22" s="188"/>
      <c r="E22" s="189" t="s">
        <v>58</v>
      </c>
      <c r="F22" s="190"/>
      <c r="G22" s="191"/>
      <c r="H22" s="243">
        <v>17.899999999999999</v>
      </c>
      <c r="I22" s="186"/>
      <c r="J22" s="262"/>
      <c r="K22" s="333">
        <v>17</v>
      </c>
      <c r="L22" s="334" t="s">
        <v>116</v>
      </c>
    </row>
    <row r="23" spans="3:19" ht="12" customHeight="1" x14ac:dyDescent="0.15">
      <c r="C23" s="187">
        <v>16</v>
      </c>
      <c r="D23" s="188"/>
      <c r="E23" s="189" t="s">
        <v>87</v>
      </c>
      <c r="F23" s="190"/>
      <c r="G23" s="191"/>
      <c r="H23" s="243">
        <v>17.899999999999999</v>
      </c>
      <c r="I23" s="186"/>
      <c r="J23" s="262"/>
      <c r="K23" s="333">
        <v>14</v>
      </c>
      <c r="L23" s="334" t="s">
        <v>117</v>
      </c>
    </row>
    <row r="24" spans="3:19" ht="12" customHeight="1" x14ac:dyDescent="0.15">
      <c r="C24" s="187">
        <v>18</v>
      </c>
      <c r="D24" s="188"/>
      <c r="E24" s="189" t="s">
        <v>94</v>
      </c>
      <c r="F24" s="190"/>
      <c r="G24" s="191"/>
      <c r="H24" s="243">
        <v>18</v>
      </c>
      <c r="I24" s="186"/>
      <c r="J24" s="262"/>
      <c r="K24" s="333">
        <v>18</v>
      </c>
      <c r="L24" s="334" t="s">
        <v>119</v>
      </c>
    </row>
    <row r="25" spans="3:19" ht="12" customHeight="1" x14ac:dyDescent="0.15">
      <c r="C25" s="187">
        <v>19</v>
      </c>
      <c r="D25" s="188"/>
      <c r="E25" s="189" t="s">
        <v>71</v>
      </c>
      <c r="F25" s="190"/>
      <c r="G25" s="191"/>
      <c r="H25" s="243">
        <v>18.600000000000001</v>
      </c>
      <c r="I25" s="186"/>
      <c r="J25" s="262"/>
      <c r="K25" s="333">
        <v>20</v>
      </c>
      <c r="L25" s="334" t="s">
        <v>116</v>
      </c>
      <c r="R25" s="338"/>
      <c r="S25" s="347"/>
    </row>
    <row r="26" spans="3:19" ht="12" customHeight="1" x14ac:dyDescent="0.15">
      <c r="C26" s="187">
        <v>19</v>
      </c>
      <c r="D26" s="188"/>
      <c r="E26" s="189" t="s">
        <v>72</v>
      </c>
      <c r="F26" s="190"/>
      <c r="G26" s="191"/>
      <c r="H26" s="243">
        <v>18.600000000000001</v>
      </c>
      <c r="I26" s="186"/>
      <c r="J26" s="262"/>
      <c r="K26" s="333">
        <v>22</v>
      </c>
      <c r="L26" s="334" t="s">
        <v>116</v>
      </c>
      <c r="R26" s="339"/>
      <c r="S26" s="340"/>
    </row>
    <row r="27" spans="3:19" ht="12" customHeight="1" x14ac:dyDescent="0.15">
      <c r="C27" s="187">
        <v>19</v>
      </c>
      <c r="D27" s="188"/>
      <c r="E27" s="201" t="s">
        <v>81</v>
      </c>
      <c r="F27" s="202"/>
      <c r="G27" s="191"/>
      <c r="H27" s="243">
        <v>18.600000000000001</v>
      </c>
      <c r="I27" s="200"/>
      <c r="J27" s="268"/>
      <c r="K27" s="341">
        <v>20</v>
      </c>
      <c r="L27" s="334" t="s">
        <v>116</v>
      </c>
      <c r="R27" s="339"/>
    </row>
    <row r="28" spans="3:19" ht="12" customHeight="1" x14ac:dyDescent="0.15">
      <c r="C28" s="187">
        <v>22</v>
      </c>
      <c r="D28" s="188"/>
      <c r="E28" s="189" t="s">
        <v>89</v>
      </c>
      <c r="F28" s="190"/>
      <c r="G28" s="191"/>
      <c r="H28" s="243">
        <v>18.7</v>
      </c>
      <c r="I28" s="186"/>
      <c r="J28" s="262"/>
      <c r="K28" s="333">
        <v>19</v>
      </c>
      <c r="L28" s="334" t="s">
        <v>117</v>
      </c>
    </row>
    <row r="29" spans="3:19" ht="12" customHeight="1" x14ac:dyDescent="0.15">
      <c r="C29" s="187">
        <v>23</v>
      </c>
      <c r="D29" s="188"/>
      <c r="E29" s="189" t="s">
        <v>91</v>
      </c>
      <c r="F29" s="190"/>
      <c r="G29" s="191"/>
      <c r="H29" s="243">
        <v>18.899999999999999</v>
      </c>
      <c r="I29" s="186"/>
      <c r="J29" s="262"/>
      <c r="K29" s="333">
        <v>23</v>
      </c>
      <c r="L29" s="334" t="s">
        <v>119</v>
      </c>
    </row>
    <row r="30" spans="3:19" ht="12" customHeight="1" x14ac:dyDescent="0.15">
      <c r="C30" s="187">
        <v>24</v>
      </c>
      <c r="D30" s="188"/>
      <c r="E30" s="189" t="s">
        <v>93</v>
      </c>
      <c r="F30" s="190"/>
      <c r="G30" s="191"/>
      <c r="H30" s="243">
        <v>19</v>
      </c>
      <c r="I30" s="186"/>
      <c r="J30" s="262"/>
      <c r="K30" s="333">
        <v>24</v>
      </c>
      <c r="L30" s="334" t="s">
        <v>119</v>
      </c>
    </row>
    <row r="31" spans="3:19" ht="12" customHeight="1" x14ac:dyDescent="0.15">
      <c r="C31" s="187">
        <v>24</v>
      </c>
      <c r="D31" s="188"/>
      <c r="E31" s="189" t="s">
        <v>105</v>
      </c>
      <c r="F31" s="190"/>
      <c r="G31" s="191"/>
      <c r="H31" s="243">
        <v>19</v>
      </c>
      <c r="I31" s="186"/>
      <c r="J31" s="262"/>
      <c r="K31" s="333">
        <v>26</v>
      </c>
      <c r="L31" s="334" t="s">
        <v>116</v>
      </c>
    </row>
    <row r="32" spans="3:19" ht="12" customHeight="1" x14ac:dyDescent="0.15">
      <c r="C32" s="245"/>
      <c r="D32" s="246"/>
      <c r="E32" s="196" t="s">
        <v>85</v>
      </c>
      <c r="F32" s="197"/>
      <c r="G32" s="198"/>
      <c r="H32" s="247">
        <v>19</v>
      </c>
      <c r="I32" s="248"/>
      <c r="J32" s="270"/>
      <c r="K32" s="354"/>
      <c r="L32" s="334" t="s">
        <v>118</v>
      </c>
    </row>
    <row r="33" spans="3:12" ht="12" customHeight="1" x14ac:dyDescent="0.15">
      <c r="C33" s="187">
        <v>26</v>
      </c>
      <c r="D33" s="188"/>
      <c r="E33" s="189" t="s">
        <v>67</v>
      </c>
      <c r="F33" s="190"/>
      <c r="G33" s="191"/>
      <c r="H33" s="243">
        <v>19.2</v>
      </c>
      <c r="I33" s="186"/>
      <c r="J33" s="262"/>
      <c r="K33" s="333">
        <v>29</v>
      </c>
      <c r="L33" s="334" t="s">
        <v>116</v>
      </c>
    </row>
    <row r="34" spans="3:12" ht="12" customHeight="1" x14ac:dyDescent="0.15">
      <c r="C34" s="187">
        <v>26</v>
      </c>
      <c r="D34" s="188"/>
      <c r="E34" s="189" t="s">
        <v>102</v>
      </c>
      <c r="F34" s="190"/>
      <c r="G34" s="191"/>
      <c r="H34" s="243">
        <v>19.2</v>
      </c>
      <c r="I34" s="186"/>
      <c r="J34" s="262"/>
      <c r="K34" s="333">
        <v>29</v>
      </c>
      <c r="L34" s="334" t="s">
        <v>116</v>
      </c>
    </row>
    <row r="35" spans="3:12" ht="12" customHeight="1" x14ac:dyDescent="0.15">
      <c r="C35" s="187">
        <v>26</v>
      </c>
      <c r="D35" s="188"/>
      <c r="E35" s="189" t="s">
        <v>90</v>
      </c>
      <c r="F35" s="190"/>
      <c r="G35" s="191"/>
      <c r="H35" s="243">
        <v>19.2</v>
      </c>
      <c r="I35" s="186"/>
      <c r="J35" s="262"/>
      <c r="K35" s="333">
        <v>26</v>
      </c>
      <c r="L35" s="334" t="s">
        <v>119</v>
      </c>
    </row>
    <row r="36" spans="3:12" ht="12" customHeight="1" x14ac:dyDescent="0.15">
      <c r="C36" s="187">
        <v>29</v>
      </c>
      <c r="D36" s="188"/>
      <c r="E36" s="189" t="s">
        <v>61</v>
      </c>
      <c r="F36" s="190"/>
      <c r="G36" s="191"/>
      <c r="H36" s="243">
        <v>19.3</v>
      </c>
      <c r="I36" s="186"/>
      <c r="J36" s="262"/>
      <c r="K36" s="333">
        <v>31</v>
      </c>
      <c r="L36" s="334" t="s">
        <v>116</v>
      </c>
    </row>
    <row r="37" spans="3:12" ht="12" customHeight="1" x14ac:dyDescent="0.15">
      <c r="C37" s="187">
        <v>29</v>
      </c>
      <c r="D37" s="188"/>
      <c r="E37" s="189" t="s">
        <v>95</v>
      </c>
      <c r="F37" s="190"/>
      <c r="G37" s="191"/>
      <c r="H37" s="243">
        <v>19.3</v>
      </c>
      <c r="I37" s="186"/>
      <c r="J37" s="262"/>
      <c r="K37" s="333">
        <v>26</v>
      </c>
      <c r="L37" s="334" t="s">
        <v>117</v>
      </c>
    </row>
    <row r="38" spans="3:12" ht="12" customHeight="1" x14ac:dyDescent="0.15">
      <c r="C38" s="187">
        <v>29</v>
      </c>
      <c r="D38" s="188"/>
      <c r="E38" s="189" t="s">
        <v>98</v>
      </c>
      <c r="F38" s="190"/>
      <c r="G38" s="191"/>
      <c r="H38" s="243">
        <v>19.3</v>
      </c>
      <c r="I38" s="186"/>
      <c r="J38" s="262"/>
      <c r="K38" s="333">
        <v>34</v>
      </c>
      <c r="L38" s="334" t="s">
        <v>116</v>
      </c>
    </row>
    <row r="39" spans="3:12" ht="12" customHeight="1" x14ac:dyDescent="0.15">
      <c r="C39" s="187">
        <v>32</v>
      </c>
      <c r="D39" s="188"/>
      <c r="E39" s="189" t="s">
        <v>74</v>
      </c>
      <c r="F39" s="190"/>
      <c r="G39" s="191"/>
      <c r="H39" s="243">
        <v>19.399999999999999</v>
      </c>
      <c r="I39" s="186"/>
      <c r="J39" s="262"/>
      <c r="K39" s="333">
        <v>24</v>
      </c>
      <c r="L39" s="334" t="s">
        <v>117</v>
      </c>
    </row>
    <row r="40" spans="3:12" ht="12" customHeight="1" x14ac:dyDescent="0.15">
      <c r="C40" s="187">
        <v>32</v>
      </c>
      <c r="D40" s="188"/>
      <c r="E40" s="189" t="s">
        <v>84</v>
      </c>
      <c r="F40" s="190"/>
      <c r="G40" s="191"/>
      <c r="H40" s="243">
        <v>19.399999999999999</v>
      </c>
      <c r="I40" s="186"/>
      <c r="J40" s="262"/>
      <c r="K40" s="333">
        <v>31</v>
      </c>
      <c r="L40" s="334" t="s">
        <v>117</v>
      </c>
    </row>
    <row r="41" spans="3:12" ht="12" customHeight="1" x14ac:dyDescent="0.15">
      <c r="C41" s="187">
        <v>32</v>
      </c>
      <c r="D41" s="188"/>
      <c r="E41" s="189" t="s">
        <v>78</v>
      </c>
      <c r="F41" s="190"/>
      <c r="G41" s="191"/>
      <c r="H41" s="243">
        <v>19.399999999999999</v>
      </c>
      <c r="I41" s="186"/>
      <c r="J41" s="262"/>
      <c r="K41" s="333">
        <v>31</v>
      </c>
      <c r="L41" s="334" t="s">
        <v>117</v>
      </c>
    </row>
    <row r="42" spans="3:12" ht="12" customHeight="1" x14ac:dyDescent="0.15">
      <c r="C42" s="203">
        <v>35</v>
      </c>
      <c r="D42" s="204"/>
      <c r="E42" s="205" t="s">
        <v>63</v>
      </c>
      <c r="F42" s="206"/>
      <c r="G42" s="207"/>
      <c r="H42" s="244">
        <v>19.600000000000001</v>
      </c>
      <c r="I42" s="248"/>
      <c r="J42" s="270"/>
      <c r="K42" s="335">
        <v>35</v>
      </c>
      <c r="L42" s="334" t="s">
        <v>119</v>
      </c>
    </row>
    <row r="43" spans="3:12" ht="12" customHeight="1" x14ac:dyDescent="0.15">
      <c r="C43" s="187">
        <v>36</v>
      </c>
      <c r="D43" s="188"/>
      <c r="E43" s="189" t="s">
        <v>100</v>
      </c>
      <c r="F43" s="190"/>
      <c r="G43" s="191"/>
      <c r="H43" s="243">
        <v>19.7</v>
      </c>
      <c r="I43" s="186"/>
      <c r="J43" s="262"/>
      <c r="K43" s="333">
        <v>36</v>
      </c>
      <c r="L43" s="334" t="s">
        <v>119</v>
      </c>
    </row>
    <row r="44" spans="3:12" ht="12" customHeight="1" x14ac:dyDescent="0.15">
      <c r="C44" s="187">
        <v>37</v>
      </c>
      <c r="D44" s="188"/>
      <c r="E44" s="189" t="s">
        <v>225</v>
      </c>
      <c r="F44" s="190"/>
      <c r="G44" s="191"/>
      <c r="H44" s="243">
        <v>19.899999999999999</v>
      </c>
      <c r="I44" s="186"/>
      <c r="J44" s="262"/>
      <c r="K44" s="333">
        <v>38</v>
      </c>
      <c r="L44" s="334" t="s">
        <v>116</v>
      </c>
    </row>
    <row r="45" spans="3:12" ht="12" customHeight="1" x14ac:dyDescent="0.15">
      <c r="C45" s="187">
        <v>38</v>
      </c>
      <c r="D45" s="188"/>
      <c r="E45" s="189" t="s">
        <v>73</v>
      </c>
      <c r="F45" s="190"/>
      <c r="G45" s="191"/>
      <c r="H45" s="243">
        <v>20</v>
      </c>
      <c r="I45" s="186"/>
      <c r="J45" s="262"/>
      <c r="K45" s="333">
        <v>39</v>
      </c>
      <c r="L45" s="334" t="s">
        <v>116</v>
      </c>
    </row>
    <row r="46" spans="3:12" ht="12" customHeight="1" x14ac:dyDescent="0.15">
      <c r="C46" s="187">
        <v>39</v>
      </c>
      <c r="D46" s="188"/>
      <c r="E46" s="189" t="s">
        <v>86</v>
      </c>
      <c r="F46" s="190"/>
      <c r="G46" s="191"/>
      <c r="H46" s="243">
        <v>20.2</v>
      </c>
      <c r="I46" s="186"/>
      <c r="J46" s="262"/>
      <c r="K46" s="333">
        <v>36</v>
      </c>
      <c r="L46" s="334" t="s">
        <v>117</v>
      </c>
    </row>
    <row r="47" spans="3:12" ht="12" customHeight="1" x14ac:dyDescent="0.15">
      <c r="C47" s="187">
        <v>40</v>
      </c>
      <c r="D47" s="188"/>
      <c r="E47" s="210" t="s">
        <v>66</v>
      </c>
      <c r="F47" s="211"/>
      <c r="G47" s="212"/>
      <c r="H47" s="243">
        <v>20.6</v>
      </c>
      <c r="I47" s="186"/>
      <c r="J47" s="262"/>
      <c r="K47" s="333">
        <v>41</v>
      </c>
      <c r="L47" s="334" t="s">
        <v>116</v>
      </c>
    </row>
    <row r="48" spans="3:12" ht="12" customHeight="1" x14ac:dyDescent="0.15">
      <c r="C48" s="187">
        <v>41</v>
      </c>
      <c r="D48" s="188"/>
      <c r="E48" s="189" t="s">
        <v>83</v>
      </c>
      <c r="F48" s="190"/>
      <c r="G48" s="191"/>
      <c r="H48" s="243">
        <v>20.7</v>
      </c>
      <c r="I48" s="186"/>
      <c r="J48" s="262"/>
      <c r="K48" s="333">
        <v>42</v>
      </c>
      <c r="L48" s="334" t="s">
        <v>116</v>
      </c>
    </row>
    <row r="49" spans="3:12" ht="12" customHeight="1" x14ac:dyDescent="0.15">
      <c r="C49" s="187">
        <v>42</v>
      </c>
      <c r="D49" s="188"/>
      <c r="E49" s="189" t="s">
        <v>76</v>
      </c>
      <c r="F49" s="190"/>
      <c r="G49" s="191"/>
      <c r="H49" s="243">
        <v>20.8</v>
      </c>
      <c r="I49" s="186"/>
      <c r="J49" s="262"/>
      <c r="K49" s="333">
        <v>40</v>
      </c>
      <c r="L49" s="334" t="s">
        <v>117</v>
      </c>
    </row>
    <row r="50" spans="3:12" ht="12" customHeight="1" x14ac:dyDescent="0.15">
      <c r="C50" s="187">
        <v>43</v>
      </c>
      <c r="D50" s="188"/>
      <c r="E50" s="189" t="s">
        <v>68</v>
      </c>
      <c r="F50" s="190"/>
      <c r="G50" s="191"/>
      <c r="H50" s="243">
        <v>20.9</v>
      </c>
      <c r="I50" s="186"/>
      <c r="J50" s="262"/>
      <c r="K50" s="333">
        <v>43</v>
      </c>
      <c r="L50" s="334" t="s">
        <v>119</v>
      </c>
    </row>
    <row r="51" spans="3:12" ht="12" customHeight="1" x14ac:dyDescent="0.15">
      <c r="C51" s="187">
        <v>43</v>
      </c>
      <c r="D51" s="188"/>
      <c r="E51" s="189" t="s">
        <v>82</v>
      </c>
      <c r="F51" s="190"/>
      <c r="G51" s="191"/>
      <c r="H51" s="243">
        <v>20.9</v>
      </c>
      <c r="I51" s="186"/>
      <c r="J51" s="262"/>
      <c r="K51" s="333">
        <v>43</v>
      </c>
      <c r="L51" s="334" t="s">
        <v>119</v>
      </c>
    </row>
    <row r="52" spans="3:12" ht="12" customHeight="1" x14ac:dyDescent="0.15">
      <c r="C52" s="187">
        <v>45</v>
      </c>
      <c r="D52" s="188"/>
      <c r="E52" s="189" t="s">
        <v>75</v>
      </c>
      <c r="F52" s="190"/>
      <c r="G52" s="191"/>
      <c r="H52" s="243">
        <v>21.9</v>
      </c>
      <c r="I52" s="186"/>
      <c r="J52" s="262"/>
      <c r="K52" s="333">
        <v>46</v>
      </c>
      <c r="L52" s="334" t="s">
        <v>116</v>
      </c>
    </row>
    <row r="53" spans="3:12" ht="12" customHeight="1" x14ac:dyDescent="0.15">
      <c r="C53" s="187">
        <v>46</v>
      </c>
      <c r="D53" s="188"/>
      <c r="E53" s="189" t="s">
        <v>92</v>
      </c>
      <c r="F53" s="190"/>
      <c r="G53" s="191"/>
      <c r="H53" s="243">
        <v>22.2</v>
      </c>
      <c r="I53" s="186"/>
      <c r="J53" s="262"/>
      <c r="K53" s="333">
        <v>45</v>
      </c>
      <c r="L53" s="334" t="s">
        <v>117</v>
      </c>
    </row>
    <row r="54" spans="3:12" ht="12.75" x14ac:dyDescent="0.15">
      <c r="C54" s="187">
        <v>47</v>
      </c>
      <c r="D54" s="188"/>
      <c r="E54" s="189" t="s">
        <v>79</v>
      </c>
      <c r="F54" s="190"/>
      <c r="G54" s="191"/>
      <c r="H54" s="243">
        <v>23.1</v>
      </c>
      <c r="I54" s="186"/>
      <c r="J54" s="262"/>
      <c r="K54" s="333">
        <v>47</v>
      </c>
      <c r="L54" s="334" t="s">
        <v>119</v>
      </c>
    </row>
    <row r="55" spans="3:12" ht="12" hidden="1" customHeight="1" x14ac:dyDescent="0.15">
      <c r="C55" s="181"/>
      <c r="D55" s="185"/>
      <c r="E55" s="183"/>
      <c r="F55" s="184"/>
      <c r="G55" s="185"/>
      <c r="H55" s="183"/>
      <c r="I55" s="186"/>
      <c r="J55" s="262"/>
      <c r="K55" s="181"/>
      <c r="L55" s="342" t="s">
        <v>119</v>
      </c>
    </row>
    <row r="56" spans="3:12" ht="12" hidden="1" customHeight="1" x14ac:dyDescent="0.15">
      <c r="C56" s="181"/>
      <c r="D56" s="185"/>
      <c r="F56" s="184"/>
      <c r="G56" s="185"/>
      <c r="I56" s="186"/>
      <c r="J56" s="262"/>
      <c r="K56" s="181"/>
      <c r="L56" s="342" t="s">
        <v>119</v>
      </c>
    </row>
    <row r="57" spans="3:12" ht="12" hidden="1" customHeight="1" x14ac:dyDescent="0.15">
      <c r="C57" s="181"/>
      <c r="D57" s="185"/>
      <c r="F57" s="184"/>
      <c r="G57" s="185"/>
      <c r="I57" s="186"/>
      <c r="J57" s="262"/>
      <c r="K57" s="181"/>
      <c r="L57" s="342" t="s">
        <v>119</v>
      </c>
    </row>
    <row r="58" spans="3:12" ht="12" hidden="1" customHeight="1" x14ac:dyDescent="0.15">
      <c r="C58" s="181"/>
      <c r="D58" s="185"/>
      <c r="F58" s="184"/>
      <c r="G58" s="185"/>
      <c r="I58" s="186"/>
      <c r="J58" s="262"/>
      <c r="K58" s="181"/>
      <c r="L58" s="342" t="s">
        <v>119</v>
      </c>
    </row>
    <row r="59" spans="3:12" ht="12" hidden="1" customHeight="1" x14ac:dyDescent="0.15">
      <c r="C59" s="181"/>
      <c r="D59" s="185"/>
      <c r="F59" s="184"/>
      <c r="G59" s="185"/>
      <c r="I59" s="186"/>
      <c r="J59" s="262"/>
      <c r="K59" s="181"/>
      <c r="L59" s="342" t="s">
        <v>119</v>
      </c>
    </row>
    <row r="60" spans="3:12" ht="12" hidden="1" customHeight="1" x14ac:dyDescent="0.15">
      <c r="C60" s="181"/>
      <c r="D60" s="185"/>
      <c r="F60" s="184"/>
      <c r="G60" s="185"/>
      <c r="I60" s="186"/>
      <c r="J60" s="262"/>
      <c r="K60" s="181"/>
      <c r="L60" s="342" t="s">
        <v>119</v>
      </c>
    </row>
    <row r="61" spans="3:12" ht="12" hidden="1" customHeight="1" x14ac:dyDescent="0.15">
      <c r="C61" s="181"/>
      <c r="D61" s="185"/>
      <c r="F61" s="184"/>
      <c r="G61" s="185"/>
      <c r="I61" s="186"/>
      <c r="J61" s="262"/>
      <c r="K61" s="181"/>
      <c r="L61" s="342" t="s">
        <v>119</v>
      </c>
    </row>
    <row r="62" spans="3:12" ht="12" hidden="1" customHeight="1" x14ac:dyDescent="0.15">
      <c r="C62" s="181"/>
      <c r="D62" s="185"/>
      <c r="F62" s="184"/>
      <c r="G62" s="185"/>
      <c r="I62" s="186"/>
      <c r="J62" s="262"/>
      <c r="K62" s="181"/>
      <c r="L62" s="342" t="s">
        <v>119</v>
      </c>
    </row>
    <row r="63" spans="3:12" ht="12" hidden="1" customHeight="1" x14ac:dyDescent="0.15">
      <c r="C63" s="181"/>
      <c r="D63" s="185"/>
      <c r="F63" s="184"/>
      <c r="G63" s="185"/>
      <c r="I63" s="186"/>
      <c r="J63" s="262"/>
      <c r="K63" s="181"/>
      <c r="L63" s="342" t="s">
        <v>119</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x14ac:dyDescent="0.15">
      <c r="C66" s="181" t="s">
        <v>1025</v>
      </c>
      <c r="D66" s="219"/>
      <c r="E66" s="220"/>
      <c r="F66" s="220"/>
      <c r="G66" s="220"/>
      <c r="H66" s="220"/>
      <c r="I66" s="221" t="s">
        <v>57</v>
      </c>
      <c r="J66" s="220"/>
      <c r="K66" s="220"/>
      <c r="L66" s="222" t="s">
        <v>1142</v>
      </c>
    </row>
    <row r="67" spans="1:17" x14ac:dyDescent="0.15">
      <c r="C67" s="181" t="s">
        <v>211</v>
      </c>
      <c r="D67" s="224"/>
      <c r="E67" s="220"/>
      <c r="F67" s="220"/>
      <c r="G67" s="220"/>
      <c r="H67" s="220"/>
      <c r="I67" s="1217" t="s">
        <v>801</v>
      </c>
      <c r="J67" s="1218"/>
      <c r="K67" s="963" t="s">
        <v>937</v>
      </c>
      <c r="L67" s="281" t="s">
        <v>1104</v>
      </c>
      <c r="O67" s="69"/>
      <c r="P67" s="183"/>
      <c r="Q67" s="226"/>
    </row>
    <row r="68" spans="1:17" x14ac:dyDescent="0.15">
      <c r="C68" s="181" t="s">
        <v>607</v>
      </c>
      <c r="D68" s="219"/>
      <c r="E68" s="220"/>
      <c r="F68" s="220"/>
      <c r="G68" s="220"/>
      <c r="H68" s="220"/>
      <c r="I68" s="1278">
        <v>19.600000000000001</v>
      </c>
      <c r="J68" s="1278"/>
      <c r="K68" s="964">
        <v>19.7</v>
      </c>
      <c r="L68" s="253">
        <v>19.7</v>
      </c>
      <c r="O68" s="77"/>
      <c r="P68" s="229"/>
      <c r="Q68" s="229"/>
    </row>
    <row r="69" spans="1:17" x14ac:dyDescent="0.15">
      <c r="C69" s="181"/>
      <c r="D69" s="219"/>
      <c r="E69" s="220"/>
      <c r="F69" s="220"/>
      <c r="G69" s="220"/>
      <c r="H69" s="220"/>
      <c r="I69" s="1226">
        <v>34</v>
      </c>
      <c r="J69" s="1226"/>
      <c r="K69" s="959">
        <v>35</v>
      </c>
      <c r="L69" s="236">
        <v>35</v>
      </c>
      <c r="O69" s="76"/>
      <c r="P69" s="76"/>
      <c r="Q69" s="76"/>
    </row>
    <row r="70" spans="1:17" x14ac:dyDescent="0.15">
      <c r="C70" s="181" t="s">
        <v>337</v>
      </c>
      <c r="D70" s="219"/>
      <c r="E70" s="220"/>
      <c r="F70" s="220"/>
      <c r="G70" s="220"/>
      <c r="H70" s="220"/>
      <c r="I70" s="220"/>
      <c r="J70" s="220"/>
      <c r="K70" s="220"/>
      <c r="L70" s="186"/>
      <c r="O70" s="75"/>
      <c r="P70" s="231"/>
      <c r="Q70" s="231"/>
    </row>
    <row r="71" spans="1:17" x14ac:dyDescent="0.15">
      <c r="C71" s="181" t="s">
        <v>336</v>
      </c>
      <c r="D71" s="219"/>
      <c r="E71" s="220"/>
      <c r="F71" s="220"/>
      <c r="G71" s="220"/>
      <c r="H71" s="220"/>
      <c r="I71" s="220"/>
      <c r="J71" s="220"/>
      <c r="K71" s="220"/>
      <c r="L71" s="186"/>
      <c r="O71"/>
    </row>
    <row r="72" spans="1:17" x14ac:dyDescent="0.15">
      <c r="C72" s="181" t="s">
        <v>335</v>
      </c>
      <c r="D72" s="219"/>
      <c r="E72" s="220"/>
      <c r="F72" s="220"/>
      <c r="G72" s="220"/>
      <c r="H72" s="220"/>
      <c r="I72" s="220"/>
      <c r="J72" s="220"/>
      <c r="K72" s="220"/>
      <c r="L72" s="186"/>
      <c r="O72"/>
    </row>
    <row r="73" spans="1:17" x14ac:dyDescent="0.15">
      <c r="C73" s="181" t="s">
        <v>334</v>
      </c>
      <c r="D73" s="219"/>
      <c r="E73" s="220"/>
      <c r="F73" s="220"/>
      <c r="G73" s="220"/>
      <c r="H73" s="220"/>
      <c r="I73" s="220"/>
      <c r="J73" s="220"/>
      <c r="K73" s="220"/>
      <c r="L73" s="186"/>
      <c r="O73"/>
    </row>
    <row r="74" spans="1:17" x14ac:dyDescent="0.15">
      <c r="C74" s="181" t="s">
        <v>650</v>
      </c>
      <c r="D74" s="219"/>
      <c r="E74" s="220"/>
      <c r="F74" s="220"/>
      <c r="G74" s="220"/>
      <c r="H74" s="220"/>
      <c r="I74" s="220"/>
      <c r="J74" s="220"/>
      <c r="K74" s="220"/>
      <c r="L74" s="186"/>
      <c r="O74"/>
    </row>
    <row r="75" spans="1:17" ht="5.0999999999999996" customHeight="1" x14ac:dyDescent="0.15">
      <c r="C75" s="232"/>
      <c r="D75" s="233"/>
      <c r="E75" s="233"/>
      <c r="F75" s="233"/>
      <c r="G75" s="233"/>
      <c r="H75" s="233"/>
      <c r="I75" s="233"/>
      <c r="J75" s="233"/>
      <c r="K75" s="233"/>
      <c r="L75" s="234"/>
      <c r="O75"/>
    </row>
    <row r="76" spans="1:17" ht="6" customHeight="1" x14ac:dyDescent="0.15">
      <c r="C76" s="183"/>
      <c r="D76" s="183"/>
      <c r="E76" s="183"/>
      <c r="F76" s="183"/>
      <c r="G76" s="183"/>
      <c r="H76" s="183"/>
      <c r="I76" s="183"/>
      <c r="J76" s="183"/>
      <c r="K76" s="183"/>
      <c r="L76" s="183"/>
    </row>
    <row r="77" spans="1:17" ht="19.5" customHeight="1" x14ac:dyDescent="0.15">
      <c r="N77" s="215"/>
    </row>
    <row r="78" spans="1:17" x14ac:dyDescent="0.15">
      <c r="A78" s="345"/>
      <c r="N78" s="182"/>
    </row>
  </sheetData>
  <mergeCells count="6">
    <mergeCell ref="I69:J69"/>
    <mergeCell ref="I68:J68"/>
    <mergeCell ref="I67:J67"/>
    <mergeCell ref="C2:E2"/>
    <mergeCell ref="D5:F5"/>
    <mergeCell ref="G5:I5"/>
  </mergeCells>
  <phoneticPr fontId="13"/>
  <conditionalFormatting sqref="L55:L63">
    <cfRule type="expression" dxfId="254" priority="1" stopIfTrue="1">
      <formula>P55&gt;0</formula>
    </cfRule>
    <cfRule type="expression" dxfId="253" priority="2" stopIfTrue="1">
      <formula>P55=0</formula>
    </cfRule>
    <cfRule type="expression" dxfId="252"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autoPageBreaks="0"/>
  </sheetPr>
  <dimension ref="A1:S78"/>
  <sheetViews>
    <sheetView showGridLines="0" zoomScaleNormal="95"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15" x14ac:dyDescent="0.15">
      <c r="A1" s="86"/>
      <c r="N1" s="85"/>
    </row>
    <row r="2" spans="1:15" ht="33" customHeight="1" x14ac:dyDescent="0.15">
      <c r="C2" s="1225"/>
      <c r="D2" s="1225"/>
      <c r="E2" s="1225"/>
      <c r="O2" s="99" t="s">
        <v>114</v>
      </c>
    </row>
    <row r="3" spans="1:15" ht="5.0999999999999996" customHeight="1" x14ac:dyDescent="0.15"/>
    <row r="4" spans="1:15" ht="28.5" customHeight="1" x14ac:dyDescent="0.15">
      <c r="C4" s="327" t="s">
        <v>753</v>
      </c>
      <c r="D4" s="327"/>
      <c r="E4" s="327"/>
      <c r="F4" s="327"/>
      <c r="G4" s="327"/>
      <c r="H4" s="327"/>
      <c r="I4" s="327"/>
      <c r="J4" s="327"/>
      <c r="K4" s="327"/>
      <c r="L4" s="327"/>
    </row>
    <row r="5" spans="1:15" ht="24" customHeight="1" x14ac:dyDescent="0.15">
      <c r="C5" s="328" t="s">
        <v>110</v>
      </c>
      <c r="D5" s="1220" t="s">
        <v>109</v>
      </c>
      <c r="E5" s="1220"/>
      <c r="F5" s="1221"/>
      <c r="G5" s="1267" t="s">
        <v>343</v>
      </c>
      <c r="H5" s="1268"/>
      <c r="I5" s="1269"/>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189" t="s">
        <v>87</v>
      </c>
      <c r="F7" s="190"/>
      <c r="G7" s="191"/>
      <c r="H7" s="363">
        <v>82.73</v>
      </c>
      <c r="I7" s="186" t="s">
        <v>14</v>
      </c>
      <c r="J7" s="262"/>
      <c r="K7" s="333">
        <v>1</v>
      </c>
      <c r="L7" s="334" t="s">
        <v>119</v>
      </c>
    </row>
    <row r="8" spans="1:15" ht="12" customHeight="1" x14ac:dyDescent="0.15">
      <c r="C8" s="187">
        <v>2</v>
      </c>
      <c r="D8" s="188"/>
      <c r="E8" s="189" t="s">
        <v>60</v>
      </c>
      <c r="F8" s="190"/>
      <c r="G8" s="191"/>
      <c r="H8" s="363">
        <v>82.68</v>
      </c>
      <c r="I8" s="186"/>
      <c r="J8" s="262"/>
      <c r="K8" s="333">
        <v>2</v>
      </c>
      <c r="L8" s="334" t="s">
        <v>119</v>
      </c>
    </row>
    <row r="9" spans="1:15" ht="12" customHeight="1" x14ac:dyDescent="0.15">
      <c r="C9" s="187">
        <v>3</v>
      </c>
      <c r="D9" s="188"/>
      <c r="E9" s="189" t="s">
        <v>74</v>
      </c>
      <c r="F9" s="190"/>
      <c r="G9" s="191"/>
      <c r="H9" s="363">
        <v>82.4</v>
      </c>
      <c r="I9" s="186"/>
      <c r="J9" s="262"/>
      <c r="K9" s="333">
        <v>4</v>
      </c>
      <c r="L9" s="334" t="s">
        <v>116</v>
      </c>
    </row>
    <row r="10" spans="1:15" ht="12" customHeight="1" x14ac:dyDescent="0.15">
      <c r="C10" s="187">
        <v>4</v>
      </c>
      <c r="D10" s="188"/>
      <c r="E10" s="189" t="s">
        <v>92</v>
      </c>
      <c r="F10" s="190"/>
      <c r="G10" s="191"/>
      <c r="H10" s="363">
        <v>82.24</v>
      </c>
      <c r="I10" s="186"/>
      <c r="J10" s="262"/>
      <c r="K10" s="333">
        <v>3</v>
      </c>
      <c r="L10" s="334" t="s">
        <v>117</v>
      </c>
    </row>
    <row r="11" spans="1:15" ht="12" customHeight="1" x14ac:dyDescent="0.15">
      <c r="C11" s="187">
        <v>5</v>
      </c>
      <c r="D11" s="188"/>
      <c r="E11" s="189" t="s">
        <v>89</v>
      </c>
      <c r="F11" s="190"/>
      <c r="G11" s="191"/>
      <c r="H11" s="363">
        <v>82.04</v>
      </c>
      <c r="I11" s="186"/>
      <c r="J11" s="262"/>
      <c r="K11" s="333">
        <v>5</v>
      </c>
      <c r="L11" s="334" t="s">
        <v>119</v>
      </c>
    </row>
    <row r="12" spans="1:15" ht="12" customHeight="1" x14ac:dyDescent="0.15">
      <c r="C12" s="187">
        <v>6</v>
      </c>
      <c r="D12" s="188"/>
      <c r="E12" s="189" t="s">
        <v>96</v>
      </c>
      <c r="F12" s="190"/>
      <c r="G12" s="191"/>
      <c r="H12" s="363">
        <v>82</v>
      </c>
      <c r="I12" s="186"/>
      <c r="J12" s="262"/>
      <c r="K12" s="333">
        <v>12</v>
      </c>
      <c r="L12" s="334" t="s">
        <v>116</v>
      </c>
    </row>
    <row r="13" spans="1:15" ht="12" customHeight="1" x14ac:dyDescent="0.15">
      <c r="C13" s="187">
        <v>7</v>
      </c>
      <c r="D13" s="188"/>
      <c r="E13" s="189" t="s">
        <v>99</v>
      </c>
      <c r="F13" s="190"/>
      <c r="G13" s="191"/>
      <c r="H13" s="363">
        <v>81.98</v>
      </c>
      <c r="I13" s="186"/>
      <c r="J13" s="262"/>
      <c r="K13" s="333">
        <v>6</v>
      </c>
      <c r="L13" s="334" t="s">
        <v>117</v>
      </c>
    </row>
    <row r="14" spans="1:15" ht="12" customHeight="1" x14ac:dyDescent="0.15">
      <c r="C14" s="187">
        <v>8</v>
      </c>
      <c r="D14" s="188"/>
      <c r="E14" s="189" t="s">
        <v>78</v>
      </c>
      <c r="F14" s="190"/>
      <c r="G14" s="191"/>
      <c r="H14" s="363">
        <v>81.95</v>
      </c>
      <c r="I14" s="186"/>
      <c r="J14" s="262"/>
      <c r="K14" s="333">
        <v>9</v>
      </c>
      <c r="L14" s="334" t="s">
        <v>116</v>
      </c>
    </row>
    <row r="15" spans="1:15" ht="12" customHeight="1" x14ac:dyDescent="0.15">
      <c r="C15" s="187">
        <v>9</v>
      </c>
      <c r="D15" s="188"/>
      <c r="E15" s="189" t="s">
        <v>98</v>
      </c>
      <c r="F15" s="190"/>
      <c r="G15" s="191"/>
      <c r="H15" s="363">
        <v>81.91</v>
      </c>
      <c r="I15" s="186"/>
      <c r="J15" s="262"/>
      <c r="K15" s="333">
        <v>7</v>
      </c>
      <c r="L15" s="334" t="s">
        <v>117</v>
      </c>
    </row>
    <row r="16" spans="1:15" ht="12" customHeight="1" x14ac:dyDescent="0.15">
      <c r="C16" s="263">
        <v>10</v>
      </c>
      <c r="D16" s="569"/>
      <c r="E16" s="631" t="s">
        <v>68</v>
      </c>
      <c r="F16" s="632"/>
      <c r="G16" s="191"/>
      <c r="H16" s="729">
        <v>81.900000000000006</v>
      </c>
      <c r="I16" s="248"/>
      <c r="J16" s="270"/>
      <c r="K16" s="354">
        <v>13</v>
      </c>
      <c r="L16" s="722" t="s">
        <v>116</v>
      </c>
    </row>
    <row r="17" spans="3:19" ht="12" customHeight="1" x14ac:dyDescent="0.15">
      <c r="C17" s="263">
        <v>11</v>
      </c>
      <c r="D17" s="569"/>
      <c r="E17" s="631" t="s">
        <v>97</v>
      </c>
      <c r="F17" s="632"/>
      <c r="G17" s="191"/>
      <c r="H17" s="729">
        <v>81.900000000000006</v>
      </c>
      <c r="I17" s="248"/>
      <c r="J17" s="270"/>
      <c r="K17" s="354">
        <v>14</v>
      </c>
      <c r="L17" s="722" t="s">
        <v>116</v>
      </c>
    </row>
    <row r="18" spans="3:19" ht="12" customHeight="1" x14ac:dyDescent="0.15">
      <c r="C18" s="263">
        <v>12</v>
      </c>
      <c r="D18" s="569"/>
      <c r="E18" s="201" t="s">
        <v>81</v>
      </c>
      <c r="F18" s="202"/>
      <c r="G18" s="191"/>
      <c r="H18" s="729">
        <v>81.88</v>
      </c>
      <c r="I18" s="200"/>
      <c r="J18" s="268"/>
      <c r="K18" s="341">
        <v>10</v>
      </c>
      <c r="L18" s="722" t="s">
        <v>117</v>
      </c>
    </row>
    <row r="19" spans="3:19" ht="12" customHeight="1" x14ac:dyDescent="0.15">
      <c r="C19" s="263">
        <v>13</v>
      </c>
      <c r="D19" s="569"/>
      <c r="E19" s="631" t="s">
        <v>88</v>
      </c>
      <c r="F19" s="632"/>
      <c r="G19" s="191"/>
      <c r="H19" s="729">
        <v>81.77</v>
      </c>
      <c r="I19" s="248"/>
      <c r="J19" s="270"/>
      <c r="K19" s="354">
        <v>8</v>
      </c>
      <c r="L19" s="722" t="s">
        <v>117</v>
      </c>
    </row>
    <row r="20" spans="3:19" ht="12" customHeight="1" x14ac:dyDescent="0.15">
      <c r="C20" s="263">
        <v>14</v>
      </c>
      <c r="D20" s="569"/>
      <c r="E20" s="631" t="s">
        <v>86</v>
      </c>
      <c r="F20" s="632"/>
      <c r="G20" s="191"/>
      <c r="H20" s="729">
        <v>81.77</v>
      </c>
      <c r="I20" s="248"/>
      <c r="J20" s="270"/>
      <c r="K20" s="354">
        <v>11</v>
      </c>
      <c r="L20" s="722" t="s">
        <v>117</v>
      </c>
    </row>
    <row r="21" spans="3:19" ht="12" customHeight="1" x14ac:dyDescent="0.15">
      <c r="C21" s="187">
        <v>15</v>
      </c>
      <c r="D21" s="188"/>
      <c r="E21" s="189" t="s">
        <v>95</v>
      </c>
      <c r="F21" s="190"/>
      <c r="G21" s="191"/>
      <c r="H21" s="363">
        <v>81.739999999999995</v>
      </c>
      <c r="I21" s="186"/>
      <c r="J21" s="262"/>
      <c r="K21" s="333">
        <v>27</v>
      </c>
      <c r="L21" s="334" t="s">
        <v>116</v>
      </c>
    </row>
    <row r="22" spans="3:19" ht="12" customHeight="1" x14ac:dyDescent="0.15">
      <c r="C22" s="187">
        <v>16</v>
      </c>
      <c r="D22" s="188"/>
      <c r="E22" s="189" t="s">
        <v>76</v>
      </c>
      <c r="F22" s="190"/>
      <c r="G22" s="191"/>
      <c r="H22" s="363">
        <v>81.72</v>
      </c>
      <c r="I22" s="186"/>
      <c r="J22" s="262"/>
      <c r="K22" s="333">
        <v>18</v>
      </c>
      <c r="L22" s="334" t="s">
        <v>116</v>
      </c>
    </row>
    <row r="23" spans="3:19" ht="12" customHeight="1" x14ac:dyDescent="0.15">
      <c r="C23" s="187">
        <v>17</v>
      </c>
      <c r="D23" s="188"/>
      <c r="E23" s="189" t="s">
        <v>62</v>
      </c>
      <c r="F23" s="190"/>
      <c r="G23" s="191"/>
      <c r="H23" s="363">
        <v>81.709999999999994</v>
      </c>
      <c r="I23" s="186"/>
      <c r="J23" s="262"/>
      <c r="K23" s="333">
        <v>21</v>
      </c>
      <c r="L23" s="334" t="s">
        <v>116</v>
      </c>
    </row>
    <row r="24" spans="3:19" ht="12" customHeight="1" x14ac:dyDescent="0.15">
      <c r="C24" s="187">
        <v>18</v>
      </c>
      <c r="D24" s="188"/>
      <c r="E24" s="189" t="s">
        <v>71</v>
      </c>
      <c r="F24" s="190"/>
      <c r="G24" s="191"/>
      <c r="H24" s="363">
        <v>81.7</v>
      </c>
      <c r="I24" s="186"/>
      <c r="J24" s="262"/>
      <c r="K24" s="333">
        <v>15</v>
      </c>
      <c r="L24" s="334" t="s">
        <v>117</v>
      </c>
    </row>
    <row r="25" spans="3:19" ht="12" customHeight="1" x14ac:dyDescent="0.15">
      <c r="C25" s="187">
        <v>19</v>
      </c>
      <c r="D25" s="188"/>
      <c r="E25" s="189" t="s">
        <v>91</v>
      </c>
      <c r="F25" s="190"/>
      <c r="G25" s="191"/>
      <c r="H25" s="363">
        <v>81.680000000000007</v>
      </c>
      <c r="I25" s="186"/>
      <c r="J25" s="262"/>
      <c r="K25" s="333">
        <v>19</v>
      </c>
      <c r="L25" s="334" t="s">
        <v>119</v>
      </c>
      <c r="R25" s="95"/>
      <c r="S25" s="94"/>
    </row>
    <row r="26" spans="3:19" ht="12" customHeight="1" x14ac:dyDescent="0.15">
      <c r="C26" s="187">
        <v>20</v>
      </c>
      <c r="D26" s="188"/>
      <c r="E26" s="189" t="s">
        <v>83</v>
      </c>
      <c r="F26" s="190"/>
      <c r="G26" s="191"/>
      <c r="H26" s="363">
        <v>81.63</v>
      </c>
      <c r="I26" s="186"/>
      <c r="J26" s="262"/>
      <c r="K26" s="333">
        <v>23</v>
      </c>
      <c r="L26" s="334" t="s">
        <v>116</v>
      </c>
      <c r="R26" s="93"/>
    </row>
    <row r="27" spans="3:19" ht="12" customHeight="1" x14ac:dyDescent="0.15">
      <c r="C27" s="187">
        <v>21</v>
      </c>
      <c r="D27" s="188"/>
      <c r="E27" s="189" t="s">
        <v>101</v>
      </c>
      <c r="F27" s="190"/>
      <c r="G27" s="191"/>
      <c r="H27" s="363">
        <v>81.59</v>
      </c>
      <c r="I27" s="186"/>
      <c r="J27" s="262"/>
      <c r="K27" s="333">
        <v>17</v>
      </c>
      <c r="L27" s="334" t="s">
        <v>117</v>
      </c>
      <c r="R27" s="93"/>
      <c r="S27" s="92"/>
    </row>
    <row r="28" spans="3:19" ht="12" customHeight="1" x14ac:dyDescent="0.15">
      <c r="C28" s="203">
        <v>22</v>
      </c>
      <c r="D28" s="204"/>
      <c r="E28" s="205" t="s">
        <v>63</v>
      </c>
      <c r="F28" s="206"/>
      <c r="G28" s="207"/>
      <c r="H28" s="364">
        <v>81.56</v>
      </c>
      <c r="I28" s="209"/>
      <c r="J28" s="268"/>
      <c r="K28" s="335">
        <v>20</v>
      </c>
      <c r="L28" s="334" t="s">
        <v>117</v>
      </c>
    </row>
    <row r="29" spans="3:19" ht="12" customHeight="1" x14ac:dyDescent="0.15">
      <c r="C29" s="245"/>
      <c r="D29" s="246"/>
      <c r="E29" s="196" t="s">
        <v>85</v>
      </c>
      <c r="F29" s="197"/>
      <c r="G29" s="198"/>
      <c r="H29" s="365">
        <v>81.489999999999995</v>
      </c>
      <c r="I29" s="248"/>
      <c r="J29" s="270"/>
      <c r="K29" s="322"/>
      <c r="L29" s="334" t="s">
        <v>118</v>
      </c>
    </row>
    <row r="30" spans="3:19" ht="12" customHeight="1" x14ac:dyDescent="0.15">
      <c r="C30" s="187">
        <v>23</v>
      </c>
      <c r="D30" s="188"/>
      <c r="E30" s="189" t="s">
        <v>77</v>
      </c>
      <c r="F30" s="190"/>
      <c r="G30" s="191"/>
      <c r="H30" s="363">
        <v>81.45</v>
      </c>
      <c r="I30" s="186"/>
      <c r="J30" s="262"/>
      <c r="K30" s="333">
        <v>16</v>
      </c>
      <c r="L30" s="334" t="s">
        <v>117</v>
      </c>
    </row>
    <row r="31" spans="3:19" ht="12" customHeight="1" x14ac:dyDescent="0.15">
      <c r="C31" s="187">
        <v>24</v>
      </c>
      <c r="D31" s="188"/>
      <c r="E31" s="189" t="s">
        <v>69</v>
      </c>
      <c r="F31" s="190"/>
      <c r="G31" s="191"/>
      <c r="H31" s="363">
        <v>81.44</v>
      </c>
      <c r="I31" s="186"/>
      <c r="J31" s="262"/>
      <c r="K31" s="333">
        <v>22</v>
      </c>
      <c r="L31" s="334" t="s">
        <v>117</v>
      </c>
    </row>
    <row r="32" spans="3:19" ht="12" customHeight="1" x14ac:dyDescent="0.15">
      <c r="C32" s="187">
        <v>25</v>
      </c>
      <c r="D32" s="188"/>
      <c r="E32" s="189" t="s">
        <v>94</v>
      </c>
      <c r="F32" s="190"/>
      <c r="G32" s="191"/>
      <c r="H32" s="363">
        <v>81.41</v>
      </c>
      <c r="I32" s="186"/>
      <c r="J32" s="262"/>
      <c r="K32" s="333">
        <v>26</v>
      </c>
      <c r="L32" s="334" t="s">
        <v>116</v>
      </c>
    </row>
    <row r="33" spans="3:12" ht="12" customHeight="1" x14ac:dyDescent="0.15">
      <c r="C33" s="187">
        <v>26</v>
      </c>
      <c r="D33" s="188"/>
      <c r="E33" s="189" t="s">
        <v>59</v>
      </c>
      <c r="F33" s="190"/>
      <c r="G33" s="191"/>
      <c r="H33" s="363">
        <v>81.39</v>
      </c>
      <c r="I33" s="186"/>
      <c r="J33" s="262"/>
      <c r="K33" s="333">
        <v>29</v>
      </c>
      <c r="L33" s="334" t="s">
        <v>116</v>
      </c>
    </row>
    <row r="34" spans="3:12" ht="12" customHeight="1" x14ac:dyDescent="0.15">
      <c r="C34" s="187">
        <v>27</v>
      </c>
      <c r="D34" s="188"/>
      <c r="E34" s="189" t="s">
        <v>90</v>
      </c>
      <c r="F34" s="190"/>
      <c r="G34" s="191"/>
      <c r="H34" s="363">
        <v>81.38</v>
      </c>
      <c r="I34" s="186"/>
      <c r="J34" s="262"/>
      <c r="K34" s="333">
        <v>25</v>
      </c>
      <c r="L34" s="334" t="s">
        <v>117</v>
      </c>
    </row>
    <row r="35" spans="3:12" ht="12" customHeight="1" x14ac:dyDescent="0.15">
      <c r="C35" s="187">
        <v>28</v>
      </c>
      <c r="D35" s="188"/>
      <c r="E35" s="189" t="s">
        <v>84</v>
      </c>
      <c r="F35" s="190"/>
      <c r="G35" s="191"/>
      <c r="H35" s="363">
        <v>81.34</v>
      </c>
      <c r="I35" s="186"/>
      <c r="J35" s="262"/>
      <c r="K35" s="333">
        <v>39</v>
      </c>
      <c r="L35" s="334" t="s">
        <v>116</v>
      </c>
    </row>
    <row r="36" spans="3:12" ht="12" customHeight="1" x14ac:dyDescent="0.15">
      <c r="C36" s="187">
        <v>29</v>
      </c>
      <c r="D36" s="188"/>
      <c r="E36" s="189" t="s">
        <v>72</v>
      </c>
      <c r="F36" s="190"/>
      <c r="G36" s="191"/>
      <c r="H36" s="363">
        <v>81.290000000000006</v>
      </c>
      <c r="I36" s="186"/>
      <c r="J36" s="262"/>
      <c r="K36" s="333">
        <v>24</v>
      </c>
      <c r="L36" s="334" t="s">
        <v>117</v>
      </c>
    </row>
    <row r="37" spans="3:12" ht="12" customHeight="1" x14ac:dyDescent="0.15">
      <c r="C37" s="187">
        <v>30</v>
      </c>
      <c r="D37" s="188"/>
      <c r="E37" s="189" t="s">
        <v>225</v>
      </c>
      <c r="F37" s="190"/>
      <c r="G37" s="191"/>
      <c r="H37" s="363">
        <v>81.27</v>
      </c>
      <c r="I37" s="186"/>
      <c r="J37" s="262"/>
      <c r="K37" s="333">
        <v>33</v>
      </c>
      <c r="L37" s="334" t="s">
        <v>116</v>
      </c>
    </row>
    <row r="38" spans="3:12" ht="12" customHeight="1" x14ac:dyDescent="0.15">
      <c r="C38" s="187">
        <v>31</v>
      </c>
      <c r="D38" s="188"/>
      <c r="E38" s="189" t="s">
        <v>103</v>
      </c>
      <c r="F38" s="190"/>
      <c r="G38" s="191"/>
      <c r="H38" s="363">
        <v>81.150000000000006</v>
      </c>
      <c r="I38" s="186"/>
      <c r="J38" s="262"/>
      <c r="K38" s="333">
        <v>32</v>
      </c>
      <c r="L38" s="334" t="s">
        <v>116</v>
      </c>
    </row>
    <row r="39" spans="3:12" ht="12" customHeight="1" x14ac:dyDescent="0.15">
      <c r="C39" s="263">
        <v>32</v>
      </c>
      <c r="D39" s="569"/>
      <c r="E39" s="631" t="s">
        <v>82</v>
      </c>
      <c r="F39" s="632"/>
      <c r="G39" s="191"/>
      <c r="H39" s="729">
        <v>81.13</v>
      </c>
      <c r="I39" s="248"/>
      <c r="J39" s="270"/>
      <c r="K39" s="354">
        <v>40</v>
      </c>
      <c r="L39" s="722" t="s">
        <v>116</v>
      </c>
    </row>
    <row r="40" spans="3:12" ht="12" customHeight="1" x14ac:dyDescent="0.15">
      <c r="C40" s="263">
        <v>33</v>
      </c>
      <c r="D40" s="569"/>
      <c r="E40" s="631" t="s">
        <v>65</v>
      </c>
      <c r="F40" s="632"/>
      <c r="G40" s="191"/>
      <c r="H40" s="729">
        <v>81.13</v>
      </c>
      <c r="I40" s="248"/>
      <c r="J40" s="270"/>
      <c r="K40" s="354">
        <v>28</v>
      </c>
      <c r="L40" s="722" t="s">
        <v>117</v>
      </c>
    </row>
    <row r="41" spans="3:12" ht="12" customHeight="1" x14ac:dyDescent="0.15">
      <c r="C41" s="187">
        <v>34</v>
      </c>
      <c r="D41" s="188"/>
      <c r="E41" s="189" t="s">
        <v>93</v>
      </c>
      <c r="F41" s="190"/>
      <c r="G41" s="191"/>
      <c r="H41" s="363">
        <v>81.12</v>
      </c>
      <c r="I41" s="186"/>
      <c r="J41" s="262"/>
      <c r="K41" s="333">
        <v>30</v>
      </c>
      <c r="L41" s="334" t="s">
        <v>117</v>
      </c>
    </row>
    <row r="42" spans="3:12" ht="12" customHeight="1" x14ac:dyDescent="0.15">
      <c r="C42" s="187">
        <v>35</v>
      </c>
      <c r="D42" s="188"/>
      <c r="E42" s="189" t="s">
        <v>75</v>
      </c>
      <c r="F42" s="190"/>
      <c r="G42" s="191"/>
      <c r="H42" s="363">
        <v>81.03</v>
      </c>
      <c r="I42" s="186"/>
      <c r="J42" s="262"/>
      <c r="K42" s="333">
        <v>44</v>
      </c>
      <c r="L42" s="334" t="s">
        <v>116</v>
      </c>
    </row>
    <row r="43" spans="3:12" ht="12" customHeight="1" x14ac:dyDescent="0.15">
      <c r="C43" s="187">
        <v>36</v>
      </c>
      <c r="D43" s="188"/>
      <c r="E43" s="189" t="s">
        <v>100</v>
      </c>
      <c r="F43" s="190"/>
      <c r="G43" s="191"/>
      <c r="H43" s="363">
        <v>81.010000000000005</v>
      </c>
      <c r="I43" s="186"/>
      <c r="J43" s="262"/>
      <c r="K43" s="333">
        <v>31</v>
      </c>
      <c r="L43" s="334" t="s">
        <v>117</v>
      </c>
    </row>
    <row r="44" spans="3:12" ht="12" customHeight="1" x14ac:dyDescent="0.15">
      <c r="C44" s="187">
        <v>37</v>
      </c>
      <c r="D44" s="188"/>
      <c r="E44" s="189" t="s">
        <v>80</v>
      </c>
      <c r="F44" s="190"/>
      <c r="G44" s="191"/>
      <c r="H44" s="363">
        <v>81</v>
      </c>
      <c r="I44" s="186"/>
      <c r="J44" s="262"/>
      <c r="K44" s="333">
        <v>42</v>
      </c>
      <c r="L44" s="334" t="s">
        <v>116</v>
      </c>
    </row>
    <row r="45" spans="3:12" ht="12" customHeight="1" x14ac:dyDescent="0.15">
      <c r="C45" s="187">
        <v>38</v>
      </c>
      <c r="D45" s="188"/>
      <c r="E45" s="189" t="s">
        <v>105</v>
      </c>
      <c r="F45" s="190"/>
      <c r="G45" s="191"/>
      <c r="H45" s="363">
        <v>80.95</v>
      </c>
      <c r="I45" s="186"/>
      <c r="J45" s="262"/>
      <c r="K45" s="333">
        <v>43</v>
      </c>
      <c r="L45" s="334" t="s">
        <v>116</v>
      </c>
    </row>
    <row r="46" spans="3:12" ht="12" customHeight="1" x14ac:dyDescent="0.15">
      <c r="C46" s="187">
        <v>39</v>
      </c>
      <c r="D46" s="188"/>
      <c r="E46" s="210" t="s">
        <v>66</v>
      </c>
      <c r="F46" s="211"/>
      <c r="G46" s="212"/>
      <c r="H46" s="363">
        <v>80.92</v>
      </c>
      <c r="I46" s="186"/>
      <c r="J46" s="262"/>
      <c r="K46" s="333">
        <v>35</v>
      </c>
      <c r="L46" s="334" t="s">
        <v>117</v>
      </c>
    </row>
    <row r="47" spans="3:12" ht="12" customHeight="1" x14ac:dyDescent="0.15">
      <c r="C47" s="187">
        <v>40</v>
      </c>
      <c r="D47" s="188"/>
      <c r="E47" s="189" t="s">
        <v>64</v>
      </c>
      <c r="F47" s="190"/>
      <c r="G47" s="191"/>
      <c r="H47" s="363">
        <v>80.89</v>
      </c>
      <c r="I47" s="186"/>
      <c r="J47" s="262"/>
      <c r="K47" s="333">
        <v>34</v>
      </c>
      <c r="L47" s="334" t="s">
        <v>117</v>
      </c>
    </row>
    <row r="48" spans="3:12" ht="12" customHeight="1" x14ac:dyDescent="0.15">
      <c r="C48" s="187">
        <v>41</v>
      </c>
      <c r="D48" s="188"/>
      <c r="E48" s="189" t="s">
        <v>79</v>
      </c>
      <c r="F48" s="190"/>
      <c r="G48" s="191"/>
      <c r="H48" s="363">
        <v>80.81</v>
      </c>
      <c r="I48" s="186"/>
      <c r="J48" s="262"/>
      <c r="K48" s="333">
        <v>38</v>
      </c>
      <c r="L48" s="334" t="s">
        <v>117</v>
      </c>
    </row>
    <row r="49" spans="3:12" ht="12" customHeight="1" x14ac:dyDescent="0.15">
      <c r="C49" s="187">
        <v>42</v>
      </c>
      <c r="D49" s="188"/>
      <c r="E49" s="189" t="s">
        <v>102</v>
      </c>
      <c r="F49" s="190"/>
      <c r="G49" s="191"/>
      <c r="H49" s="363">
        <v>80.790000000000006</v>
      </c>
      <c r="I49" s="186"/>
      <c r="J49" s="262"/>
      <c r="K49" s="333">
        <v>37</v>
      </c>
      <c r="L49" s="334" t="s">
        <v>117</v>
      </c>
    </row>
    <row r="50" spans="3:12" ht="12" customHeight="1" x14ac:dyDescent="0.15">
      <c r="C50" s="187">
        <v>43</v>
      </c>
      <c r="D50" s="188"/>
      <c r="E50" s="189" t="s">
        <v>70</v>
      </c>
      <c r="F50" s="190"/>
      <c r="G50" s="193"/>
      <c r="H50" s="363">
        <v>80.73</v>
      </c>
      <c r="I50" s="186"/>
      <c r="J50" s="262"/>
      <c r="K50" s="333">
        <v>36</v>
      </c>
      <c r="L50" s="334" t="s">
        <v>117</v>
      </c>
    </row>
    <row r="51" spans="3:12" ht="12" customHeight="1" x14ac:dyDescent="0.15">
      <c r="C51" s="187">
        <v>44</v>
      </c>
      <c r="D51" s="188"/>
      <c r="E51" s="189" t="s">
        <v>61</v>
      </c>
      <c r="F51" s="190"/>
      <c r="G51" s="191"/>
      <c r="H51" s="363">
        <v>80.64</v>
      </c>
      <c r="I51" s="186"/>
      <c r="J51" s="262"/>
      <c r="K51" s="333">
        <v>45</v>
      </c>
      <c r="L51" s="334" t="s">
        <v>116</v>
      </c>
    </row>
    <row r="52" spans="3:12" ht="12" customHeight="1" x14ac:dyDescent="0.15">
      <c r="C52" s="187">
        <v>45</v>
      </c>
      <c r="D52" s="188"/>
      <c r="E52" s="189" t="s">
        <v>67</v>
      </c>
      <c r="F52" s="190"/>
      <c r="G52" s="191"/>
      <c r="H52" s="363">
        <v>80.599999999999994</v>
      </c>
      <c r="I52" s="186"/>
      <c r="J52" s="262"/>
      <c r="K52" s="333">
        <v>41</v>
      </c>
      <c r="L52" s="334" t="s">
        <v>117</v>
      </c>
    </row>
    <row r="53" spans="3:12" ht="12" customHeight="1" x14ac:dyDescent="0.15">
      <c r="C53" s="187">
        <v>46</v>
      </c>
      <c r="D53" s="188"/>
      <c r="E53" s="189" t="s">
        <v>73</v>
      </c>
      <c r="F53" s="190"/>
      <c r="G53" s="191"/>
      <c r="H53" s="363">
        <v>80.48</v>
      </c>
      <c r="I53" s="186"/>
      <c r="J53" s="262"/>
      <c r="K53" s="333">
        <v>46</v>
      </c>
      <c r="L53" s="334" t="s">
        <v>119</v>
      </c>
    </row>
    <row r="54" spans="3:12" ht="12" customHeight="1" x14ac:dyDescent="0.15">
      <c r="C54" s="187">
        <v>47</v>
      </c>
      <c r="D54" s="188"/>
      <c r="E54" s="189" t="s">
        <v>58</v>
      </c>
      <c r="F54" s="190"/>
      <c r="G54" s="191"/>
      <c r="H54" s="363">
        <v>79.27</v>
      </c>
      <c r="I54" s="186"/>
      <c r="J54" s="262"/>
      <c r="K54" s="333">
        <v>47</v>
      </c>
      <c r="L54" s="334" t="s">
        <v>119</v>
      </c>
    </row>
    <row r="55" spans="3:12" ht="11.1" hidden="1" customHeight="1" x14ac:dyDescent="0.15">
      <c r="C55" s="181"/>
      <c r="D55" s="185"/>
      <c r="E55" s="183"/>
      <c r="F55" s="184"/>
      <c r="G55" s="185"/>
      <c r="H55" s="183"/>
      <c r="I55" s="186"/>
      <c r="J55" s="262"/>
      <c r="K55" s="181"/>
      <c r="L55" s="342" t="s">
        <v>1326</v>
      </c>
    </row>
    <row r="56" spans="3:12" ht="11.1" hidden="1" customHeight="1" x14ac:dyDescent="0.15">
      <c r="C56" s="181"/>
      <c r="D56" s="185"/>
      <c r="E56"/>
      <c r="F56" s="184"/>
      <c r="G56" s="185"/>
      <c r="H56"/>
      <c r="I56" s="186"/>
      <c r="J56" s="262"/>
      <c r="K56" s="181"/>
      <c r="L56" s="342" t="s">
        <v>1326</v>
      </c>
    </row>
    <row r="57" spans="3:12" ht="11.1" hidden="1" customHeight="1" x14ac:dyDescent="0.15">
      <c r="C57" s="181"/>
      <c r="D57" s="185"/>
      <c r="E57"/>
      <c r="F57" s="184"/>
      <c r="G57" s="185"/>
      <c r="H57"/>
      <c r="I57" s="186"/>
      <c r="J57" s="262"/>
      <c r="K57" s="181"/>
      <c r="L57" s="342" t="s">
        <v>1326</v>
      </c>
    </row>
    <row r="58" spans="3:12" ht="11.1" hidden="1" customHeight="1" x14ac:dyDescent="0.15">
      <c r="C58" s="181"/>
      <c r="D58" s="185"/>
      <c r="E58"/>
      <c r="F58" s="184"/>
      <c r="G58" s="185"/>
      <c r="H58"/>
      <c r="I58" s="186"/>
      <c r="J58" s="262"/>
      <c r="K58" s="181"/>
      <c r="L58" s="342" t="s">
        <v>1326</v>
      </c>
    </row>
    <row r="59" spans="3:12" ht="11.1" hidden="1" customHeight="1" x14ac:dyDescent="0.15">
      <c r="C59" s="181"/>
      <c r="D59" s="185"/>
      <c r="E59"/>
      <c r="F59" s="184"/>
      <c r="G59" s="185"/>
      <c r="H59"/>
      <c r="I59" s="186"/>
      <c r="J59" s="262"/>
      <c r="K59" s="181"/>
      <c r="L59" s="342" t="s">
        <v>1326</v>
      </c>
    </row>
    <row r="60" spans="3:12" ht="11.1" hidden="1" customHeight="1" x14ac:dyDescent="0.15">
      <c r="C60" s="181"/>
      <c r="D60" s="185"/>
      <c r="E60"/>
      <c r="F60" s="184"/>
      <c r="G60" s="185"/>
      <c r="H60"/>
      <c r="I60" s="186"/>
      <c r="J60" s="262"/>
      <c r="K60" s="181"/>
      <c r="L60" s="342" t="s">
        <v>1326</v>
      </c>
    </row>
    <row r="61" spans="3:12" ht="11.1" hidden="1" customHeight="1" x14ac:dyDescent="0.15">
      <c r="C61" s="181"/>
      <c r="D61" s="185"/>
      <c r="E61"/>
      <c r="F61" s="184"/>
      <c r="G61" s="185"/>
      <c r="H61"/>
      <c r="I61" s="186"/>
      <c r="J61" s="262"/>
      <c r="K61" s="181"/>
      <c r="L61" s="342" t="s">
        <v>1326</v>
      </c>
    </row>
    <row r="62" spans="3:12" ht="11.1" hidden="1" customHeight="1" x14ac:dyDescent="0.15">
      <c r="C62" s="181"/>
      <c r="D62" s="185"/>
      <c r="E62"/>
      <c r="F62" s="184"/>
      <c r="G62" s="185"/>
      <c r="H62"/>
      <c r="I62" s="186"/>
      <c r="J62" s="262"/>
      <c r="K62" s="181"/>
      <c r="L62" s="342" t="s">
        <v>1326</v>
      </c>
    </row>
    <row r="63" spans="3:12" ht="11.1" hidden="1" customHeight="1" x14ac:dyDescent="0.15">
      <c r="C63" s="181"/>
      <c r="D63" s="185"/>
      <c r="E63"/>
      <c r="F63" s="184"/>
      <c r="G63" s="185"/>
      <c r="H63"/>
      <c r="I63" s="186"/>
      <c r="J63" s="262"/>
      <c r="K63" s="181"/>
      <c r="L63" s="342" t="s">
        <v>1326</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x14ac:dyDescent="0.15">
      <c r="C66" s="223" t="s">
        <v>698</v>
      </c>
      <c r="D66" s="219"/>
      <c r="E66" s="220"/>
      <c r="F66" s="220"/>
      <c r="G66" s="220"/>
      <c r="H66" s="220"/>
      <c r="I66" s="221" t="s">
        <v>57</v>
      </c>
      <c r="J66" s="220"/>
      <c r="K66" s="220"/>
      <c r="L66" s="222" t="s">
        <v>14</v>
      </c>
    </row>
    <row r="67" spans="1:17" customFormat="1" x14ac:dyDescent="0.15">
      <c r="C67" s="223" t="s">
        <v>211</v>
      </c>
      <c r="D67" s="224"/>
      <c r="E67" s="220"/>
      <c r="F67" s="220"/>
      <c r="G67" s="220"/>
      <c r="H67" s="220"/>
      <c r="I67" s="1228" t="s">
        <v>222</v>
      </c>
      <c r="J67" s="1229"/>
      <c r="K67" s="725" t="s">
        <v>221</v>
      </c>
      <c r="L67" s="225" t="s">
        <v>209</v>
      </c>
      <c r="O67" s="183"/>
      <c r="P67" s="183"/>
      <c r="Q67" s="226"/>
    </row>
    <row r="68" spans="1:17" customFormat="1" x14ac:dyDescent="0.15">
      <c r="C68" s="223" t="s">
        <v>342</v>
      </c>
      <c r="D68" s="219"/>
      <c r="E68" s="220"/>
      <c r="F68" s="220"/>
      <c r="G68" s="220"/>
      <c r="H68" s="220"/>
      <c r="I68" s="1279">
        <v>78.91</v>
      </c>
      <c r="J68" s="1279"/>
      <c r="K68" s="726">
        <v>79.73</v>
      </c>
      <c r="L68" s="366">
        <v>80.849999999999994</v>
      </c>
      <c r="O68" s="229"/>
      <c r="P68" s="229"/>
      <c r="Q68" s="229"/>
    </row>
    <row r="69" spans="1:17" customFormat="1" x14ac:dyDescent="0.15">
      <c r="C69" s="223"/>
      <c r="D69" s="219"/>
      <c r="E69" s="220"/>
      <c r="F69" s="220"/>
      <c r="G69" s="220"/>
      <c r="H69" s="220"/>
      <c r="I69" s="1226">
        <v>19</v>
      </c>
      <c r="J69" s="1226"/>
      <c r="K69" s="724">
        <v>16</v>
      </c>
      <c r="L69" s="236">
        <v>20</v>
      </c>
      <c r="O69" s="76"/>
      <c r="P69" s="76"/>
      <c r="Q69" s="76"/>
    </row>
    <row r="70" spans="1:17" x14ac:dyDescent="0.15">
      <c r="C70" s="223"/>
      <c r="D70" s="219"/>
      <c r="E70" s="220"/>
      <c r="F70" s="220"/>
      <c r="G70" s="220"/>
      <c r="H70" s="220"/>
      <c r="I70" s="220"/>
      <c r="J70" s="220"/>
      <c r="K70" s="220"/>
      <c r="L70" s="186"/>
      <c r="O70" s="75"/>
      <c r="P70" s="75"/>
      <c r="Q70" s="75"/>
    </row>
    <row r="71" spans="1:17" customFormat="1" x14ac:dyDescent="0.15">
      <c r="C71" s="223" t="s">
        <v>341</v>
      </c>
      <c r="D71" s="219"/>
      <c r="E71" s="220"/>
      <c r="F71" s="220"/>
      <c r="G71" s="220"/>
      <c r="H71" s="220"/>
      <c r="I71" s="220"/>
      <c r="J71" s="220"/>
      <c r="K71" s="220"/>
      <c r="L71" s="186"/>
    </row>
    <row r="72" spans="1:17" customFormat="1" x14ac:dyDescent="0.15">
      <c r="C72" s="223" t="s">
        <v>340</v>
      </c>
      <c r="D72" s="219"/>
      <c r="E72" s="220"/>
      <c r="F72" s="220"/>
      <c r="G72" s="220"/>
      <c r="H72" s="220"/>
      <c r="I72" s="220"/>
      <c r="J72" s="220"/>
      <c r="K72" s="220"/>
      <c r="L72" s="186"/>
    </row>
    <row r="73" spans="1:17" customFormat="1" x14ac:dyDescent="0.15">
      <c r="C73" s="223" t="s">
        <v>339</v>
      </c>
      <c r="D73" s="219"/>
      <c r="E73" s="220"/>
      <c r="F73" s="220"/>
      <c r="G73" s="220"/>
      <c r="H73" s="220"/>
      <c r="I73" s="220"/>
      <c r="J73" s="220"/>
      <c r="K73" s="220"/>
      <c r="L73" s="186"/>
    </row>
    <row r="74" spans="1:17" customFormat="1" x14ac:dyDescent="0.15">
      <c r="C74" s="223" t="s">
        <v>604</v>
      </c>
      <c r="D74" s="219"/>
      <c r="E74" s="220"/>
      <c r="F74" s="220"/>
      <c r="G74" s="220"/>
      <c r="H74" s="220"/>
      <c r="I74" s="220"/>
      <c r="J74" s="220"/>
      <c r="K74" s="220"/>
      <c r="L74" s="186"/>
    </row>
    <row r="75" spans="1:17" ht="5.0999999999999996" customHeight="1" x14ac:dyDescent="0.15">
      <c r="C75" s="72"/>
      <c r="D75" s="71"/>
      <c r="E75" s="71"/>
      <c r="F75" s="71"/>
      <c r="G75" s="71"/>
      <c r="H75" s="71"/>
      <c r="I75" s="71"/>
      <c r="J75" s="71"/>
      <c r="K75" s="71"/>
      <c r="L75" s="70"/>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251" priority="1" stopIfTrue="1">
      <formula>P55&gt;0</formula>
    </cfRule>
    <cfRule type="expression" dxfId="250" priority="2" stopIfTrue="1">
      <formula>P55=0</formula>
    </cfRule>
    <cfRule type="expression" dxfId="249"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autoPageBreaks="0"/>
  </sheetPr>
  <dimension ref="A1:S78"/>
  <sheetViews>
    <sheetView showGridLines="0" zoomScaleNormal="100" workbookViewId="0"/>
  </sheetViews>
  <sheetFormatPr defaultColWidth="8.140625" defaultRowHeight="12" x14ac:dyDescent="0.15"/>
  <cols>
    <col min="1" max="1" width="2.7109375" customWidth="1"/>
    <col min="2" max="3" width="7.7109375" customWidth="1"/>
    <col min="4" max="4" width="2.140625" customWidth="1"/>
    <col min="5" max="5" width="10.7109375" customWidth="1"/>
    <col min="6" max="6" width="2.140625" customWidth="1"/>
    <col min="7" max="7" width="4.5703125" customWidth="1"/>
    <col min="8" max="8" width="10.7109375" customWidth="1"/>
    <col min="9" max="9" width="6.5703125" customWidth="1"/>
    <col min="10" max="10" width="1.28515625" customWidth="1"/>
    <col min="11" max="12" width="7.85546875" customWidth="1"/>
    <col min="13" max="13" width="7.7109375" customWidth="1"/>
    <col min="14" max="14" width="2.7109375" customWidth="1"/>
    <col min="15" max="15" width="25" style="65" customWidth="1"/>
    <col min="257" max="257" width="2.7109375" customWidth="1"/>
    <col min="258" max="259" width="7.7109375" customWidth="1"/>
    <col min="260" max="260" width="2.140625" customWidth="1"/>
    <col min="261" max="261" width="10.7109375" customWidth="1"/>
    <col min="262" max="262" width="2.140625" customWidth="1"/>
    <col min="263" max="263" width="4.5703125" customWidth="1"/>
    <col min="264" max="264" width="10.7109375" customWidth="1"/>
    <col min="265" max="265" width="6.5703125" customWidth="1"/>
    <col min="266" max="266" width="1.28515625" customWidth="1"/>
    <col min="267" max="268" width="7.85546875" customWidth="1"/>
    <col min="269" max="269" width="7.7109375" customWidth="1"/>
    <col min="270" max="270" width="2.7109375" customWidth="1"/>
    <col min="513" max="513" width="2.7109375" customWidth="1"/>
    <col min="514" max="515" width="7.7109375" customWidth="1"/>
    <col min="516" max="516" width="2.140625" customWidth="1"/>
    <col min="517" max="517" width="10.7109375" customWidth="1"/>
    <col min="518" max="518" width="2.140625" customWidth="1"/>
    <col min="519" max="519" width="4.5703125" customWidth="1"/>
    <col min="520" max="520" width="10.7109375" customWidth="1"/>
    <col min="521" max="521" width="6.5703125" customWidth="1"/>
    <col min="522" max="522" width="1.28515625" customWidth="1"/>
    <col min="523" max="524" width="7.85546875" customWidth="1"/>
    <col min="525" max="525" width="7.7109375" customWidth="1"/>
    <col min="526" max="526" width="2.7109375" customWidth="1"/>
    <col min="769" max="769" width="2.7109375" customWidth="1"/>
    <col min="770" max="771" width="7.7109375" customWidth="1"/>
    <col min="772" max="772" width="2.140625" customWidth="1"/>
    <col min="773" max="773" width="10.7109375" customWidth="1"/>
    <col min="774" max="774" width="2.140625" customWidth="1"/>
    <col min="775" max="775" width="4.5703125" customWidth="1"/>
    <col min="776" max="776" width="10.7109375" customWidth="1"/>
    <col min="777" max="777" width="6.5703125" customWidth="1"/>
    <col min="778" max="778" width="1.28515625" customWidth="1"/>
    <col min="779" max="780" width="7.85546875" customWidth="1"/>
    <col min="781" max="781" width="7.7109375" customWidth="1"/>
    <col min="782" max="782" width="2.7109375" customWidth="1"/>
    <col min="1025" max="1025" width="2.7109375" customWidth="1"/>
    <col min="1026" max="1027" width="7.7109375" customWidth="1"/>
    <col min="1028" max="1028" width="2.140625" customWidth="1"/>
    <col min="1029" max="1029" width="10.7109375" customWidth="1"/>
    <col min="1030" max="1030" width="2.140625" customWidth="1"/>
    <col min="1031" max="1031" width="4.5703125" customWidth="1"/>
    <col min="1032" max="1032" width="10.7109375" customWidth="1"/>
    <col min="1033" max="1033" width="6.5703125" customWidth="1"/>
    <col min="1034" max="1034" width="1.28515625" customWidth="1"/>
    <col min="1035" max="1036" width="7.85546875" customWidth="1"/>
    <col min="1037" max="1037" width="7.7109375" customWidth="1"/>
    <col min="1038" max="1038" width="2.7109375" customWidth="1"/>
    <col min="1281" max="1281" width="2.7109375" customWidth="1"/>
    <col min="1282" max="1283" width="7.7109375" customWidth="1"/>
    <col min="1284" max="1284" width="2.140625" customWidth="1"/>
    <col min="1285" max="1285" width="10.7109375" customWidth="1"/>
    <col min="1286" max="1286" width="2.140625" customWidth="1"/>
    <col min="1287" max="1287" width="4.5703125" customWidth="1"/>
    <col min="1288" max="1288" width="10.7109375" customWidth="1"/>
    <col min="1289" max="1289" width="6.5703125" customWidth="1"/>
    <col min="1290" max="1290" width="1.28515625" customWidth="1"/>
    <col min="1291" max="1292" width="7.85546875" customWidth="1"/>
    <col min="1293" max="1293" width="7.7109375" customWidth="1"/>
    <col min="1294" max="1294" width="2.7109375" customWidth="1"/>
    <col min="1537" max="1537" width="2.7109375" customWidth="1"/>
    <col min="1538" max="1539" width="7.7109375" customWidth="1"/>
    <col min="1540" max="1540" width="2.140625" customWidth="1"/>
    <col min="1541" max="1541" width="10.7109375" customWidth="1"/>
    <col min="1542" max="1542" width="2.140625" customWidth="1"/>
    <col min="1543" max="1543" width="4.5703125" customWidth="1"/>
    <col min="1544" max="1544" width="10.7109375" customWidth="1"/>
    <col min="1545" max="1545" width="6.5703125" customWidth="1"/>
    <col min="1546" max="1546" width="1.28515625" customWidth="1"/>
    <col min="1547" max="1548" width="7.85546875" customWidth="1"/>
    <col min="1549" max="1549" width="7.7109375" customWidth="1"/>
    <col min="1550" max="1550" width="2.7109375" customWidth="1"/>
    <col min="1793" max="1793" width="2.7109375" customWidth="1"/>
    <col min="1794" max="1795" width="7.7109375" customWidth="1"/>
    <col min="1796" max="1796" width="2.140625" customWidth="1"/>
    <col min="1797" max="1797" width="10.7109375" customWidth="1"/>
    <col min="1798" max="1798" width="2.140625" customWidth="1"/>
    <col min="1799" max="1799" width="4.5703125" customWidth="1"/>
    <col min="1800" max="1800" width="10.7109375" customWidth="1"/>
    <col min="1801" max="1801" width="6.5703125" customWidth="1"/>
    <col min="1802" max="1802" width="1.28515625" customWidth="1"/>
    <col min="1803" max="1804" width="7.85546875" customWidth="1"/>
    <col min="1805" max="1805" width="7.7109375" customWidth="1"/>
    <col min="1806" max="1806" width="2.7109375" customWidth="1"/>
    <col min="2049" max="2049" width="2.7109375" customWidth="1"/>
    <col min="2050" max="2051" width="7.7109375" customWidth="1"/>
    <col min="2052" max="2052" width="2.140625" customWidth="1"/>
    <col min="2053" max="2053" width="10.7109375" customWidth="1"/>
    <col min="2054" max="2054" width="2.140625" customWidth="1"/>
    <col min="2055" max="2055" width="4.5703125" customWidth="1"/>
    <col min="2056" max="2056" width="10.7109375" customWidth="1"/>
    <col min="2057" max="2057" width="6.5703125" customWidth="1"/>
    <col min="2058" max="2058" width="1.28515625" customWidth="1"/>
    <col min="2059" max="2060" width="7.85546875" customWidth="1"/>
    <col min="2061" max="2061" width="7.7109375" customWidth="1"/>
    <col min="2062" max="2062" width="2.7109375" customWidth="1"/>
    <col min="2305" max="2305" width="2.7109375" customWidth="1"/>
    <col min="2306" max="2307" width="7.7109375" customWidth="1"/>
    <col min="2308" max="2308" width="2.140625" customWidth="1"/>
    <col min="2309" max="2309" width="10.7109375" customWidth="1"/>
    <col min="2310" max="2310" width="2.140625" customWidth="1"/>
    <col min="2311" max="2311" width="4.5703125" customWidth="1"/>
    <col min="2312" max="2312" width="10.7109375" customWidth="1"/>
    <col min="2313" max="2313" width="6.5703125" customWidth="1"/>
    <col min="2314" max="2314" width="1.28515625" customWidth="1"/>
    <col min="2315" max="2316" width="7.85546875" customWidth="1"/>
    <col min="2317" max="2317" width="7.7109375" customWidth="1"/>
    <col min="2318" max="2318" width="2.7109375" customWidth="1"/>
    <col min="2561" max="2561" width="2.7109375" customWidth="1"/>
    <col min="2562" max="2563" width="7.7109375" customWidth="1"/>
    <col min="2564" max="2564" width="2.140625" customWidth="1"/>
    <col min="2565" max="2565" width="10.7109375" customWidth="1"/>
    <col min="2566" max="2566" width="2.140625" customWidth="1"/>
    <col min="2567" max="2567" width="4.5703125" customWidth="1"/>
    <col min="2568" max="2568" width="10.7109375" customWidth="1"/>
    <col min="2569" max="2569" width="6.5703125" customWidth="1"/>
    <col min="2570" max="2570" width="1.28515625" customWidth="1"/>
    <col min="2571" max="2572" width="7.85546875" customWidth="1"/>
    <col min="2573" max="2573" width="7.7109375" customWidth="1"/>
    <col min="2574" max="2574" width="2.7109375" customWidth="1"/>
    <col min="2817" max="2817" width="2.7109375" customWidth="1"/>
    <col min="2818" max="2819" width="7.7109375" customWidth="1"/>
    <col min="2820" max="2820" width="2.140625" customWidth="1"/>
    <col min="2821" max="2821" width="10.7109375" customWidth="1"/>
    <col min="2822" max="2822" width="2.140625" customWidth="1"/>
    <col min="2823" max="2823" width="4.5703125" customWidth="1"/>
    <col min="2824" max="2824" width="10.7109375" customWidth="1"/>
    <col min="2825" max="2825" width="6.5703125" customWidth="1"/>
    <col min="2826" max="2826" width="1.28515625" customWidth="1"/>
    <col min="2827" max="2828" width="7.85546875" customWidth="1"/>
    <col min="2829" max="2829" width="7.7109375" customWidth="1"/>
    <col min="2830" max="2830" width="2.7109375" customWidth="1"/>
    <col min="3073" max="3073" width="2.7109375" customWidth="1"/>
    <col min="3074" max="3075" width="7.7109375" customWidth="1"/>
    <col min="3076" max="3076" width="2.140625" customWidth="1"/>
    <col min="3077" max="3077" width="10.7109375" customWidth="1"/>
    <col min="3078" max="3078" width="2.140625" customWidth="1"/>
    <col min="3079" max="3079" width="4.5703125" customWidth="1"/>
    <col min="3080" max="3080" width="10.7109375" customWidth="1"/>
    <col min="3081" max="3081" width="6.5703125" customWidth="1"/>
    <col min="3082" max="3082" width="1.28515625" customWidth="1"/>
    <col min="3083" max="3084" width="7.85546875" customWidth="1"/>
    <col min="3085" max="3085" width="7.7109375" customWidth="1"/>
    <col min="3086" max="3086" width="2.7109375" customWidth="1"/>
    <col min="3329" max="3329" width="2.7109375" customWidth="1"/>
    <col min="3330" max="3331" width="7.7109375" customWidth="1"/>
    <col min="3332" max="3332" width="2.140625" customWidth="1"/>
    <col min="3333" max="3333" width="10.7109375" customWidth="1"/>
    <col min="3334" max="3334" width="2.140625" customWidth="1"/>
    <col min="3335" max="3335" width="4.5703125" customWidth="1"/>
    <col min="3336" max="3336" width="10.7109375" customWidth="1"/>
    <col min="3337" max="3337" width="6.5703125" customWidth="1"/>
    <col min="3338" max="3338" width="1.28515625" customWidth="1"/>
    <col min="3339" max="3340" width="7.85546875" customWidth="1"/>
    <col min="3341" max="3341" width="7.7109375" customWidth="1"/>
    <col min="3342" max="3342" width="2.7109375" customWidth="1"/>
    <col min="3585" max="3585" width="2.7109375" customWidth="1"/>
    <col min="3586" max="3587" width="7.7109375" customWidth="1"/>
    <col min="3588" max="3588" width="2.140625" customWidth="1"/>
    <col min="3589" max="3589" width="10.7109375" customWidth="1"/>
    <col min="3590" max="3590" width="2.140625" customWidth="1"/>
    <col min="3591" max="3591" width="4.5703125" customWidth="1"/>
    <col min="3592" max="3592" width="10.7109375" customWidth="1"/>
    <col min="3593" max="3593" width="6.5703125" customWidth="1"/>
    <col min="3594" max="3594" width="1.28515625" customWidth="1"/>
    <col min="3595" max="3596" width="7.85546875" customWidth="1"/>
    <col min="3597" max="3597" width="7.7109375" customWidth="1"/>
    <col min="3598" max="3598" width="2.7109375" customWidth="1"/>
    <col min="3841" max="3841" width="2.7109375" customWidth="1"/>
    <col min="3842" max="3843" width="7.7109375" customWidth="1"/>
    <col min="3844" max="3844" width="2.140625" customWidth="1"/>
    <col min="3845" max="3845" width="10.7109375" customWidth="1"/>
    <col min="3846" max="3846" width="2.140625" customWidth="1"/>
    <col min="3847" max="3847" width="4.5703125" customWidth="1"/>
    <col min="3848" max="3848" width="10.7109375" customWidth="1"/>
    <col min="3849" max="3849" width="6.5703125" customWidth="1"/>
    <col min="3850" max="3850" width="1.28515625" customWidth="1"/>
    <col min="3851" max="3852" width="7.85546875" customWidth="1"/>
    <col min="3853" max="3853" width="7.7109375" customWidth="1"/>
    <col min="3854" max="3854" width="2.7109375" customWidth="1"/>
    <col min="4097" max="4097" width="2.7109375" customWidth="1"/>
    <col min="4098" max="4099" width="7.7109375" customWidth="1"/>
    <col min="4100" max="4100" width="2.140625" customWidth="1"/>
    <col min="4101" max="4101" width="10.7109375" customWidth="1"/>
    <col min="4102" max="4102" width="2.140625" customWidth="1"/>
    <col min="4103" max="4103" width="4.5703125" customWidth="1"/>
    <col min="4104" max="4104" width="10.7109375" customWidth="1"/>
    <col min="4105" max="4105" width="6.5703125" customWidth="1"/>
    <col min="4106" max="4106" width="1.28515625" customWidth="1"/>
    <col min="4107" max="4108" width="7.85546875" customWidth="1"/>
    <col min="4109" max="4109" width="7.7109375" customWidth="1"/>
    <col min="4110" max="4110" width="2.7109375" customWidth="1"/>
    <col min="4353" max="4353" width="2.7109375" customWidth="1"/>
    <col min="4354" max="4355" width="7.7109375" customWidth="1"/>
    <col min="4356" max="4356" width="2.140625" customWidth="1"/>
    <col min="4357" max="4357" width="10.7109375" customWidth="1"/>
    <col min="4358" max="4358" width="2.140625" customWidth="1"/>
    <col min="4359" max="4359" width="4.5703125" customWidth="1"/>
    <col min="4360" max="4360" width="10.7109375" customWidth="1"/>
    <col min="4361" max="4361" width="6.5703125" customWidth="1"/>
    <col min="4362" max="4362" width="1.28515625" customWidth="1"/>
    <col min="4363" max="4364" width="7.85546875" customWidth="1"/>
    <col min="4365" max="4365" width="7.7109375" customWidth="1"/>
    <col min="4366" max="4366" width="2.7109375" customWidth="1"/>
    <col min="4609" max="4609" width="2.7109375" customWidth="1"/>
    <col min="4610" max="4611" width="7.7109375" customWidth="1"/>
    <col min="4612" max="4612" width="2.140625" customWidth="1"/>
    <col min="4613" max="4613" width="10.7109375" customWidth="1"/>
    <col min="4614" max="4614" width="2.140625" customWidth="1"/>
    <col min="4615" max="4615" width="4.5703125" customWidth="1"/>
    <col min="4616" max="4616" width="10.7109375" customWidth="1"/>
    <col min="4617" max="4617" width="6.5703125" customWidth="1"/>
    <col min="4618" max="4618" width="1.28515625" customWidth="1"/>
    <col min="4619" max="4620" width="7.85546875" customWidth="1"/>
    <col min="4621" max="4621" width="7.7109375" customWidth="1"/>
    <col min="4622" max="4622" width="2.7109375" customWidth="1"/>
    <col min="4865" max="4865" width="2.7109375" customWidth="1"/>
    <col min="4866" max="4867" width="7.7109375" customWidth="1"/>
    <col min="4868" max="4868" width="2.140625" customWidth="1"/>
    <col min="4869" max="4869" width="10.7109375" customWidth="1"/>
    <col min="4870" max="4870" width="2.140625" customWidth="1"/>
    <col min="4871" max="4871" width="4.5703125" customWidth="1"/>
    <col min="4872" max="4872" width="10.7109375" customWidth="1"/>
    <col min="4873" max="4873" width="6.5703125" customWidth="1"/>
    <col min="4874" max="4874" width="1.28515625" customWidth="1"/>
    <col min="4875" max="4876" width="7.85546875" customWidth="1"/>
    <col min="4877" max="4877" width="7.7109375" customWidth="1"/>
    <col min="4878" max="4878" width="2.7109375" customWidth="1"/>
    <col min="5121" max="5121" width="2.7109375" customWidth="1"/>
    <col min="5122" max="5123" width="7.7109375" customWidth="1"/>
    <col min="5124" max="5124" width="2.140625" customWidth="1"/>
    <col min="5125" max="5125" width="10.7109375" customWidth="1"/>
    <col min="5126" max="5126" width="2.140625" customWidth="1"/>
    <col min="5127" max="5127" width="4.5703125" customWidth="1"/>
    <col min="5128" max="5128" width="10.7109375" customWidth="1"/>
    <col min="5129" max="5129" width="6.5703125" customWidth="1"/>
    <col min="5130" max="5130" width="1.28515625" customWidth="1"/>
    <col min="5131" max="5132" width="7.85546875" customWidth="1"/>
    <col min="5133" max="5133" width="7.7109375" customWidth="1"/>
    <col min="5134" max="5134" width="2.7109375" customWidth="1"/>
    <col min="5377" max="5377" width="2.7109375" customWidth="1"/>
    <col min="5378" max="5379" width="7.7109375" customWidth="1"/>
    <col min="5380" max="5380" width="2.140625" customWidth="1"/>
    <col min="5381" max="5381" width="10.7109375" customWidth="1"/>
    <col min="5382" max="5382" width="2.140625" customWidth="1"/>
    <col min="5383" max="5383" width="4.5703125" customWidth="1"/>
    <col min="5384" max="5384" width="10.7109375" customWidth="1"/>
    <col min="5385" max="5385" width="6.5703125" customWidth="1"/>
    <col min="5386" max="5386" width="1.28515625" customWidth="1"/>
    <col min="5387" max="5388" width="7.85546875" customWidth="1"/>
    <col min="5389" max="5389" width="7.7109375" customWidth="1"/>
    <col min="5390" max="5390" width="2.7109375" customWidth="1"/>
    <col min="5633" max="5633" width="2.7109375" customWidth="1"/>
    <col min="5634" max="5635" width="7.7109375" customWidth="1"/>
    <col min="5636" max="5636" width="2.140625" customWidth="1"/>
    <col min="5637" max="5637" width="10.7109375" customWidth="1"/>
    <col min="5638" max="5638" width="2.140625" customWidth="1"/>
    <col min="5639" max="5639" width="4.5703125" customWidth="1"/>
    <col min="5640" max="5640" width="10.7109375" customWidth="1"/>
    <col min="5641" max="5641" width="6.5703125" customWidth="1"/>
    <col min="5642" max="5642" width="1.28515625" customWidth="1"/>
    <col min="5643" max="5644" width="7.85546875" customWidth="1"/>
    <col min="5645" max="5645" width="7.7109375" customWidth="1"/>
    <col min="5646" max="5646" width="2.7109375" customWidth="1"/>
    <col min="5889" max="5889" width="2.7109375" customWidth="1"/>
    <col min="5890" max="5891" width="7.7109375" customWidth="1"/>
    <col min="5892" max="5892" width="2.140625" customWidth="1"/>
    <col min="5893" max="5893" width="10.7109375" customWidth="1"/>
    <col min="5894" max="5894" width="2.140625" customWidth="1"/>
    <col min="5895" max="5895" width="4.5703125" customWidth="1"/>
    <col min="5896" max="5896" width="10.7109375" customWidth="1"/>
    <col min="5897" max="5897" width="6.5703125" customWidth="1"/>
    <col min="5898" max="5898" width="1.28515625" customWidth="1"/>
    <col min="5899" max="5900" width="7.85546875" customWidth="1"/>
    <col min="5901" max="5901" width="7.7109375" customWidth="1"/>
    <col min="5902" max="5902" width="2.7109375" customWidth="1"/>
    <col min="6145" max="6145" width="2.7109375" customWidth="1"/>
    <col min="6146" max="6147" width="7.7109375" customWidth="1"/>
    <col min="6148" max="6148" width="2.140625" customWidth="1"/>
    <col min="6149" max="6149" width="10.7109375" customWidth="1"/>
    <col min="6150" max="6150" width="2.140625" customWidth="1"/>
    <col min="6151" max="6151" width="4.5703125" customWidth="1"/>
    <col min="6152" max="6152" width="10.7109375" customWidth="1"/>
    <col min="6153" max="6153" width="6.5703125" customWidth="1"/>
    <col min="6154" max="6154" width="1.28515625" customWidth="1"/>
    <col min="6155" max="6156" width="7.85546875" customWidth="1"/>
    <col min="6157" max="6157" width="7.7109375" customWidth="1"/>
    <col min="6158" max="6158" width="2.7109375" customWidth="1"/>
    <col min="6401" max="6401" width="2.7109375" customWidth="1"/>
    <col min="6402" max="6403" width="7.7109375" customWidth="1"/>
    <col min="6404" max="6404" width="2.140625" customWidth="1"/>
    <col min="6405" max="6405" width="10.7109375" customWidth="1"/>
    <col min="6406" max="6406" width="2.140625" customWidth="1"/>
    <col min="6407" max="6407" width="4.5703125" customWidth="1"/>
    <col min="6408" max="6408" width="10.7109375" customWidth="1"/>
    <col min="6409" max="6409" width="6.5703125" customWidth="1"/>
    <col min="6410" max="6410" width="1.28515625" customWidth="1"/>
    <col min="6411" max="6412" width="7.85546875" customWidth="1"/>
    <col min="6413" max="6413" width="7.7109375" customWidth="1"/>
    <col min="6414" max="6414" width="2.7109375" customWidth="1"/>
    <col min="6657" max="6657" width="2.7109375" customWidth="1"/>
    <col min="6658" max="6659" width="7.7109375" customWidth="1"/>
    <col min="6660" max="6660" width="2.140625" customWidth="1"/>
    <col min="6661" max="6661" width="10.7109375" customWidth="1"/>
    <col min="6662" max="6662" width="2.140625" customWidth="1"/>
    <col min="6663" max="6663" width="4.5703125" customWidth="1"/>
    <col min="6664" max="6664" width="10.7109375" customWidth="1"/>
    <col min="6665" max="6665" width="6.5703125" customWidth="1"/>
    <col min="6666" max="6666" width="1.28515625" customWidth="1"/>
    <col min="6667" max="6668" width="7.85546875" customWidth="1"/>
    <col min="6669" max="6669" width="7.7109375" customWidth="1"/>
    <col min="6670" max="6670" width="2.7109375" customWidth="1"/>
    <col min="6913" max="6913" width="2.7109375" customWidth="1"/>
    <col min="6914" max="6915" width="7.7109375" customWidth="1"/>
    <col min="6916" max="6916" width="2.140625" customWidth="1"/>
    <col min="6917" max="6917" width="10.7109375" customWidth="1"/>
    <col min="6918" max="6918" width="2.140625" customWidth="1"/>
    <col min="6919" max="6919" width="4.5703125" customWidth="1"/>
    <col min="6920" max="6920" width="10.7109375" customWidth="1"/>
    <col min="6921" max="6921" width="6.5703125" customWidth="1"/>
    <col min="6922" max="6922" width="1.28515625" customWidth="1"/>
    <col min="6923" max="6924" width="7.85546875" customWidth="1"/>
    <col min="6925" max="6925" width="7.7109375" customWidth="1"/>
    <col min="6926" max="6926" width="2.7109375" customWidth="1"/>
    <col min="7169" max="7169" width="2.7109375" customWidth="1"/>
    <col min="7170" max="7171" width="7.7109375" customWidth="1"/>
    <col min="7172" max="7172" width="2.140625" customWidth="1"/>
    <col min="7173" max="7173" width="10.7109375" customWidth="1"/>
    <col min="7174" max="7174" width="2.140625" customWidth="1"/>
    <col min="7175" max="7175" width="4.5703125" customWidth="1"/>
    <col min="7176" max="7176" width="10.7109375" customWidth="1"/>
    <col min="7177" max="7177" width="6.5703125" customWidth="1"/>
    <col min="7178" max="7178" width="1.28515625" customWidth="1"/>
    <col min="7179" max="7180" width="7.85546875" customWidth="1"/>
    <col min="7181" max="7181" width="7.7109375" customWidth="1"/>
    <col min="7182" max="7182" width="2.7109375" customWidth="1"/>
    <col min="7425" max="7425" width="2.7109375" customWidth="1"/>
    <col min="7426" max="7427" width="7.7109375" customWidth="1"/>
    <col min="7428" max="7428" width="2.140625" customWidth="1"/>
    <col min="7429" max="7429" width="10.7109375" customWidth="1"/>
    <col min="7430" max="7430" width="2.140625" customWidth="1"/>
    <col min="7431" max="7431" width="4.5703125" customWidth="1"/>
    <col min="7432" max="7432" width="10.7109375" customWidth="1"/>
    <col min="7433" max="7433" width="6.5703125" customWidth="1"/>
    <col min="7434" max="7434" width="1.28515625" customWidth="1"/>
    <col min="7435" max="7436" width="7.85546875" customWidth="1"/>
    <col min="7437" max="7437" width="7.7109375" customWidth="1"/>
    <col min="7438" max="7438" width="2.7109375" customWidth="1"/>
    <col min="7681" max="7681" width="2.7109375" customWidth="1"/>
    <col min="7682" max="7683" width="7.7109375" customWidth="1"/>
    <col min="7684" max="7684" width="2.140625" customWidth="1"/>
    <col min="7685" max="7685" width="10.7109375" customWidth="1"/>
    <col min="7686" max="7686" width="2.140625" customWidth="1"/>
    <col min="7687" max="7687" width="4.5703125" customWidth="1"/>
    <col min="7688" max="7688" width="10.7109375" customWidth="1"/>
    <col min="7689" max="7689" width="6.5703125" customWidth="1"/>
    <col min="7690" max="7690" width="1.28515625" customWidth="1"/>
    <col min="7691" max="7692" width="7.85546875" customWidth="1"/>
    <col min="7693" max="7693" width="7.7109375" customWidth="1"/>
    <col min="7694" max="7694" width="2.7109375" customWidth="1"/>
    <col min="7937" max="7937" width="2.7109375" customWidth="1"/>
    <col min="7938" max="7939" width="7.7109375" customWidth="1"/>
    <col min="7940" max="7940" width="2.140625" customWidth="1"/>
    <col min="7941" max="7941" width="10.7109375" customWidth="1"/>
    <col min="7942" max="7942" width="2.140625" customWidth="1"/>
    <col min="7943" max="7943" width="4.5703125" customWidth="1"/>
    <col min="7944" max="7944" width="10.7109375" customWidth="1"/>
    <col min="7945" max="7945" width="6.5703125" customWidth="1"/>
    <col min="7946" max="7946" width="1.28515625" customWidth="1"/>
    <col min="7947" max="7948" width="7.85546875" customWidth="1"/>
    <col min="7949" max="7949" width="7.7109375" customWidth="1"/>
    <col min="7950" max="7950" width="2.7109375" customWidth="1"/>
    <col min="8193" max="8193" width="2.7109375" customWidth="1"/>
    <col min="8194" max="8195" width="7.7109375" customWidth="1"/>
    <col min="8196" max="8196" width="2.140625" customWidth="1"/>
    <col min="8197" max="8197" width="10.7109375" customWidth="1"/>
    <col min="8198" max="8198" width="2.140625" customWidth="1"/>
    <col min="8199" max="8199" width="4.5703125" customWidth="1"/>
    <col min="8200" max="8200" width="10.7109375" customWidth="1"/>
    <col min="8201" max="8201" width="6.5703125" customWidth="1"/>
    <col min="8202" max="8202" width="1.28515625" customWidth="1"/>
    <col min="8203" max="8204" width="7.85546875" customWidth="1"/>
    <col min="8205" max="8205" width="7.7109375" customWidth="1"/>
    <col min="8206" max="8206" width="2.7109375" customWidth="1"/>
    <col min="8449" max="8449" width="2.7109375" customWidth="1"/>
    <col min="8450" max="8451" width="7.7109375" customWidth="1"/>
    <col min="8452" max="8452" width="2.140625" customWidth="1"/>
    <col min="8453" max="8453" width="10.7109375" customWidth="1"/>
    <col min="8454" max="8454" width="2.140625" customWidth="1"/>
    <col min="8455" max="8455" width="4.5703125" customWidth="1"/>
    <col min="8456" max="8456" width="10.7109375" customWidth="1"/>
    <col min="8457" max="8457" width="6.5703125" customWidth="1"/>
    <col min="8458" max="8458" width="1.28515625" customWidth="1"/>
    <col min="8459" max="8460" width="7.85546875" customWidth="1"/>
    <col min="8461" max="8461" width="7.7109375" customWidth="1"/>
    <col min="8462" max="8462" width="2.7109375" customWidth="1"/>
    <col min="8705" max="8705" width="2.7109375" customWidth="1"/>
    <col min="8706" max="8707" width="7.7109375" customWidth="1"/>
    <col min="8708" max="8708" width="2.140625" customWidth="1"/>
    <col min="8709" max="8709" width="10.7109375" customWidth="1"/>
    <col min="8710" max="8710" width="2.140625" customWidth="1"/>
    <col min="8711" max="8711" width="4.5703125" customWidth="1"/>
    <col min="8712" max="8712" width="10.7109375" customWidth="1"/>
    <col min="8713" max="8713" width="6.5703125" customWidth="1"/>
    <col min="8714" max="8714" width="1.28515625" customWidth="1"/>
    <col min="8715" max="8716" width="7.85546875" customWidth="1"/>
    <col min="8717" max="8717" width="7.7109375" customWidth="1"/>
    <col min="8718" max="8718" width="2.7109375" customWidth="1"/>
    <col min="8961" max="8961" width="2.7109375" customWidth="1"/>
    <col min="8962" max="8963" width="7.7109375" customWidth="1"/>
    <col min="8964" max="8964" width="2.140625" customWidth="1"/>
    <col min="8965" max="8965" width="10.7109375" customWidth="1"/>
    <col min="8966" max="8966" width="2.140625" customWidth="1"/>
    <col min="8967" max="8967" width="4.5703125" customWidth="1"/>
    <col min="8968" max="8968" width="10.7109375" customWidth="1"/>
    <col min="8969" max="8969" width="6.5703125" customWidth="1"/>
    <col min="8970" max="8970" width="1.28515625" customWidth="1"/>
    <col min="8971" max="8972" width="7.85546875" customWidth="1"/>
    <col min="8973" max="8973" width="7.7109375" customWidth="1"/>
    <col min="8974" max="8974" width="2.7109375" customWidth="1"/>
    <col min="9217" max="9217" width="2.7109375" customWidth="1"/>
    <col min="9218" max="9219" width="7.7109375" customWidth="1"/>
    <col min="9220" max="9220" width="2.140625" customWidth="1"/>
    <col min="9221" max="9221" width="10.7109375" customWidth="1"/>
    <col min="9222" max="9222" width="2.140625" customWidth="1"/>
    <col min="9223" max="9223" width="4.5703125" customWidth="1"/>
    <col min="9224" max="9224" width="10.7109375" customWidth="1"/>
    <col min="9225" max="9225" width="6.5703125" customWidth="1"/>
    <col min="9226" max="9226" width="1.28515625" customWidth="1"/>
    <col min="9227" max="9228" width="7.85546875" customWidth="1"/>
    <col min="9229" max="9229" width="7.7109375" customWidth="1"/>
    <col min="9230" max="9230" width="2.7109375" customWidth="1"/>
    <col min="9473" max="9473" width="2.7109375" customWidth="1"/>
    <col min="9474" max="9475" width="7.7109375" customWidth="1"/>
    <col min="9476" max="9476" width="2.140625" customWidth="1"/>
    <col min="9477" max="9477" width="10.7109375" customWidth="1"/>
    <col min="9478" max="9478" width="2.140625" customWidth="1"/>
    <col min="9479" max="9479" width="4.5703125" customWidth="1"/>
    <col min="9480" max="9480" width="10.7109375" customWidth="1"/>
    <col min="9481" max="9481" width="6.5703125" customWidth="1"/>
    <col min="9482" max="9482" width="1.28515625" customWidth="1"/>
    <col min="9483" max="9484" width="7.85546875" customWidth="1"/>
    <col min="9485" max="9485" width="7.7109375" customWidth="1"/>
    <col min="9486" max="9486" width="2.7109375" customWidth="1"/>
    <col min="9729" max="9729" width="2.7109375" customWidth="1"/>
    <col min="9730" max="9731" width="7.7109375" customWidth="1"/>
    <col min="9732" max="9732" width="2.140625" customWidth="1"/>
    <col min="9733" max="9733" width="10.7109375" customWidth="1"/>
    <col min="9734" max="9734" width="2.140625" customWidth="1"/>
    <col min="9735" max="9735" width="4.5703125" customWidth="1"/>
    <col min="9736" max="9736" width="10.7109375" customWidth="1"/>
    <col min="9737" max="9737" width="6.5703125" customWidth="1"/>
    <col min="9738" max="9738" width="1.28515625" customWidth="1"/>
    <col min="9739" max="9740" width="7.85546875" customWidth="1"/>
    <col min="9741" max="9741" width="7.7109375" customWidth="1"/>
    <col min="9742" max="9742" width="2.7109375" customWidth="1"/>
    <col min="9985" max="9985" width="2.7109375" customWidth="1"/>
    <col min="9986" max="9987" width="7.7109375" customWidth="1"/>
    <col min="9988" max="9988" width="2.140625" customWidth="1"/>
    <col min="9989" max="9989" width="10.7109375" customWidth="1"/>
    <col min="9990" max="9990" width="2.140625" customWidth="1"/>
    <col min="9991" max="9991" width="4.5703125" customWidth="1"/>
    <col min="9992" max="9992" width="10.7109375" customWidth="1"/>
    <col min="9993" max="9993" width="6.5703125" customWidth="1"/>
    <col min="9994" max="9994" width="1.28515625" customWidth="1"/>
    <col min="9995" max="9996" width="7.85546875" customWidth="1"/>
    <col min="9997" max="9997" width="7.7109375" customWidth="1"/>
    <col min="9998" max="9998" width="2.7109375" customWidth="1"/>
    <col min="10241" max="10241" width="2.7109375" customWidth="1"/>
    <col min="10242" max="10243" width="7.7109375" customWidth="1"/>
    <col min="10244" max="10244" width="2.140625" customWidth="1"/>
    <col min="10245" max="10245" width="10.7109375" customWidth="1"/>
    <col min="10246" max="10246" width="2.140625" customWidth="1"/>
    <col min="10247" max="10247" width="4.5703125" customWidth="1"/>
    <col min="10248" max="10248" width="10.7109375" customWidth="1"/>
    <col min="10249" max="10249" width="6.5703125" customWidth="1"/>
    <col min="10250" max="10250" width="1.28515625" customWidth="1"/>
    <col min="10251" max="10252" width="7.85546875" customWidth="1"/>
    <col min="10253" max="10253" width="7.7109375" customWidth="1"/>
    <col min="10254" max="10254" width="2.7109375" customWidth="1"/>
    <col min="10497" max="10497" width="2.7109375" customWidth="1"/>
    <col min="10498" max="10499" width="7.7109375" customWidth="1"/>
    <col min="10500" max="10500" width="2.140625" customWidth="1"/>
    <col min="10501" max="10501" width="10.7109375" customWidth="1"/>
    <col min="10502" max="10502" width="2.140625" customWidth="1"/>
    <col min="10503" max="10503" width="4.5703125" customWidth="1"/>
    <col min="10504" max="10504" width="10.7109375" customWidth="1"/>
    <col min="10505" max="10505" width="6.5703125" customWidth="1"/>
    <col min="10506" max="10506" width="1.28515625" customWidth="1"/>
    <col min="10507" max="10508" width="7.85546875" customWidth="1"/>
    <col min="10509" max="10509" width="7.7109375" customWidth="1"/>
    <col min="10510" max="10510" width="2.7109375" customWidth="1"/>
    <col min="10753" max="10753" width="2.7109375" customWidth="1"/>
    <col min="10754" max="10755" width="7.7109375" customWidth="1"/>
    <col min="10756" max="10756" width="2.140625" customWidth="1"/>
    <col min="10757" max="10757" width="10.7109375" customWidth="1"/>
    <col min="10758" max="10758" width="2.140625" customWidth="1"/>
    <col min="10759" max="10759" width="4.5703125" customWidth="1"/>
    <col min="10760" max="10760" width="10.7109375" customWidth="1"/>
    <col min="10761" max="10761" width="6.5703125" customWidth="1"/>
    <col min="10762" max="10762" width="1.28515625" customWidth="1"/>
    <col min="10763" max="10764" width="7.85546875" customWidth="1"/>
    <col min="10765" max="10765" width="7.7109375" customWidth="1"/>
    <col min="10766" max="10766" width="2.7109375" customWidth="1"/>
    <col min="11009" max="11009" width="2.7109375" customWidth="1"/>
    <col min="11010" max="11011" width="7.7109375" customWidth="1"/>
    <col min="11012" max="11012" width="2.140625" customWidth="1"/>
    <col min="11013" max="11013" width="10.7109375" customWidth="1"/>
    <col min="11014" max="11014" width="2.140625" customWidth="1"/>
    <col min="11015" max="11015" width="4.5703125" customWidth="1"/>
    <col min="11016" max="11016" width="10.7109375" customWidth="1"/>
    <col min="11017" max="11017" width="6.5703125" customWidth="1"/>
    <col min="11018" max="11018" width="1.28515625" customWidth="1"/>
    <col min="11019" max="11020" width="7.85546875" customWidth="1"/>
    <col min="11021" max="11021" width="7.7109375" customWidth="1"/>
    <col min="11022" max="11022" width="2.7109375" customWidth="1"/>
    <col min="11265" max="11265" width="2.7109375" customWidth="1"/>
    <col min="11266" max="11267" width="7.7109375" customWidth="1"/>
    <col min="11268" max="11268" width="2.140625" customWidth="1"/>
    <col min="11269" max="11269" width="10.7109375" customWidth="1"/>
    <col min="11270" max="11270" width="2.140625" customWidth="1"/>
    <col min="11271" max="11271" width="4.5703125" customWidth="1"/>
    <col min="11272" max="11272" width="10.7109375" customWidth="1"/>
    <col min="11273" max="11273" width="6.5703125" customWidth="1"/>
    <col min="11274" max="11274" width="1.28515625" customWidth="1"/>
    <col min="11275" max="11276" width="7.85546875" customWidth="1"/>
    <col min="11277" max="11277" width="7.7109375" customWidth="1"/>
    <col min="11278" max="11278" width="2.7109375" customWidth="1"/>
    <col min="11521" max="11521" width="2.7109375" customWidth="1"/>
    <col min="11522" max="11523" width="7.7109375" customWidth="1"/>
    <col min="11524" max="11524" width="2.140625" customWidth="1"/>
    <col min="11525" max="11525" width="10.7109375" customWidth="1"/>
    <col min="11526" max="11526" width="2.140625" customWidth="1"/>
    <col min="11527" max="11527" width="4.5703125" customWidth="1"/>
    <col min="11528" max="11528" width="10.7109375" customWidth="1"/>
    <col min="11529" max="11529" width="6.5703125" customWidth="1"/>
    <col min="11530" max="11530" width="1.28515625" customWidth="1"/>
    <col min="11531" max="11532" width="7.85546875" customWidth="1"/>
    <col min="11533" max="11533" width="7.7109375" customWidth="1"/>
    <col min="11534" max="11534" width="2.7109375" customWidth="1"/>
    <col min="11777" max="11777" width="2.7109375" customWidth="1"/>
    <col min="11778" max="11779" width="7.7109375" customWidth="1"/>
    <col min="11780" max="11780" width="2.140625" customWidth="1"/>
    <col min="11781" max="11781" width="10.7109375" customWidth="1"/>
    <col min="11782" max="11782" width="2.140625" customWidth="1"/>
    <col min="11783" max="11783" width="4.5703125" customWidth="1"/>
    <col min="11784" max="11784" width="10.7109375" customWidth="1"/>
    <col min="11785" max="11785" width="6.5703125" customWidth="1"/>
    <col min="11786" max="11786" width="1.28515625" customWidth="1"/>
    <col min="11787" max="11788" width="7.85546875" customWidth="1"/>
    <col min="11789" max="11789" width="7.7109375" customWidth="1"/>
    <col min="11790" max="11790" width="2.7109375" customWidth="1"/>
    <col min="12033" max="12033" width="2.7109375" customWidth="1"/>
    <col min="12034" max="12035" width="7.7109375" customWidth="1"/>
    <col min="12036" max="12036" width="2.140625" customWidth="1"/>
    <col min="12037" max="12037" width="10.7109375" customWidth="1"/>
    <col min="12038" max="12038" width="2.140625" customWidth="1"/>
    <col min="12039" max="12039" width="4.5703125" customWidth="1"/>
    <col min="12040" max="12040" width="10.7109375" customWidth="1"/>
    <col min="12041" max="12041" width="6.5703125" customWidth="1"/>
    <col min="12042" max="12042" width="1.28515625" customWidth="1"/>
    <col min="12043" max="12044" width="7.85546875" customWidth="1"/>
    <col min="12045" max="12045" width="7.7109375" customWidth="1"/>
    <col min="12046" max="12046" width="2.7109375" customWidth="1"/>
    <col min="12289" max="12289" width="2.7109375" customWidth="1"/>
    <col min="12290" max="12291" width="7.7109375" customWidth="1"/>
    <col min="12292" max="12292" width="2.140625" customWidth="1"/>
    <col min="12293" max="12293" width="10.7109375" customWidth="1"/>
    <col min="12294" max="12294" width="2.140625" customWidth="1"/>
    <col min="12295" max="12295" width="4.5703125" customWidth="1"/>
    <col min="12296" max="12296" width="10.7109375" customWidth="1"/>
    <col min="12297" max="12297" width="6.5703125" customWidth="1"/>
    <col min="12298" max="12298" width="1.28515625" customWidth="1"/>
    <col min="12299" max="12300" width="7.85546875" customWidth="1"/>
    <col min="12301" max="12301" width="7.7109375" customWidth="1"/>
    <col min="12302" max="12302" width="2.7109375" customWidth="1"/>
    <col min="12545" max="12545" width="2.7109375" customWidth="1"/>
    <col min="12546" max="12547" width="7.7109375" customWidth="1"/>
    <col min="12548" max="12548" width="2.140625" customWidth="1"/>
    <col min="12549" max="12549" width="10.7109375" customWidth="1"/>
    <col min="12550" max="12550" width="2.140625" customWidth="1"/>
    <col min="12551" max="12551" width="4.5703125" customWidth="1"/>
    <col min="12552" max="12552" width="10.7109375" customWidth="1"/>
    <col min="12553" max="12553" width="6.5703125" customWidth="1"/>
    <col min="12554" max="12554" width="1.28515625" customWidth="1"/>
    <col min="12555" max="12556" width="7.85546875" customWidth="1"/>
    <col min="12557" max="12557" width="7.7109375" customWidth="1"/>
    <col min="12558" max="12558" width="2.7109375" customWidth="1"/>
    <col min="12801" max="12801" width="2.7109375" customWidth="1"/>
    <col min="12802" max="12803" width="7.7109375" customWidth="1"/>
    <col min="12804" max="12804" width="2.140625" customWidth="1"/>
    <col min="12805" max="12805" width="10.7109375" customWidth="1"/>
    <col min="12806" max="12806" width="2.140625" customWidth="1"/>
    <col min="12807" max="12807" width="4.5703125" customWidth="1"/>
    <col min="12808" max="12808" width="10.7109375" customWidth="1"/>
    <col min="12809" max="12809" width="6.5703125" customWidth="1"/>
    <col min="12810" max="12810" width="1.28515625" customWidth="1"/>
    <col min="12811" max="12812" width="7.85546875" customWidth="1"/>
    <col min="12813" max="12813" width="7.7109375" customWidth="1"/>
    <col min="12814" max="12814" width="2.7109375" customWidth="1"/>
    <col min="13057" max="13057" width="2.7109375" customWidth="1"/>
    <col min="13058" max="13059" width="7.7109375" customWidth="1"/>
    <col min="13060" max="13060" width="2.140625" customWidth="1"/>
    <col min="13061" max="13061" width="10.7109375" customWidth="1"/>
    <col min="13062" max="13062" width="2.140625" customWidth="1"/>
    <col min="13063" max="13063" width="4.5703125" customWidth="1"/>
    <col min="13064" max="13064" width="10.7109375" customWidth="1"/>
    <col min="13065" max="13065" width="6.5703125" customWidth="1"/>
    <col min="13066" max="13066" width="1.28515625" customWidth="1"/>
    <col min="13067" max="13068" width="7.85546875" customWidth="1"/>
    <col min="13069" max="13069" width="7.7109375" customWidth="1"/>
    <col min="13070" max="13070" width="2.7109375" customWidth="1"/>
    <col min="13313" max="13313" width="2.7109375" customWidth="1"/>
    <col min="13314" max="13315" width="7.7109375" customWidth="1"/>
    <col min="13316" max="13316" width="2.140625" customWidth="1"/>
    <col min="13317" max="13317" width="10.7109375" customWidth="1"/>
    <col min="13318" max="13318" width="2.140625" customWidth="1"/>
    <col min="13319" max="13319" width="4.5703125" customWidth="1"/>
    <col min="13320" max="13320" width="10.7109375" customWidth="1"/>
    <col min="13321" max="13321" width="6.5703125" customWidth="1"/>
    <col min="13322" max="13322" width="1.28515625" customWidth="1"/>
    <col min="13323" max="13324" width="7.85546875" customWidth="1"/>
    <col min="13325" max="13325" width="7.7109375" customWidth="1"/>
    <col min="13326" max="13326" width="2.7109375" customWidth="1"/>
    <col min="13569" max="13569" width="2.7109375" customWidth="1"/>
    <col min="13570" max="13571" width="7.7109375" customWidth="1"/>
    <col min="13572" max="13572" width="2.140625" customWidth="1"/>
    <col min="13573" max="13573" width="10.7109375" customWidth="1"/>
    <col min="13574" max="13574" width="2.140625" customWidth="1"/>
    <col min="13575" max="13575" width="4.5703125" customWidth="1"/>
    <col min="13576" max="13576" width="10.7109375" customWidth="1"/>
    <col min="13577" max="13577" width="6.5703125" customWidth="1"/>
    <col min="13578" max="13578" width="1.28515625" customWidth="1"/>
    <col min="13579" max="13580" width="7.85546875" customWidth="1"/>
    <col min="13581" max="13581" width="7.7109375" customWidth="1"/>
    <col min="13582" max="13582" width="2.7109375" customWidth="1"/>
    <col min="13825" max="13825" width="2.7109375" customWidth="1"/>
    <col min="13826" max="13827" width="7.7109375" customWidth="1"/>
    <col min="13828" max="13828" width="2.140625" customWidth="1"/>
    <col min="13829" max="13829" width="10.7109375" customWidth="1"/>
    <col min="13830" max="13830" width="2.140625" customWidth="1"/>
    <col min="13831" max="13831" width="4.5703125" customWidth="1"/>
    <col min="13832" max="13832" width="10.7109375" customWidth="1"/>
    <col min="13833" max="13833" width="6.5703125" customWidth="1"/>
    <col min="13834" max="13834" width="1.28515625" customWidth="1"/>
    <col min="13835" max="13836" width="7.85546875" customWidth="1"/>
    <col min="13837" max="13837" width="7.7109375" customWidth="1"/>
    <col min="13838" max="13838" width="2.7109375" customWidth="1"/>
    <col min="14081" max="14081" width="2.7109375" customWidth="1"/>
    <col min="14082" max="14083" width="7.7109375" customWidth="1"/>
    <col min="14084" max="14084" width="2.140625" customWidth="1"/>
    <col min="14085" max="14085" width="10.7109375" customWidth="1"/>
    <col min="14086" max="14086" width="2.140625" customWidth="1"/>
    <col min="14087" max="14087" width="4.5703125" customWidth="1"/>
    <col min="14088" max="14088" width="10.7109375" customWidth="1"/>
    <col min="14089" max="14089" width="6.5703125" customWidth="1"/>
    <col min="14090" max="14090" width="1.28515625" customWidth="1"/>
    <col min="14091" max="14092" width="7.85546875" customWidth="1"/>
    <col min="14093" max="14093" width="7.7109375" customWidth="1"/>
    <col min="14094" max="14094" width="2.7109375" customWidth="1"/>
    <col min="14337" max="14337" width="2.7109375" customWidth="1"/>
    <col min="14338" max="14339" width="7.7109375" customWidth="1"/>
    <col min="14340" max="14340" width="2.140625" customWidth="1"/>
    <col min="14341" max="14341" width="10.7109375" customWidth="1"/>
    <col min="14342" max="14342" width="2.140625" customWidth="1"/>
    <col min="14343" max="14343" width="4.5703125" customWidth="1"/>
    <col min="14344" max="14344" width="10.7109375" customWidth="1"/>
    <col min="14345" max="14345" width="6.5703125" customWidth="1"/>
    <col min="14346" max="14346" width="1.28515625" customWidth="1"/>
    <col min="14347" max="14348" width="7.85546875" customWidth="1"/>
    <col min="14349" max="14349" width="7.7109375" customWidth="1"/>
    <col min="14350" max="14350" width="2.7109375" customWidth="1"/>
    <col min="14593" max="14593" width="2.7109375" customWidth="1"/>
    <col min="14594" max="14595" width="7.7109375" customWidth="1"/>
    <col min="14596" max="14596" width="2.140625" customWidth="1"/>
    <col min="14597" max="14597" width="10.7109375" customWidth="1"/>
    <col min="14598" max="14598" width="2.140625" customWidth="1"/>
    <col min="14599" max="14599" width="4.5703125" customWidth="1"/>
    <col min="14600" max="14600" width="10.7109375" customWidth="1"/>
    <col min="14601" max="14601" width="6.5703125" customWidth="1"/>
    <col min="14602" max="14602" width="1.28515625" customWidth="1"/>
    <col min="14603" max="14604" width="7.85546875" customWidth="1"/>
    <col min="14605" max="14605" width="7.7109375" customWidth="1"/>
    <col min="14606" max="14606" width="2.7109375" customWidth="1"/>
    <col min="14849" max="14849" width="2.7109375" customWidth="1"/>
    <col min="14850" max="14851" width="7.7109375" customWidth="1"/>
    <col min="14852" max="14852" width="2.140625" customWidth="1"/>
    <col min="14853" max="14853" width="10.7109375" customWidth="1"/>
    <col min="14854" max="14854" width="2.140625" customWidth="1"/>
    <col min="14855" max="14855" width="4.5703125" customWidth="1"/>
    <col min="14856" max="14856" width="10.7109375" customWidth="1"/>
    <col min="14857" max="14857" width="6.5703125" customWidth="1"/>
    <col min="14858" max="14858" width="1.28515625" customWidth="1"/>
    <col min="14859" max="14860" width="7.85546875" customWidth="1"/>
    <col min="14861" max="14861" width="7.7109375" customWidth="1"/>
    <col min="14862" max="14862" width="2.7109375" customWidth="1"/>
    <col min="15105" max="15105" width="2.7109375" customWidth="1"/>
    <col min="15106" max="15107" width="7.7109375" customWidth="1"/>
    <col min="15108" max="15108" width="2.140625" customWidth="1"/>
    <col min="15109" max="15109" width="10.7109375" customWidth="1"/>
    <col min="15110" max="15110" width="2.140625" customWidth="1"/>
    <col min="15111" max="15111" width="4.5703125" customWidth="1"/>
    <col min="15112" max="15112" width="10.7109375" customWidth="1"/>
    <col min="15113" max="15113" width="6.5703125" customWidth="1"/>
    <col min="15114" max="15114" width="1.28515625" customWidth="1"/>
    <col min="15115" max="15116" width="7.85546875" customWidth="1"/>
    <col min="15117" max="15117" width="7.7109375" customWidth="1"/>
    <col min="15118" max="15118" width="2.7109375" customWidth="1"/>
    <col min="15361" max="15361" width="2.7109375" customWidth="1"/>
    <col min="15362" max="15363" width="7.7109375" customWidth="1"/>
    <col min="15364" max="15364" width="2.140625" customWidth="1"/>
    <col min="15365" max="15365" width="10.7109375" customWidth="1"/>
    <col min="15366" max="15366" width="2.140625" customWidth="1"/>
    <col min="15367" max="15367" width="4.5703125" customWidth="1"/>
    <col min="15368" max="15368" width="10.7109375" customWidth="1"/>
    <col min="15369" max="15369" width="6.5703125" customWidth="1"/>
    <col min="15370" max="15370" width="1.28515625" customWidth="1"/>
    <col min="15371" max="15372" width="7.85546875" customWidth="1"/>
    <col min="15373" max="15373" width="7.7109375" customWidth="1"/>
    <col min="15374" max="15374" width="2.7109375" customWidth="1"/>
    <col min="15617" max="15617" width="2.7109375" customWidth="1"/>
    <col min="15618" max="15619" width="7.7109375" customWidth="1"/>
    <col min="15620" max="15620" width="2.140625" customWidth="1"/>
    <col min="15621" max="15621" width="10.7109375" customWidth="1"/>
    <col min="15622" max="15622" width="2.140625" customWidth="1"/>
    <col min="15623" max="15623" width="4.5703125" customWidth="1"/>
    <col min="15624" max="15624" width="10.7109375" customWidth="1"/>
    <col min="15625" max="15625" width="6.5703125" customWidth="1"/>
    <col min="15626" max="15626" width="1.28515625" customWidth="1"/>
    <col min="15627" max="15628" width="7.85546875" customWidth="1"/>
    <col min="15629" max="15629" width="7.7109375" customWidth="1"/>
    <col min="15630" max="15630" width="2.7109375" customWidth="1"/>
    <col min="15873" max="15873" width="2.7109375" customWidth="1"/>
    <col min="15874" max="15875" width="7.7109375" customWidth="1"/>
    <col min="15876" max="15876" width="2.140625" customWidth="1"/>
    <col min="15877" max="15877" width="10.7109375" customWidth="1"/>
    <col min="15878" max="15878" width="2.140625" customWidth="1"/>
    <col min="15879" max="15879" width="4.5703125" customWidth="1"/>
    <col min="15880" max="15880" width="10.7109375" customWidth="1"/>
    <col min="15881" max="15881" width="6.5703125" customWidth="1"/>
    <col min="15882" max="15882" width="1.28515625" customWidth="1"/>
    <col min="15883" max="15884" width="7.85546875" customWidth="1"/>
    <col min="15885" max="15885" width="7.7109375" customWidth="1"/>
    <col min="15886" max="15886" width="2.7109375" customWidth="1"/>
    <col min="16129" max="16129" width="2.7109375" customWidth="1"/>
    <col min="16130" max="16131" width="7.7109375" customWidth="1"/>
    <col min="16132" max="16132" width="2.140625" customWidth="1"/>
    <col min="16133" max="16133" width="10.7109375" customWidth="1"/>
    <col min="16134" max="16134" width="2.140625" customWidth="1"/>
    <col min="16135" max="16135" width="4.5703125" customWidth="1"/>
    <col min="16136" max="16136" width="10.7109375" customWidth="1"/>
    <col min="16137" max="16137" width="6.5703125" customWidth="1"/>
    <col min="16138" max="16138" width="1.28515625" customWidth="1"/>
    <col min="16139" max="16140" width="7.85546875" customWidth="1"/>
    <col min="16141" max="16141" width="7.7109375" customWidth="1"/>
    <col min="16142" max="16142" width="2.7109375" customWidth="1"/>
  </cols>
  <sheetData>
    <row r="1" spans="1:15" x14ac:dyDescent="0.15">
      <c r="A1" s="216"/>
      <c r="N1" s="214"/>
    </row>
    <row r="2" spans="1:15" ht="33" customHeight="1" x14ac:dyDescent="0.15">
      <c r="C2" s="1219"/>
      <c r="D2" s="1219"/>
      <c r="E2" s="1219"/>
      <c r="O2" s="99" t="s">
        <v>114</v>
      </c>
    </row>
    <row r="3" spans="1:15" ht="5.0999999999999996" customHeight="1" x14ac:dyDescent="0.15"/>
    <row r="4" spans="1:15" ht="28.5" customHeight="1" x14ac:dyDescent="0.15">
      <c r="C4" s="327" t="s">
        <v>754</v>
      </c>
      <c r="D4" s="327"/>
      <c r="E4" s="327"/>
      <c r="F4" s="327"/>
      <c r="G4" s="327"/>
      <c r="H4" s="327"/>
      <c r="I4" s="327"/>
      <c r="J4" s="327"/>
      <c r="K4" s="327"/>
      <c r="L4" s="327"/>
    </row>
    <row r="5" spans="1:15" ht="24" customHeight="1" x14ac:dyDescent="0.15">
      <c r="C5" s="328" t="s">
        <v>110</v>
      </c>
      <c r="D5" s="1220" t="s">
        <v>109</v>
      </c>
      <c r="E5" s="1220"/>
      <c r="F5" s="1221"/>
      <c r="G5" s="1267" t="s">
        <v>344</v>
      </c>
      <c r="H5" s="1268"/>
      <c r="I5" s="1269"/>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189" t="s">
        <v>68</v>
      </c>
      <c r="F7" s="190"/>
      <c r="G7" s="191"/>
      <c r="H7" s="363">
        <v>88.29</v>
      </c>
      <c r="I7" s="186" t="s">
        <v>14</v>
      </c>
      <c r="J7" s="262"/>
      <c r="K7" s="333">
        <v>2</v>
      </c>
      <c r="L7" s="334" t="s">
        <v>116</v>
      </c>
    </row>
    <row r="8" spans="1:15" ht="12" customHeight="1" x14ac:dyDescent="0.15">
      <c r="C8" s="187">
        <v>2</v>
      </c>
      <c r="D8" s="188"/>
      <c r="E8" s="189" t="s">
        <v>87</v>
      </c>
      <c r="F8" s="190"/>
      <c r="G8" s="191"/>
      <c r="H8" s="363">
        <v>88.26</v>
      </c>
      <c r="I8" s="186"/>
      <c r="J8" s="262"/>
      <c r="K8" s="333">
        <v>4</v>
      </c>
      <c r="L8" s="334" t="s">
        <v>116</v>
      </c>
    </row>
    <row r="9" spans="1:15" ht="12" customHeight="1" x14ac:dyDescent="0.15">
      <c r="C9" s="187">
        <v>3</v>
      </c>
      <c r="D9" s="188"/>
      <c r="E9" s="189" t="s">
        <v>92</v>
      </c>
      <c r="F9" s="190"/>
      <c r="G9" s="191"/>
      <c r="H9" s="363">
        <v>88.25</v>
      </c>
      <c r="I9" s="186"/>
      <c r="J9" s="262"/>
      <c r="K9" s="333">
        <v>9</v>
      </c>
      <c r="L9" s="334" t="s">
        <v>116</v>
      </c>
    </row>
    <row r="10" spans="1:15" ht="12" customHeight="1" x14ac:dyDescent="0.15">
      <c r="C10" s="187">
        <v>4</v>
      </c>
      <c r="D10" s="188"/>
      <c r="E10" s="189" t="s">
        <v>60</v>
      </c>
      <c r="F10" s="190"/>
      <c r="G10" s="191"/>
      <c r="H10" s="363">
        <v>88.23</v>
      </c>
      <c r="I10" s="186"/>
      <c r="J10" s="262"/>
      <c r="K10" s="333">
        <v>1</v>
      </c>
      <c r="L10" s="334" t="s">
        <v>117</v>
      </c>
    </row>
    <row r="11" spans="1:15" ht="12" customHeight="1" x14ac:dyDescent="0.15">
      <c r="C11" s="187">
        <v>5</v>
      </c>
      <c r="D11" s="188"/>
      <c r="E11" s="189" t="s">
        <v>98</v>
      </c>
      <c r="F11" s="190"/>
      <c r="G11" s="191"/>
      <c r="H11" s="363">
        <v>88.22</v>
      </c>
      <c r="I11" s="186"/>
      <c r="J11" s="262"/>
      <c r="K11" s="333">
        <v>6</v>
      </c>
      <c r="L11" s="334" t="s">
        <v>116</v>
      </c>
    </row>
    <row r="12" spans="1:15" ht="12" customHeight="1" x14ac:dyDescent="0.15">
      <c r="C12" s="187">
        <v>6</v>
      </c>
      <c r="D12" s="188"/>
      <c r="E12" s="189" t="s">
        <v>83</v>
      </c>
      <c r="F12" s="190"/>
      <c r="G12" s="191"/>
      <c r="H12" s="363">
        <v>88.21</v>
      </c>
      <c r="I12" s="186"/>
      <c r="J12" s="262"/>
      <c r="K12" s="333">
        <v>3</v>
      </c>
      <c r="L12" s="334" t="s">
        <v>117</v>
      </c>
    </row>
    <row r="13" spans="1:15" ht="12" customHeight="1" x14ac:dyDescent="0.15">
      <c r="C13" s="187">
        <v>7</v>
      </c>
      <c r="D13" s="188"/>
      <c r="E13" s="189" t="s">
        <v>78</v>
      </c>
      <c r="F13" s="190"/>
      <c r="G13" s="191"/>
      <c r="H13" s="363">
        <v>88.16</v>
      </c>
      <c r="I13" s="186"/>
      <c r="J13" s="262"/>
      <c r="K13" s="333">
        <v>10</v>
      </c>
      <c r="L13" s="334" t="s">
        <v>116</v>
      </c>
    </row>
    <row r="14" spans="1:15" ht="12" customHeight="1" x14ac:dyDescent="0.15">
      <c r="C14" s="187">
        <v>8</v>
      </c>
      <c r="D14" s="188"/>
      <c r="E14" s="189" t="s">
        <v>96</v>
      </c>
      <c r="F14" s="190"/>
      <c r="G14" s="191"/>
      <c r="H14" s="363">
        <v>88.11</v>
      </c>
      <c r="I14" s="186"/>
      <c r="J14" s="262"/>
      <c r="K14" s="333">
        <v>13</v>
      </c>
      <c r="L14" s="334" t="s">
        <v>116</v>
      </c>
    </row>
    <row r="15" spans="1:15" ht="12" customHeight="1" x14ac:dyDescent="0.15">
      <c r="C15" s="187">
        <v>9</v>
      </c>
      <c r="D15" s="188"/>
      <c r="E15" s="201" t="s">
        <v>81</v>
      </c>
      <c r="F15" s="202"/>
      <c r="G15" s="191"/>
      <c r="H15" s="363">
        <v>87.99</v>
      </c>
      <c r="I15" s="200"/>
      <c r="J15" s="268"/>
      <c r="K15" s="341">
        <v>12</v>
      </c>
      <c r="L15" s="334" t="s">
        <v>116</v>
      </c>
    </row>
    <row r="16" spans="1:15" ht="12" customHeight="1" x14ac:dyDescent="0.15">
      <c r="C16" s="187">
        <v>10</v>
      </c>
      <c r="D16" s="188"/>
      <c r="E16" s="189" t="s">
        <v>95</v>
      </c>
      <c r="F16" s="190"/>
      <c r="G16" s="191"/>
      <c r="H16" s="363">
        <v>87.97</v>
      </c>
      <c r="I16" s="186"/>
      <c r="J16" s="262"/>
      <c r="K16" s="333">
        <v>8</v>
      </c>
      <c r="L16" s="334" t="s">
        <v>117</v>
      </c>
    </row>
    <row r="17" spans="3:19" ht="12" customHeight="1" x14ac:dyDescent="0.15">
      <c r="C17" s="187">
        <v>11</v>
      </c>
      <c r="D17" s="188"/>
      <c r="E17" s="189" t="s">
        <v>74</v>
      </c>
      <c r="F17" s="190"/>
      <c r="G17" s="191"/>
      <c r="H17" s="363">
        <v>87.95</v>
      </c>
      <c r="I17" s="186"/>
      <c r="J17" s="262"/>
      <c r="K17" s="333">
        <v>16</v>
      </c>
      <c r="L17" s="334" t="s">
        <v>116</v>
      </c>
    </row>
    <row r="18" spans="3:19" ht="12" customHeight="1" x14ac:dyDescent="0.15">
      <c r="C18" s="187">
        <v>12</v>
      </c>
      <c r="D18" s="188"/>
      <c r="E18" s="189" t="s">
        <v>62</v>
      </c>
      <c r="F18" s="190"/>
      <c r="G18" s="191"/>
      <c r="H18" s="363">
        <v>87.94</v>
      </c>
      <c r="I18" s="186"/>
      <c r="J18" s="262"/>
      <c r="K18" s="333">
        <v>18</v>
      </c>
      <c r="L18" s="334" t="s">
        <v>116</v>
      </c>
    </row>
    <row r="19" spans="3:19" ht="12" customHeight="1" x14ac:dyDescent="0.15">
      <c r="C19" s="187">
        <v>13</v>
      </c>
      <c r="D19" s="188"/>
      <c r="E19" s="189" t="s">
        <v>84</v>
      </c>
      <c r="F19" s="190"/>
      <c r="G19" s="191"/>
      <c r="H19" s="363">
        <v>87.91</v>
      </c>
      <c r="I19" s="186"/>
      <c r="J19" s="262"/>
      <c r="K19" s="333">
        <v>14</v>
      </c>
      <c r="L19" s="334" t="s">
        <v>116</v>
      </c>
    </row>
    <row r="20" spans="3:19" ht="12" customHeight="1" x14ac:dyDescent="0.15">
      <c r="C20" s="187">
        <v>14</v>
      </c>
      <c r="D20" s="188"/>
      <c r="E20" s="189" t="s">
        <v>76</v>
      </c>
      <c r="F20" s="190"/>
      <c r="G20" s="191"/>
      <c r="H20" s="363">
        <v>87.9</v>
      </c>
      <c r="I20" s="186"/>
      <c r="J20" s="262"/>
      <c r="K20" s="333">
        <v>25</v>
      </c>
      <c r="L20" s="334" t="s">
        <v>116</v>
      </c>
    </row>
    <row r="21" spans="3:19" ht="12" customHeight="1" x14ac:dyDescent="0.15">
      <c r="C21" s="187">
        <v>15</v>
      </c>
      <c r="D21" s="188"/>
      <c r="E21" s="189" t="s">
        <v>89</v>
      </c>
      <c r="F21" s="190"/>
      <c r="G21" s="191"/>
      <c r="H21" s="363">
        <v>87.89</v>
      </c>
      <c r="I21" s="186"/>
      <c r="J21" s="262"/>
      <c r="K21" s="333">
        <v>17</v>
      </c>
      <c r="L21" s="334" t="s">
        <v>116</v>
      </c>
    </row>
    <row r="22" spans="3:19" ht="12" customHeight="1" x14ac:dyDescent="0.15">
      <c r="C22" s="187">
        <v>16</v>
      </c>
      <c r="D22" s="188"/>
      <c r="E22" s="189" t="s">
        <v>70</v>
      </c>
      <c r="F22" s="190"/>
      <c r="G22" s="193"/>
      <c r="H22" s="363">
        <v>87.88</v>
      </c>
      <c r="I22" s="186"/>
      <c r="J22" s="262"/>
      <c r="K22" s="333">
        <v>7</v>
      </c>
      <c r="L22" s="334" t="s">
        <v>117</v>
      </c>
    </row>
    <row r="23" spans="3:19" ht="12" customHeight="1" x14ac:dyDescent="0.15">
      <c r="C23" s="187">
        <v>17</v>
      </c>
      <c r="D23" s="188"/>
      <c r="E23" s="189" t="s">
        <v>86</v>
      </c>
      <c r="F23" s="190"/>
      <c r="G23" s="191"/>
      <c r="H23" s="363">
        <v>87.86</v>
      </c>
      <c r="I23" s="186"/>
      <c r="J23" s="262"/>
      <c r="K23" s="333">
        <v>15</v>
      </c>
      <c r="L23" s="334" t="s">
        <v>117</v>
      </c>
    </row>
    <row r="24" spans="3:19" ht="12" customHeight="1" x14ac:dyDescent="0.15">
      <c r="C24" s="263">
        <v>18</v>
      </c>
      <c r="D24" s="569"/>
      <c r="E24" s="631" t="s">
        <v>102</v>
      </c>
      <c r="F24" s="632"/>
      <c r="G24" s="191"/>
      <c r="H24" s="729">
        <v>87.84</v>
      </c>
      <c r="I24" s="248"/>
      <c r="J24" s="270"/>
      <c r="K24" s="354">
        <v>26</v>
      </c>
      <c r="L24" s="722" t="s">
        <v>116</v>
      </c>
    </row>
    <row r="25" spans="3:19" ht="12" customHeight="1" x14ac:dyDescent="0.15">
      <c r="C25" s="263">
        <v>19</v>
      </c>
      <c r="D25" s="569"/>
      <c r="E25" s="631" t="s">
        <v>99</v>
      </c>
      <c r="F25" s="632"/>
      <c r="G25" s="191"/>
      <c r="H25" s="729">
        <v>87.84</v>
      </c>
      <c r="I25" s="248"/>
      <c r="J25" s="270"/>
      <c r="K25" s="354">
        <v>5</v>
      </c>
      <c r="L25" s="722" t="s">
        <v>117</v>
      </c>
      <c r="R25" s="338"/>
      <c r="S25" s="347"/>
    </row>
    <row r="26" spans="3:19" ht="12" customHeight="1" x14ac:dyDescent="0.15">
      <c r="C26" s="187">
        <v>20</v>
      </c>
      <c r="D26" s="188"/>
      <c r="E26" s="189" t="s">
        <v>94</v>
      </c>
      <c r="F26" s="190"/>
      <c r="G26" s="191"/>
      <c r="H26" s="363">
        <v>87.78</v>
      </c>
      <c r="I26" s="186"/>
      <c r="J26" s="262"/>
      <c r="K26" s="333">
        <v>23</v>
      </c>
      <c r="L26" s="334" t="s">
        <v>116</v>
      </c>
      <c r="R26" s="339"/>
    </row>
    <row r="27" spans="3:19" ht="12" customHeight="1" x14ac:dyDescent="0.15">
      <c r="C27" s="187">
        <v>21</v>
      </c>
      <c r="D27" s="188"/>
      <c r="E27" s="189" t="s">
        <v>90</v>
      </c>
      <c r="F27" s="190"/>
      <c r="G27" s="191"/>
      <c r="H27" s="363">
        <v>87.7</v>
      </c>
      <c r="I27" s="186"/>
      <c r="J27" s="262"/>
      <c r="K27" s="333">
        <v>21</v>
      </c>
      <c r="L27" s="334" t="s">
        <v>119</v>
      </c>
      <c r="R27" s="339"/>
      <c r="S27" s="340"/>
    </row>
    <row r="28" spans="3:19" ht="12" customHeight="1" x14ac:dyDescent="0.15">
      <c r="C28" s="203">
        <v>22</v>
      </c>
      <c r="D28" s="204"/>
      <c r="E28" s="205" t="s">
        <v>63</v>
      </c>
      <c r="F28" s="206"/>
      <c r="G28" s="207"/>
      <c r="H28" s="364">
        <v>87.64</v>
      </c>
      <c r="I28" s="209"/>
      <c r="J28" s="268"/>
      <c r="K28" s="335">
        <v>19</v>
      </c>
      <c r="L28" s="334" t="s">
        <v>117</v>
      </c>
    </row>
    <row r="29" spans="3:19" ht="12" customHeight="1" x14ac:dyDescent="0.15">
      <c r="C29" s="187">
        <v>23</v>
      </c>
      <c r="D29" s="188"/>
      <c r="E29" s="189" t="s">
        <v>103</v>
      </c>
      <c r="F29" s="190"/>
      <c r="G29" s="191"/>
      <c r="H29" s="363">
        <v>87.6</v>
      </c>
      <c r="I29" s="186"/>
      <c r="J29" s="262"/>
      <c r="K29" s="333">
        <v>22</v>
      </c>
      <c r="L29" s="334" t="s">
        <v>117</v>
      </c>
    </row>
    <row r="30" spans="3:19" ht="12" customHeight="1" x14ac:dyDescent="0.15">
      <c r="C30" s="245"/>
      <c r="D30" s="246"/>
      <c r="E30" s="196" t="s">
        <v>85</v>
      </c>
      <c r="F30" s="197"/>
      <c r="G30" s="198"/>
      <c r="H30" s="365">
        <v>87.6</v>
      </c>
      <c r="I30" s="248"/>
      <c r="J30" s="270"/>
      <c r="K30" s="322"/>
      <c r="L30" s="334" t="s">
        <v>118</v>
      </c>
    </row>
    <row r="31" spans="3:19" ht="12" customHeight="1" x14ac:dyDescent="0.15">
      <c r="C31" s="187">
        <v>24</v>
      </c>
      <c r="D31" s="188"/>
      <c r="E31" s="189" t="s">
        <v>91</v>
      </c>
      <c r="F31" s="190"/>
      <c r="G31" s="191"/>
      <c r="H31" s="363">
        <v>87.59</v>
      </c>
      <c r="I31" s="186"/>
      <c r="J31" s="262"/>
      <c r="K31" s="333">
        <v>27</v>
      </c>
      <c r="L31" s="334" t="s">
        <v>116</v>
      </c>
    </row>
    <row r="32" spans="3:19" ht="12" customHeight="1" x14ac:dyDescent="0.15">
      <c r="C32" s="187">
        <v>25</v>
      </c>
      <c r="D32" s="188"/>
      <c r="E32" s="189" t="s">
        <v>72</v>
      </c>
      <c r="F32" s="190"/>
      <c r="G32" s="191"/>
      <c r="H32" s="363">
        <v>87.57</v>
      </c>
      <c r="I32" s="186"/>
      <c r="J32" s="262"/>
      <c r="K32" s="333">
        <v>11</v>
      </c>
      <c r="L32" s="334" t="s">
        <v>117</v>
      </c>
    </row>
    <row r="33" spans="3:12" ht="12" customHeight="1" x14ac:dyDescent="0.15">
      <c r="C33" s="187">
        <v>26</v>
      </c>
      <c r="D33" s="188"/>
      <c r="E33" s="189" t="s">
        <v>105</v>
      </c>
      <c r="F33" s="190"/>
      <c r="G33" s="191"/>
      <c r="H33" s="363">
        <v>87.53</v>
      </c>
      <c r="I33" s="186"/>
      <c r="J33" s="262"/>
      <c r="K33" s="333">
        <v>36</v>
      </c>
      <c r="L33" s="334" t="s">
        <v>116</v>
      </c>
    </row>
    <row r="34" spans="3:12" ht="12" customHeight="1" x14ac:dyDescent="0.15">
      <c r="C34" s="187">
        <v>27</v>
      </c>
      <c r="D34" s="188"/>
      <c r="E34" s="189" t="s">
        <v>88</v>
      </c>
      <c r="F34" s="190"/>
      <c r="G34" s="191"/>
      <c r="H34" s="363">
        <v>87.52</v>
      </c>
      <c r="I34" s="186"/>
      <c r="J34" s="262"/>
      <c r="K34" s="333">
        <v>32</v>
      </c>
      <c r="L34" s="334" t="s">
        <v>116</v>
      </c>
    </row>
    <row r="35" spans="3:12" ht="12" customHeight="1" x14ac:dyDescent="0.15">
      <c r="C35" s="263">
        <v>28</v>
      </c>
      <c r="D35" s="569"/>
      <c r="E35" s="631" t="s">
        <v>97</v>
      </c>
      <c r="F35" s="632"/>
      <c r="G35" s="191"/>
      <c r="H35" s="729">
        <v>87.51</v>
      </c>
      <c r="I35" s="248"/>
      <c r="J35" s="270"/>
      <c r="K35" s="354">
        <v>34</v>
      </c>
      <c r="L35" s="722" t="s">
        <v>116</v>
      </c>
    </row>
    <row r="36" spans="3:12" ht="12" customHeight="1" x14ac:dyDescent="0.15">
      <c r="C36" s="263">
        <v>29</v>
      </c>
      <c r="D36" s="569"/>
      <c r="E36" s="631" t="s">
        <v>71</v>
      </c>
      <c r="F36" s="632"/>
      <c r="G36" s="191"/>
      <c r="H36" s="729">
        <v>87.51</v>
      </c>
      <c r="I36" s="248"/>
      <c r="J36" s="270"/>
      <c r="K36" s="354">
        <v>20</v>
      </c>
      <c r="L36" s="722" t="s">
        <v>117</v>
      </c>
    </row>
    <row r="37" spans="3:12" ht="12" customHeight="1" x14ac:dyDescent="0.15">
      <c r="C37" s="187">
        <v>30</v>
      </c>
      <c r="D37" s="188"/>
      <c r="E37" s="189" t="s">
        <v>77</v>
      </c>
      <c r="F37" s="190"/>
      <c r="G37" s="191"/>
      <c r="H37" s="363">
        <v>87.5</v>
      </c>
      <c r="I37" s="186"/>
      <c r="J37" s="262"/>
      <c r="K37" s="333">
        <v>30</v>
      </c>
      <c r="L37" s="334" t="s">
        <v>119</v>
      </c>
    </row>
    <row r="38" spans="3:12" ht="12" customHeight="1" x14ac:dyDescent="0.15">
      <c r="C38" s="187">
        <v>31</v>
      </c>
      <c r="D38" s="188"/>
      <c r="E38" s="189" t="s">
        <v>101</v>
      </c>
      <c r="F38" s="190"/>
      <c r="G38" s="191"/>
      <c r="H38" s="363">
        <v>87.48</v>
      </c>
      <c r="I38" s="186"/>
      <c r="J38" s="262"/>
      <c r="K38" s="333">
        <v>24</v>
      </c>
      <c r="L38" s="334" t="s">
        <v>117</v>
      </c>
    </row>
    <row r="39" spans="3:12" ht="12" customHeight="1" x14ac:dyDescent="0.15">
      <c r="C39" s="187">
        <v>32</v>
      </c>
      <c r="D39" s="188"/>
      <c r="E39" s="189" t="s">
        <v>93</v>
      </c>
      <c r="F39" s="190"/>
      <c r="G39" s="191"/>
      <c r="H39" s="363">
        <v>87.43</v>
      </c>
      <c r="I39" s="186"/>
      <c r="J39" s="262"/>
      <c r="K39" s="333">
        <v>31</v>
      </c>
      <c r="L39" s="334" t="s">
        <v>117</v>
      </c>
    </row>
    <row r="40" spans="3:12" ht="12" customHeight="1" x14ac:dyDescent="0.15">
      <c r="C40" s="187">
        <v>33</v>
      </c>
      <c r="D40" s="188"/>
      <c r="E40" s="189" t="s">
        <v>225</v>
      </c>
      <c r="F40" s="190"/>
      <c r="G40" s="191"/>
      <c r="H40" s="363">
        <v>87.42</v>
      </c>
      <c r="I40" s="186"/>
      <c r="J40" s="262"/>
      <c r="K40" s="333">
        <v>40</v>
      </c>
      <c r="L40" s="334" t="s">
        <v>116</v>
      </c>
    </row>
    <row r="41" spans="3:12" ht="12" customHeight="1" x14ac:dyDescent="0.15">
      <c r="C41" s="187">
        <v>34</v>
      </c>
      <c r="D41" s="188"/>
      <c r="E41" s="189" t="s">
        <v>100</v>
      </c>
      <c r="F41" s="190"/>
      <c r="G41" s="191"/>
      <c r="H41" s="363">
        <v>87.41</v>
      </c>
      <c r="I41" s="186"/>
      <c r="J41" s="262"/>
      <c r="K41" s="333">
        <v>28</v>
      </c>
      <c r="L41" s="334" t="s">
        <v>117</v>
      </c>
    </row>
    <row r="42" spans="3:12" ht="12" customHeight="1" x14ac:dyDescent="0.15">
      <c r="C42" s="187">
        <v>35</v>
      </c>
      <c r="D42" s="188"/>
      <c r="E42" s="189" t="s">
        <v>59</v>
      </c>
      <c r="F42" s="190"/>
      <c r="G42" s="191"/>
      <c r="H42" s="363">
        <v>87.38</v>
      </c>
      <c r="I42" s="186"/>
      <c r="J42" s="262"/>
      <c r="K42" s="333">
        <v>29</v>
      </c>
      <c r="L42" s="334" t="s">
        <v>117</v>
      </c>
    </row>
    <row r="43" spans="3:12" ht="12" customHeight="1" x14ac:dyDescent="0.15">
      <c r="C43" s="187">
        <v>36</v>
      </c>
      <c r="D43" s="188"/>
      <c r="E43" s="189" t="s">
        <v>79</v>
      </c>
      <c r="F43" s="190"/>
      <c r="G43" s="191"/>
      <c r="H43" s="363">
        <v>87.37</v>
      </c>
      <c r="I43" s="186"/>
      <c r="J43" s="262"/>
      <c r="K43" s="333">
        <v>38</v>
      </c>
      <c r="L43" s="334" t="s">
        <v>116</v>
      </c>
    </row>
    <row r="44" spans="3:12" ht="12" customHeight="1" x14ac:dyDescent="0.15">
      <c r="C44" s="187">
        <v>37</v>
      </c>
      <c r="D44" s="188"/>
      <c r="E44" s="189" t="s">
        <v>75</v>
      </c>
      <c r="F44" s="190"/>
      <c r="G44" s="191"/>
      <c r="H44" s="363">
        <v>87.36</v>
      </c>
      <c r="I44" s="186"/>
      <c r="J44" s="262"/>
      <c r="K44" s="333">
        <v>41</v>
      </c>
      <c r="L44" s="334" t="s">
        <v>116</v>
      </c>
    </row>
    <row r="45" spans="3:12" ht="12" customHeight="1" x14ac:dyDescent="0.15">
      <c r="C45" s="187">
        <v>38</v>
      </c>
      <c r="D45" s="188"/>
      <c r="E45" s="189" t="s">
        <v>82</v>
      </c>
      <c r="F45" s="190"/>
      <c r="G45" s="191"/>
      <c r="H45" s="363">
        <v>87.34</v>
      </c>
      <c r="I45" s="186"/>
      <c r="J45" s="262"/>
      <c r="K45" s="333">
        <v>35</v>
      </c>
      <c r="L45" s="334" t="s">
        <v>117</v>
      </c>
    </row>
    <row r="46" spans="3:12" ht="12" customHeight="1" x14ac:dyDescent="0.15">
      <c r="C46" s="187">
        <v>39</v>
      </c>
      <c r="D46" s="188"/>
      <c r="E46" s="189" t="s">
        <v>69</v>
      </c>
      <c r="F46" s="190"/>
      <c r="G46" s="191"/>
      <c r="H46" s="363">
        <v>87.31</v>
      </c>
      <c r="I46" s="186"/>
      <c r="J46" s="262"/>
      <c r="K46" s="333">
        <v>39</v>
      </c>
      <c r="L46" s="334" t="s">
        <v>119</v>
      </c>
    </row>
    <row r="47" spans="3:12" ht="12" customHeight="1" x14ac:dyDescent="0.15">
      <c r="C47" s="187">
        <v>40</v>
      </c>
      <c r="D47" s="188"/>
      <c r="E47" s="189" t="s">
        <v>65</v>
      </c>
      <c r="F47" s="190"/>
      <c r="G47" s="191"/>
      <c r="H47" s="363">
        <v>87.18</v>
      </c>
      <c r="I47" s="186"/>
      <c r="J47" s="262"/>
      <c r="K47" s="333">
        <v>33</v>
      </c>
      <c r="L47" s="334" t="s">
        <v>117</v>
      </c>
    </row>
    <row r="48" spans="3:12" ht="12" customHeight="1" x14ac:dyDescent="0.15">
      <c r="C48" s="187">
        <v>41</v>
      </c>
      <c r="D48" s="188"/>
      <c r="E48" s="189" t="s">
        <v>73</v>
      </c>
      <c r="F48" s="190"/>
      <c r="G48" s="191"/>
      <c r="H48" s="363">
        <v>87.1</v>
      </c>
      <c r="I48" s="186"/>
      <c r="J48" s="262"/>
      <c r="K48" s="333">
        <v>44</v>
      </c>
      <c r="L48" s="334" t="s">
        <v>116</v>
      </c>
    </row>
    <row r="49" spans="3:12" ht="12" customHeight="1" x14ac:dyDescent="0.15">
      <c r="C49" s="187">
        <v>42</v>
      </c>
      <c r="D49" s="188"/>
      <c r="E49" s="210" t="s">
        <v>66</v>
      </c>
      <c r="F49" s="211"/>
      <c r="G49" s="212"/>
      <c r="H49" s="363">
        <v>87.08</v>
      </c>
      <c r="I49" s="186"/>
      <c r="J49" s="262"/>
      <c r="K49" s="333">
        <v>37</v>
      </c>
      <c r="L49" s="334" t="s">
        <v>117</v>
      </c>
    </row>
    <row r="50" spans="3:12" ht="12" customHeight="1" x14ac:dyDescent="0.15">
      <c r="C50" s="187">
        <v>43</v>
      </c>
      <c r="D50" s="188"/>
      <c r="E50" s="189" t="s">
        <v>61</v>
      </c>
      <c r="F50" s="190"/>
      <c r="G50" s="191"/>
      <c r="H50" s="363">
        <v>87.05</v>
      </c>
      <c r="I50" s="186"/>
      <c r="J50" s="262"/>
      <c r="K50" s="333">
        <v>42</v>
      </c>
      <c r="L50" s="334" t="s">
        <v>117</v>
      </c>
    </row>
    <row r="51" spans="3:12" ht="12" customHeight="1" x14ac:dyDescent="0.15">
      <c r="C51" s="187">
        <v>44</v>
      </c>
      <c r="D51" s="188"/>
      <c r="E51" s="189" t="s">
        <v>64</v>
      </c>
      <c r="F51" s="190"/>
      <c r="G51" s="191"/>
      <c r="H51" s="363">
        <v>86.94</v>
      </c>
      <c r="I51" s="186"/>
      <c r="J51" s="262"/>
      <c r="K51" s="333">
        <v>45</v>
      </c>
      <c r="L51" s="334" t="s">
        <v>116</v>
      </c>
    </row>
    <row r="52" spans="3:12" ht="12" customHeight="1" x14ac:dyDescent="0.15">
      <c r="C52" s="187">
        <v>45</v>
      </c>
      <c r="D52" s="188"/>
      <c r="E52" s="189" t="s">
        <v>80</v>
      </c>
      <c r="F52" s="190"/>
      <c r="G52" s="191"/>
      <c r="H52" s="363">
        <v>86.89</v>
      </c>
      <c r="I52" s="186"/>
      <c r="J52" s="262"/>
      <c r="K52" s="333">
        <v>46</v>
      </c>
      <c r="L52" s="334" t="s">
        <v>116</v>
      </c>
    </row>
    <row r="53" spans="3:12" ht="12" customHeight="1" x14ac:dyDescent="0.15">
      <c r="C53" s="187">
        <v>46</v>
      </c>
      <c r="D53" s="188"/>
      <c r="E53" s="189" t="s">
        <v>67</v>
      </c>
      <c r="F53" s="190"/>
      <c r="G53" s="191"/>
      <c r="H53" s="363">
        <v>86.81</v>
      </c>
      <c r="I53" s="186"/>
      <c r="J53" s="262"/>
      <c r="K53" s="333">
        <v>43</v>
      </c>
      <c r="L53" s="334" t="s">
        <v>117</v>
      </c>
    </row>
    <row r="54" spans="3:12" ht="12.75" x14ac:dyDescent="0.15">
      <c r="C54" s="187">
        <v>47</v>
      </c>
      <c r="D54" s="188"/>
      <c r="E54" s="189" t="s">
        <v>58</v>
      </c>
      <c r="F54" s="190"/>
      <c r="G54" s="191"/>
      <c r="H54" s="363">
        <v>86.33</v>
      </c>
      <c r="I54" s="186"/>
      <c r="J54" s="262"/>
      <c r="K54" s="333">
        <v>47</v>
      </c>
      <c r="L54" s="334" t="s">
        <v>119</v>
      </c>
    </row>
    <row r="55" spans="3:12" ht="12" hidden="1" customHeight="1" x14ac:dyDescent="0.15">
      <c r="C55" s="181"/>
      <c r="D55" s="185"/>
      <c r="E55" s="183"/>
      <c r="F55" s="184"/>
      <c r="G55" s="185"/>
      <c r="H55" s="183"/>
      <c r="I55" s="186"/>
      <c r="J55" s="262"/>
      <c r="K55" s="181"/>
      <c r="L55" s="342" t="s">
        <v>119</v>
      </c>
    </row>
    <row r="56" spans="3:12" ht="12" hidden="1" customHeight="1" x14ac:dyDescent="0.15">
      <c r="C56" s="181"/>
      <c r="D56" s="185"/>
      <c r="F56" s="184"/>
      <c r="G56" s="185"/>
      <c r="I56" s="186"/>
      <c r="J56" s="262"/>
      <c r="K56" s="181"/>
      <c r="L56" s="342" t="s">
        <v>119</v>
      </c>
    </row>
    <row r="57" spans="3:12" ht="12" hidden="1" customHeight="1" x14ac:dyDescent="0.15">
      <c r="C57" s="181"/>
      <c r="D57" s="185"/>
      <c r="F57" s="184"/>
      <c r="G57" s="185"/>
      <c r="I57" s="186"/>
      <c r="J57" s="262"/>
      <c r="K57" s="181"/>
      <c r="L57" s="342" t="s">
        <v>119</v>
      </c>
    </row>
    <row r="58" spans="3:12" ht="12" hidden="1" customHeight="1" x14ac:dyDescent="0.15">
      <c r="C58" s="181"/>
      <c r="D58" s="185"/>
      <c r="F58" s="184"/>
      <c r="G58" s="185"/>
      <c r="I58" s="186"/>
      <c r="J58" s="262"/>
      <c r="K58" s="181"/>
      <c r="L58" s="342" t="s">
        <v>119</v>
      </c>
    </row>
    <row r="59" spans="3:12" ht="12" hidden="1" customHeight="1" x14ac:dyDescent="0.15">
      <c r="C59" s="181"/>
      <c r="D59" s="185"/>
      <c r="F59" s="184"/>
      <c r="G59" s="185"/>
      <c r="I59" s="186"/>
      <c r="J59" s="262"/>
      <c r="K59" s="181"/>
      <c r="L59" s="342" t="s">
        <v>119</v>
      </c>
    </row>
    <row r="60" spans="3:12" ht="12" hidden="1" customHeight="1" x14ac:dyDescent="0.15">
      <c r="C60" s="181"/>
      <c r="D60" s="185"/>
      <c r="F60" s="184"/>
      <c r="G60" s="185"/>
      <c r="I60" s="186"/>
      <c r="J60" s="262"/>
      <c r="K60" s="181"/>
      <c r="L60" s="342" t="s">
        <v>119</v>
      </c>
    </row>
    <row r="61" spans="3:12" ht="12" hidden="1" customHeight="1" x14ac:dyDescent="0.15">
      <c r="C61" s="181"/>
      <c r="D61" s="185"/>
      <c r="F61" s="184"/>
      <c r="G61" s="185"/>
      <c r="I61" s="186"/>
      <c r="J61" s="262"/>
      <c r="K61" s="181"/>
      <c r="L61" s="342" t="s">
        <v>119</v>
      </c>
    </row>
    <row r="62" spans="3:12" ht="12" hidden="1" customHeight="1" x14ac:dyDescent="0.15">
      <c r="C62" s="181"/>
      <c r="D62" s="185"/>
      <c r="F62" s="184"/>
      <c r="G62" s="185"/>
      <c r="I62" s="186"/>
      <c r="J62" s="262"/>
      <c r="K62" s="181"/>
      <c r="L62" s="342" t="s">
        <v>119</v>
      </c>
    </row>
    <row r="63" spans="3:12" ht="12" hidden="1" customHeight="1" x14ac:dyDescent="0.15">
      <c r="C63" s="181"/>
      <c r="D63" s="185"/>
      <c r="F63" s="184"/>
      <c r="G63" s="185"/>
      <c r="I63" s="186"/>
      <c r="J63" s="262"/>
      <c r="K63" s="181"/>
      <c r="L63" s="342" t="s">
        <v>119</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x14ac:dyDescent="0.15">
      <c r="C66" s="223" t="s">
        <v>698</v>
      </c>
      <c r="D66" s="219"/>
      <c r="E66" s="220"/>
      <c r="F66" s="220"/>
      <c r="G66" s="220"/>
      <c r="H66" s="220"/>
      <c r="I66" s="221" t="s">
        <v>57</v>
      </c>
      <c r="J66" s="220"/>
      <c r="K66" s="220"/>
      <c r="L66" s="222" t="s">
        <v>14</v>
      </c>
    </row>
    <row r="67" spans="1:17" x14ac:dyDescent="0.15">
      <c r="C67" s="223" t="s">
        <v>211</v>
      </c>
      <c r="D67" s="224"/>
      <c r="E67" s="220"/>
      <c r="F67" s="220"/>
      <c r="G67" s="220"/>
      <c r="H67" s="220"/>
      <c r="I67" s="1228" t="s">
        <v>222</v>
      </c>
      <c r="J67" s="1229"/>
      <c r="K67" s="725" t="s">
        <v>221</v>
      </c>
      <c r="L67" s="225" t="s">
        <v>209</v>
      </c>
      <c r="O67" s="183"/>
      <c r="P67" s="183"/>
      <c r="Q67" s="226"/>
    </row>
    <row r="68" spans="1:17" x14ac:dyDescent="0.15">
      <c r="C68" s="223" t="s">
        <v>342</v>
      </c>
      <c r="D68" s="219"/>
      <c r="E68" s="220"/>
      <c r="F68" s="220"/>
      <c r="G68" s="220"/>
      <c r="H68" s="220"/>
      <c r="I68" s="1279">
        <v>85.89</v>
      </c>
      <c r="J68" s="1279"/>
      <c r="K68" s="726">
        <v>86.34</v>
      </c>
      <c r="L68" s="366">
        <v>87.21</v>
      </c>
      <c r="O68" s="229"/>
      <c r="P68" s="229"/>
      <c r="Q68" s="229"/>
    </row>
    <row r="69" spans="1:17" x14ac:dyDescent="0.15">
      <c r="C69" s="223"/>
      <c r="D69" s="219"/>
      <c r="E69" s="220"/>
      <c r="F69" s="220"/>
      <c r="G69" s="220"/>
      <c r="H69" s="220"/>
      <c r="I69" s="1226">
        <v>20</v>
      </c>
      <c r="J69" s="1226"/>
      <c r="K69" s="724">
        <v>24</v>
      </c>
      <c r="L69" s="236">
        <v>19</v>
      </c>
      <c r="O69" s="76"/>
      <c r="P69" s="76"/>
      <c r="Q69" s="76"/>
    </row>
    <row r="70" spans="1:17" x14ac:dyDescent="0.15">
      <c r="C70" s="223"/>
      <c r="D70" s="219"/>
      <c r="E70" s="220"/>
      <c r="F70" s="220"/>
      <c r="G70" s="220"/>
      <c r="H70" s="220"/>
      <c r="I70" s="220"/>
      <c r="J70" s="220"/>
      <c r="K70" s="220"/>
      <c r="L70" s="186"/>
      <c r="O70" s="75"/>
      <c r="P70" s="231"/>
      <c r="Q70" s="231"/>
    </row>
    <row r="71" spans="1:17" x14ac:dyDescent="0.15">
      <c r="C71" s="223" t="s">
        <v>341</v>
      </c>
      <c r="D71" s="219"/>
      <c r="E71" s="220"/>
      <c r="F71" s="220"/>
      <c r="G71" s="220"/>
      <c r="H71" s="220"/>
      <c r="I71" s="220"/>
      <c r="J71" s="220"/>
      <c r="K71" s="220"/>
      <c r="L71" s="186"/>
    </row>
    <row r="72" spans="1:17" x14ac:dyDescent="0.15">
      <c r="C72" s="223" t="s">
        <v>340</v>
      </c>
      <c r="D72" s="219"/>
      <c r="E72" s="220"/>
      <c r="F72" s="220"/>
      <c r="G72" s="220"/>
      <c r="H72" s="220"/>
      <c r="I72" s="220"/>
      <c r="J72" s="220"/>
      <c r="K72" s="220"/>
      <c r="L72" s="186"/>
    </row>
    <row r="73" spans="1:17" x14ac:dyDescent="0.15">
      <c r="C73" s="223" t="s">
        <v>339</v>
      </c>
      <c r="D73" s="219"/>
      <c r="E73" s="220"/>
      <c r="F73" s="220"/>
      <c r="G73" s="220"/>
      <c r="H73" s="220"/>
      <c r="I73" s="220"/>
      <c r="J73" s="220"/>
      <c r="K73" s="220"/>
      <c r="L73" s="186"/>
    </row>
    <row r="74" spans="1:17" x14ac:dyDescent="0.15">
      <c r="C74" s="223" t="s">
        <v>604</v>
      </c>
      <c r="D74" s="219"/>
      <c r="E74" s="220"/>
      <c r="F74" s="220"/>
      <c r="G74" s="220"/>
      <c r="H74" s="220"/>
      <c r="I74" s="220"/>
      <c r="J74" s="220"/>
      <c r="K74" s="220"/>
      <c r="L74" s="186"/>
    </row>
    <row r="75" spans="1:17" ht="5.0999999999999996" customHeight="1" x14ac:dyDescent="0.15">
      <c r="C75" s="232"/>
      <c r="D75" s="233"/>
      <c r="E75" s="233"/>
      <c r="F75" s="233"/>
      <c r="G75" s="233"/>
      <c r="H75" s="233"/>
      <c r="I75" s="233"/>
      <c r="J75" s="233"/>
      <c r="K75" s="233"/>
      <c r="L75" s="234"/>
    </row>
    <row r="76" spans="1:17" ht="6" customHeight="1" x14ac:dyDescent="0.15">
      <c r="C76" s="183"/>
      <c r="D76" s="183"/>
      <c r="E76" s="183"/>
      <c r="F76" s="183"/>
      <c r="G76" s="183"/>
      <c r="H76" s="183"/>
      <c r="I76" s="183"/>
      <c r="J76" s="183"/>
      <c r="K76" s="183"/>
      <c r="L76" s="183"/>
    </row>
    <row r="77" spans="1:17" ht="19.5" customHeight="1" x14ac:dyDescent="0.15">
      <c r="N77" s="215"/>
    </row>
    <row r="78" spans="1:17" x14ac:dyDescent="0.15">
      <c r="A78" s="345"/>
      <c r="N78" s="182"/>
    </row>
  </sheetData>
  <mergeCells count="6">
    <mergeCell ref="I69:J69"/>
    <mergeCell ref="I68:J68"/>
    <mergeCell ref="C2:E2"/>
    <mergeCell ref="D5:F5"/>
    <mergeCell ref="G5:I5"/>
    <mergeCell ref="I67:J67"/>
  </mergeCells>
  <phoneticPr fontId="13"/>
  <conditionalFormatting sqref="L55:L63">
    <cfRule type="expression" dxfId="248" priority="1" stopIfTrue="1">
      <formula>P55&gt;0</formula>
    </cfRule>
    <cfRule type="expression" dxfId="247" priority="2" stopIfTrue="1">
      <formula>P55=0</formula>
    </cfRule>
    <cfRule type="expression" dxfId="246"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pageSetUpPr autoPageBreaks="0"/>
  </sheetPr>
  <dimension ref="A1:S78"/>
  <sheetViews>
    <sheetView showGridLines="0" zoomScaleNormal="100"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15" x14ac:dyDescent="0.15">
      <c r="A1" s="216"/>
      <c r="B1"/>
      <c r="C1"/>
      <c r="D1"/>
      <c r="E1"/>
      <c r="F1"/>
      <c r="G1"/>
      <c r="H1"/>
      <c r="I1"/>
      <c r="J1"/>
      <c r="K1"/>
      <c r="L1"/>
      <c r="N1" s="85"/>
    </row>
    <row r="2" spans="1:15" ht="33" customHeight="1" x14ac:dyDescent="0.15">
      <c r="A2"/>
      <c r="B2"/>
      <c r="C2" s="1219"/>
      <c r="D2" s="1219"/>
      <c r="E2" s="1219"/>
      <c r="F2"/>
      <c r="G2"/>
      <c r="H2"/>
      <c r="I2"/>
      <c r="J2"/>
      <c r="K2"/>
      <c r="L2"/>
      <c r="O2" s="99" t="s">
        <v>114</v>
      </c>
    </row>
    <row r="3" spans="1:15" ht="5.0999999999999996" customHeight="1" x14ac:dyDescent="0.15">
      <c r="A3"/>
      <c r="B3"/>
      <c r="C3"/>
      <c r="D3"/>
      <c r="E3"/>
      <c r="F3"/>
      <c r="G3"/>
      <c r="H3"/>
      <c r="I3"/>
      <c r="J3"/>
      <c r="K3"/>
      <c r="L3"/>
    </row>
    <row r="4" spans="1:15" ht="28.5" customHeight="1" x14ac:dyDescent="0.15">
      <c r="A4"/>
      <c r="B4"/>
      <c r="C4" s="327" t="s">
        <v>1102</v>
      </c>
      <c r="D4" s="327"/>
      <c r="E4" s="327"/>
      <c r="F4" s="327"/>
      <c r="G4" s="327"/>
      <c r="H4" s="327"/>
      <c r="I4" s="327"/>
      <c r="J4" s="327"/>
      <c r="K4" s="327"/>
      <c r="L4" s="327"/>
    </row>
    <row r="5" spans="1:15" ht="24" customHeight="1" x14ac:dyDescent="0.15">
      <c r="A5"/>
      <c r="B5"/>
      <c r="C5" s="328" t="s">
        <v>110</v>
      </c>
      <c r="D5" s="1220" t="s">
        <v>109</v>
      </c>
      <c r="E5" s="1220"/>
      <c r="F5" s="1221"/>
      <c r="G5" s="1222" t="s">
        <v>108</v>
      </c>
      <c r="H5" s="1223"/>
      <c r="I5" s="1224"/>
      <c r="J5" s="258"/>
      <c r="K5" s="329" t="s">
        <v>107</v>
      </c>
      <c r="L5" s="330" t="s">
        <v>106</v>
      </c>
      <c r="O5" s="96"/>
    </row>
    <row r="6" spans="1:15" ht="8.25" customHeight="1" x14ac:dyDescent="0.15">
      <c r="A6"/>
      <c r="B6"/>
      <c r="C6" s="181"/>
      <c r="D6" s="182"/>
      <c r="E6" s="183"/>
      <c r="F6" s="184"/>
      <c r="G6" s="185"/>
      <c r="H6" s="183"/>
      <c r="I6" s="186"/>
      <c r="J6" s="262"/>
      <c r="K6" s="181"/>
      <c r="L6" s="952"/>
      <c r="O6" s="96"/>
    </row>
    <row r="7" spans="1:15" ht="12" customHeight="1" x14ac:dyDescent="0.15">
      <c r="A7"/>
      <c r="B7"/>
      <c r="C7" s="187">
        <v>1</v>
      </c>
      <c r="D7" s="188"/>
      <c r="E7" s="189" t="s">
        <v>103</v>
      </c>
      <c r="F7" s="190"/>
      <c r="G7" s="191"/>
      <c r="H7" s="192">
        <v>3002.5</v>
      </c>
      <c r="I7" s="186" t="s">
        <v>104</v>
      </c>
      <c r="J7" s="262"/>
      <c r="K7" s="333">
        <v>3</v>
      </c>
      <c r="L7" s="334" t="s">
        <v>116</v>
      </c>
    </row>
    <row r="8" spans="1:15" ht="12" customHeight="1" x14ac:dyDescent="0.15">
      <c r="A8"/>
      <c r="B8"/>
      <c r="C8" s="187">
        <v>2</v>
      </c>
      <c r="D8" s="188"/>
      <c r="E8" s="189" t="s">
        <v>102</v>
      </c>
      <c r="F8" s="190"/>
      <c r="G8" s="191"/>
      <c r="H8" s="192">
        <v>2783</v>
      </c>
      <c r="I8" s="186"/>
      <c r="J8" s="262"/>
      <c r="K8" s="333">
        <v>8</v>
      </c>
      <c r="L8" s="334" t="s">
        <v>116</v>
      </c>
    </row>
    <row r="9" spans="1:15" ht="12" customHeight="1" x14ac:dyDescent="0.15">
      <c r="A9"/>
      <c r="B9"/>
      <c r="C9" s="187">
        <v>3</v>
      </c>
      <c r="D9" s="188"/>
      <c r="E9" s="189" t="s">
        <v>105</v>
      </c>
      <c r="F9" s="190"/>
      <c r="G9" s="191"/>
      <c r="H9" s="192">
        <v>2510</v>
      </c>
      <c r="I9" s="186"/>
      <c r="J9" s="262"/>
      <c r="K9" s="333">
        <v>5</v>
      </c>
      <c r="L9" s="334" t="s">
        <v>116</v>
      </c>
    </row>
    <row r="10" spans="1:15" ht="12" customHeight="1" x14ac:dyDescent="0.15">
      <c r="A10"/>
      <c r="B10"/>
      <c r="C10" s="187">
        <v>4</v>
      </c>
      <c r="D10" s="188"/>
      <c r="E10" s="189" t="s">
        <v>99</v>
      </c>
      <c r="F10" s="190"/>
      <c r="G10" s="191"/>
      <c r="H10" s="192">
        <v>2498</v>
      </c>
      <c r="I10" s="186"/>
      <c r="J10" s="262"/>
      <c r="K10" s="333">
        <v>4</v>
      </c>
      <c r="L10" s="334" t="s">
        <v>119</v>
      </c>
    </row>
    <row r="11" spans="1:15" ht="12" customHeight="1" x14ac:dyDescent="0.15">
      <c r="A11"/>
      <c r="B11"/>
      <c r="C11" s="187">
        <v>5</v>
      </c>
      <c r="D11" s="188"/>
      <c r="E11" s="189" t="s">
        <v>95</v>
      </c>
      <c r="F11" s="190"/>
      <c r="G11" s="191"/>
      <c r="H11" s="192">
        <v>2388.5</v>
      </c>
      <c r="I11" s="186"/>
      <c r="J11" s="262"/>
      <c r="K11" s="333">
        <v>6</v>
      </c>
      <c r="L11" s="334" t="s">
        <v>116</v>
      </c>
    </row>
    <row r="12" spans="1:15" ht="12" customHeight="1" x14ac:dyDescent="0.15">
      <c r="A12"/>
      <c r="B12"/>
      <c r="C12" s="187">
        <v>6</v>
      </c>
      <c r="D12" s="188"/>
      <c r="E12" s="189" t="s">
        <v>101</v>
      </c>
      <c r="F12" s="190"/>
      <c r="G12" s="191"/>
      <c r="H12" s="192">
        <v>2382.5</v>
      </c>
      <c r="I12" s="186"/>
      <c r="J12" s="262"/>
      <c r="K12" s="333">
        <v>2</v>
      </c>
      <c r="L12" s="334" t="s">
        <v>117</v>
      </c>
    </row>
    <row r="13" spans="1:15" ht="12" customHeight="1" x14ac:dyDescent="0.15">
      <c r="A13"/>
      <c r="B13"/>
      <c r="C13" s="187">
        <v>7</v>
      </c>
      <c r="D13" s="188"/>
      <c r="E13" s="189" t="s">
        <v>96</v>
      </c>
      <c r="F13" s="190"/>
      <c r="G13" s="191"/>
      <c r="H13" s="192">
        <v>2333</v>
      </c>
      <c r="I13" s="186"/>
      <c r="J13" s="262"/>
      <c r="K13" s="333">
        <v>7</v>
      </c>
      <c r="L13" s="334" t="s">
        <v>119</v>
      </c>
    </row>
    <row r="14" spans="1:15" ht="12" customHeight="1" x14ac:dyDescent="0.15">
      <c r="A14"/>
      <c r="B14"/>
      <c r="C14" s="187">
        <v>8</v>
      </c>
      <c r="D14" s="188"/>
      <c r="E14" s="189" t="s">
        <v>70</v>
      </c>
      <c r="F14" s="190"/>
      <c r="G14" s="193"/>
      <c r="H14" s="192">
        <v>2291.5</v>
      </c>
      <c r="I14" s="186"/>
      <c r="J14" s="262"/>
      <c r="K14" s="333">
        <v>1</v>
      </c>
      <c r="L14" s="334" t="s">
        <v>117</v>
      </c>
    </row>
    <row r="15" spans="1:15" ht="12" customHeight="1" x14ac:dyDescent="0.15">
      <c r="A15"/>
      <c r="B15"/>
      <c r="C15" s="187">
        <v>9</v>
      </c>
      <c r="D15" s="188"/>
      <c r="E15" s="189" t="s">
        <v>73</v>
      </c>
      <c r="F15" s="190"/>
      <c r="G15" s="191"/>
      <c r="H15" s="192">
        <v>2208.5</v>
      </c>
      <c r="I15" s="186"/>
      <c r="J15" s="262"/>
      <c r="K15" s="333">
        <v>11</v>
      </c>
      <c r="L15" s="334" t="s">
        <v>116</v>
      </c>
    </row>
    <row r="16" spans="1:15" ht="12" customHeight="1" x14ac:dyDescent="0.15">
      <c r="A16"/>
      <c r="B16"/>
      <c r="C16" s="187">
        <v>10</v>
      </c>
      <c r="D16" s="188"/>
      <c r="E16" s="189" t="s">
        <v>100</v>
      </c>
      <c r="F16" s="190"/>
      <c r="G16" s="191"/>
      <c r="H16" s="192">
        <v>2134.5</v>
      </c>
      <c r="I16" s="186"/>
      <c r="J16" s="262"/>
      <c r="K16" s="333">
        <v>13</v>
      </c>
      <c r="L16" s="334" t="s">
        <v>116</v>
      </c>
    </row>
    <row r="17" spans="1:19" ht="12" customHeight="1" x14ac:dyDescent="0.15">
      <c r="A17"/>
      <c r="B17"/>
      <c r="C17" s="187">
        <v>11</v>
      </c>
      <c r="D17" s="188"/>
      <c r="E17" s="189" t="s">
        <v>94</v>
      </c>
      <c r="F17" s="190"/>
      <c r="G17" s="191"/>
      <c r="H17" s="192">
        <v>2113</v>
      </c>
      <c r="I17" s="186"/>
      <c r="J17" s="262"/>
      <c r="K17" s="333">
        <v>15</v>
      </c>
      <c r="L17" s="334" t="s">
        <v>116</v>
      </c>
    </row>
    <row r="18" spans="1:19" ht="12" customHeight="1" x14ac:dyDescent="0.15">
      <c r="A18"/>
      <c r="B18"/>
      <c r="C18" s="187">
        <v>12</v>
      </c>
      <c r="D18" s="188"/>
      <c r="E18" s="189" t="s">
        <v>93</v>
      </c>
      <c r="F18" s="190"/>
      <c r="G18" s="191"/>
      <c r="H18" s="192">
        <v>2067.5</v>
      </c>
      <c r="I18" s="186"/>
      <c r="J18" s="262"/>
      <c r="K18" s="333">
        <v>27</v>
      </c>
      <c r="L18" s="334" t="s">
        <v>116</v>
      </c>
    </row>
    <row r="19" spans="1:19" ht="12" customHeight="1" x14ac:dyDescent="0.15">
      <c r="A19"/>
      <c r="B19"/>
      <c r="C19" s="187">
        <v>13</v>
      </c>
      <c r="D19" s="188"/>
      <c r="E19" s="189" t="s">
        <v>84</v>
      </c>
      <c r="F19" s="190"/>
      <c r="G19" s="191"/>
      <c r="H19" s="192">
        <v>2058.5</v>
      </c>
      <c r="I19" s="186"/>
      <c r="J19" s="262"/>
      <c r="K19" s="333">
        <v>19</v>
      </c>
      <c r="L19" s="334" t="s">
        <v>116</v>
      </c>
    </row>
    <row r="20" spans="1:19" ht="12" customHeight="1" x14ac:dyDescent="0.15">
      <c r="A20"/>
      <c r="B20"/>
      <c r="C20" s="187">
        <v>14</v>
      </c>
      <c r="D20" s="188"/>
      <c r="E20" s="189" t="s">
        <v>97</v>
      </c>
      <c r="F20" s="190"/>
      <c r="G20" s="191"/>
      <c r="H20" s="192">
        <v>1986.5</v>
      </c>
      <c r="I20" s="186"/>
      <c r="J20" s="262"/>
      <c r="K20" s="333">
        <v>10</v>
      </c>
      <c r="L20" s="334" t="s">
        <v>117</v>
      </c>
    </row>
    <row r="21" spans="1:19" ht="12" customHeight="1" x14ac:dyDescent="0.15">
      <c r="A21"/>
      <c r="B21"/>
      <c r="C21" s="187">
        <v>15</v>
      </c>
      <c r="D21" s="188"/>
      <c r="E21" s="189" t="s">
        <v>83</v>
      </c>
      <c r="F21" s="190"/>
      <c r="G21" s="191"/>
      <c r="H21" s="192">
        <v>1970.5</v>
      </c>
      <c r="I21" s="186"/>
      <c r="J21" s="262"/>
      <c r="K21" s="333">
        <v>28</v>
      </c>
      <c r="L21" s="334" t="s">
        <v>116</v>
      </c>
    </row>
    <row r="22" spans="1:19" ht="12" customHeight="1" x14ac:dyDescent="0.15">
      <c r="A22"/>
      <c r="B22"/>
      <c r="C22" s="187">
        <v>16</v>
      </c>
      <c r="D22" s="188"/>
      <c r="E22" s="189" t="s">
        <v>72</v>
      </c>
      <c r="F22" s="190"/>
      <c r="G22" s="191"/>
      <c r="H22" s="192">
        <v>1866</v>
      </c>
      <c r="I22" s="186"/>
      <c r="J22" s="262"/>
      <c r="K22" s="333">
        <v>9</v>
      </c>
      <c r="L22" s="334" t="s">
        <v>117</v>
      </c>
    </row>
    <row r="23" spans="1:19" ht="12" customHeight="1" x14ac:dyDescent="0.15">
      <c r="A23"/>
      <c r="B23"/>
      <c r="C23" s="187">
        <v>17</v>
      </c>
      <c r="D23" s="188"/>
      <c r="E23" s="189" t="s">
        <v>98</v>
      </c>
      <c r="F23" s="190"/>
      <c r="G23" s="191"/>
      <c r="H23" s="192">
        <v>1801.5</v>
      </c>
      <c r="I23" s="186"/>
      <c r="J23" s="262"/>
      <c r="K23" s="333">
        <v>20</v>
      </c>
      <c r="L23" s="334" t="s">
        <v>116</v>
      </c>
    </row>
    <row r="24" spans="1:19" ht="12" customHeight="1" x14ac:dyDescent="0.15">
      <c r="A24"/>
      <c r="B24"/>
      <c r="C24" s="187">
        <v>18</v>
      </c>
      <c r="D24" s="188"/>
      <c r="E24" s="189" t="s">
        <v>90</v>
      </c>
      <c r="F24" s="190"/>
      <c r="G24" s="191"/>
      <c r="H24" s="192">
        <v>1768</v>
      </c>
      <c r="I24" s="186"/>
      <c r="J24" s="262"/>
      <c r="K24" s="333">
        <v>30</v>
      </c>
      <c r="L24" s="334" t="s">
        <v>116</v>
      </c>
    </row>
    <row r="25" spans="1:19" ht="12" customHeight="1" x14ac:dyDescent="0.15">
      <c r="A25"/>
      <c r="B25"/>
      <c r="C25" s="187">
        <v>19</v>
      </c>
      <c r="D25" s="188"/>
      <c r="E25" s="189" t="s">
        <v>225</v>
      </c>
      <c r="F25" s="190"/>
      <c r="G25" s="191"/>
      <c r="H25" s="192">
        <v>1761</v>
      </c>
      <c r="I25" s="186"/>
      <c r="J25" s="262"/>
      <c r="K25" s="333">
        <v>38</v>
      </c>
      <c r="L25" s="334" t="s">
        <v>116</v>
      </c>
      <c r="R25" s="95"/>
      <c r="S25" s="94"/>
    </row>
    <row r="26" spans="1:19" ht="12" customHeight="1" x14ac:dyDescent="0.15">
      <c r="A26"/>
      <c r="B26"/>
      <c r="C26" s="194"/>
      <c r="D26" s="195"/>
      <c r="E26" s="196" t="s">
        <v>85</v>
      </c>
      <c r="F26" s="197"/>
      <c r="G26" s="198"/>
      <c r="H26" s="199">
        <v>1643.4893617021276</v>
      </c>
      <c r="I26" s="200"/>
      <c r="J26" s="268"/>
      <c r="K26" s="446"/>
      <c r="L26" s="334"/>
      <c r="R26" s="93"/>
    </row>
    <row r="27" spans="1:19" ht="12" customHeight="1" x14ac:dyDescent="0.15">
      <c r="A27"/>
      <c r="B27"/>
      <c r="C27" s="187">
        <v>20</v>
      </c>
      <c r="D27" s="188"/>
      <c r="E27" s="201" t="s">
        <v>81</v>
      </c>
      <c r="F27" s="202"/>
      <c r="G27" s="191"/>
      <c r="H27" s="192">
        <v>1566</v>
      </c>
      <c r="I27" s="200"/>
      <c r="J27" s="268"/>
      <c r="K27" s="341">
        <v>22</v>
      </c>
      <c r="L27" s="334" t="s">
        <v>116</v>
      </c>
      <c r="R27" s="93"/>
      <c r="S27" s="92"/>
    </row>
    <row r="28" spans="1:19" ht="12" customHeight="1" x14ac:dyDescent="0.15">
      <c r="A28"/>
      <c r="B28"/>
      <c r="C28" s="187">
        <v>21</v>
      </c>
      <c r="D28" s="188"/>
      <c r="E28" s="189" t="s">
        <v>80</v>
      </c>
      <c r="F28" s="190"/>
      <c r="G28" s="191"/>
      <c r="H28" s="192">
        <v>1536.5</v>
      </c>
      <c r="I28" s="186"/>
      <c r="J28" s="262"/>
      <c r="K28" s="333">
        <v>12</v>
      </c>
      <c r="L28" s="334" t="s">
        <v>117</v>
      </c>
    </row>
    <row r="29" spans="1:19" ht="12" customHeight="1" x14ac:dyDescent="0.15">
      <c r="A29"/>
      <c r="B29"/>
      <c r="C29" s="187">
        <v>22</v>
      </c>
      <c r="D29" s="188"/>
      <c r="E29" s="189" t="s">
        <v>64</v>
      </c>
      <c r="F29" s="190"/>
      <c r="G29" s="191"/>
      <c r="H29" s="192">
        <v>1507.5</v>
      </c>
      <c r="I29" s="186"/>
      <c r="J29" s="262"/>
      <c r="K29" s="333">
        <v>34</v>
      </c>
      <c r="L29" s="334" t="s">
        <v>116</v>
      </c>
    </row>
    <row r="30" spans="1:19" ht="12" customHeight="1" x14ac:dyDescent="0.15">
      <c r="A30"/>
      <c r="B30"/>
      <c r="C30" s="187">
        <v>23</v>
      </c>
      <c r="D30" s="188"/>
      <c r="E30" s="189" t="s">
        <v>88</v>
      </c>
      <c r="F30" s="190"/>
      <c r="G30" s="191"/>
      <c r="H30" s="192">
        <v>1504.5</v>
      </c>
      <c r="I30" s="186"/>
      <c r="J30" s="262"/>
      <c r="K30" s="333">
        <v>18</v>
      </c>
      <c r="L30" s="334" t="s">
        <v>117</v>
      </c>
    </row>
    <row r="31" spans="1:19" ht="12" customHeight="1" x14ac:dyDescent="0.15">
      <c r="A31"/>
      <c r="B31"/>
      <c r="C31" s="187">
        <v>24</v>
      </c>
      <c r="D31" s="188"/>
      <c r="E31" s="189" t="s">
        <v>78</v>
      </c>
      <c r="F31" s="190"/>
      <c r="G31" s="191"/>
      <c r="H31" s="192">
        <v>1460.5</v>
      </c>
      <c r="I31" s="186"/>
      <c r="J31" s="262"/>
      <c r="K31" s="333">
        <v>33</v>
      </c>
      <c r="L31" s="334" t="s">
        <v>116</v>
      </c>
    </row>
    <row r="32" spans="1:19" ht="12" customHeight="1" x14ac:dyDescent="0.15">
      <c r="A32"/>
      <c r="B32"/>
      <c r="C32" s="187">
        <v>25</v>
      </c>
      <c r="D32" s="188"/>
      <c r="E32" s="189" t="s">
        <v>61</v>
      </c>
      <c r="F32" s="190"/>
      <c r="G32" s="191"/>
      <c r="H32" s="192">
        <v>1453</v>
      </c>
      <c r="I32" s="186"/>
      <c r="J32" s="262"/>
      <c r="K32" s="333">
        <v>26</v>
      </c>
      <c r="L32" s="334" t="s">
        <v>116</v>
      </c>
    </row>
    <row r="33" spans="1:12" ht="12" customHeight="1" x14ac:dyDescent="0.15">
      <c r="A33"/>
      <c r="B33"/>
      <c r="C33" s="187">
        <v>26</v>
      </c>
      <c r="D33" s="188"/>
      <c r="E33" s="189" t="s">
        <v>87</v>
      </c>
      <c r="F33" s="190"/>
      <c r="G33" s="191"/>
      <c r="H33" s="192">
        <v>1442</v>
      </c>
      <c r="I33" s="186"/>
      <c r="J33" s="262"/>
      <c r="K33" s="333">
        <v>24</v>
      </c>
      <c r="L33" s="334" t="s">
        <v>117</v>
      </c>
    </row>
    <row r="34" spans="1:12" ht="12" customHeight="1" x14ac:dyDescent="0.15">
      <c r="A34"/>
      <c r="B34"/>
      <c r="C34" s="187">
        <v>27</v>
      </c>
      <c r="D34" s="188"/>
      <c r="E34" s="189" t="s">
        <v>82</v>
      </c>
      <c r="F34" s="190"/>
      <c r="G34" s="191"/>
      <c r="H34" s="192">
        <v>1399.5</v>
      </c>
      <c r="I34" s="186"/>
      <c r="J34" s="262"/>
      <c r="K34" s="333">
        <v>42</v>
      </c>
      <c r="L34" s="334" t="s">
        <v>116</v>
      </c>
    </row>
    <row r="35" spans="1:12" ht="12" customHeight="1" x14ac:dyDescent="0.15">
      <c r="A35"/>
      <c r="B35"/>
      <c r="C35" s="187">
        <v>28</v>
      </c>
      <c r="D35" s="188"/>
      <c r="E35" s="189" t="s">
        <v>86</v>
      </c>
      <c r="F35" s="190"/>
      <c r="G35" s="191"/>
      <c r="H35" s="192">
        <v>1396.5</v>
      </c>
      <c r="I35" s="186"/>
      <c r="J35" s="262"/>
      <c r="K35" s="333">
        <v>17</v>
      </c>
      <c r="L35" s="334" t="s">
        <v>117</v>
      </c>
    </row>
    <row r="36" spans="1:12" ht="12" customHeight="1" x14ac:dyDescent="0.15">
      <c r="A36"/>
      <c r="B36"/>
      <c r="C36" s="187">
        <v>29</v>
      </c>
      <c r="D36" s="188"/>
      <c r="E36" s="189" t="s">
        <v>89</v>
      </c>
      <c r="F36" s="190"/>
      <c r="G36" s="191"/>
      <c r="H36" s="192">
        <v>1377</v>
      </c>
      <c r="I36" s="186"/>
      <c r="J36" s="262"/>
      <c r="K36" s="333">
        <v>16</v>
      </c>
      <c r="L36" s="334" t="s">
        <v>117</v>
      </c>
    </row>
    <row r="37" spans="1:12" ht="12" customHeight="1" x14ac:dyDescent="0.15">
      <c r="A37"/>
      <c r="B37"/>
      <c r="C37" s="187">
        <v>30</v>
      </c>
      <c r="D37" s="188"/>
      <c r="E37" s="189" t="s">
        <v>74</v>
      </c>
      <c r="F37" s="190"/>
      <c r="G37" s="191"/>
      <c r="H37" s="192">
        <v>1358</v>
      </c>
      <c r="I37" s="186"/>
      <c r="J37" s="262"/>
      <c r="K37" s="333">
        <v>32</v>
      </c>
      <c r="L37" s="334" t="s">
        <v>116</v>
      </c>
    </row>
    <row r="38" spans="1:12" ht="12" customHeight="1" x14ac:dyDescent="0.15">
      <c r="A38"/>
      <c r="B38"/>
      <c r="C38" s="187">
        <v>31</v>
      </c>
      <c r="D38" s="188"/>
      <c r="E38" s="189" t="s">
        <v>91</v>
      </c>
      <c r="F38" s="190"/>
      <c r="G38" s="191"/>
      <c r="H38" s="192">
        <v>1346</v>
      </c>
      <c r="I38" s="186"/>
      <c r="J38" s="262"/>
      <c r="K38" s="333">
        <v>25</v>
      </c>
      <c r="L38" s="334" t="s">
        <v>117</v>
      </c>
    </row>
    <row r="39" spans="1:12" ht="12" customHeight="1" x14ac:dyDescent="0.15">
      <c r="A39"/>
      <c r="B39"/>
      <c r="C39" s="187">
        <v>32</v>
      </c>
      <c r="D39" s="188"/>
      <c r="E39" s="189" t="s">
        <v>92</v>
      </c>
      <c r="F39" s="190"/>
      <c r="G39" s="191"/>
      <c r="H39" s="192">
        <v>1345</v>
      </c>
      <c r="I39" s="186"/>
      <c r="J39" s="262"/>
      <c r="K39" s="333">
        <v>21</v>
      </c>
      <c r="L39" s="334" t="s">
        <v>117</v>
      </c>
    </row>
    <row r="40" spans="1:12" ht="12" customHeight="1" x14ac:dyDescent="0.15">
      <c r="A40"/>
      <c r="B40"/>
      <c r="C40" s="187">
        <v>33</v>
      </c>
      <c r="D40" s="188"/>
      <c r="E40" s="189" t="s">
        <v>79</v>
      </c>
      <c r="F40" s="190"/>
      <c r="G40" s="191"/>
      <c r="H40" s="192">
        <v>1343.5</v>
      </c>
      <c r="I40" s="186"/>
      <c r="J40" s="262"/>
      <c r="K40" s="333">
        <v>40</v>
      </c>
      <c r="L40" s="334" t="s">
        <v>116</v>
      </c>
    </row>
    <row r="41" spans="1:12" ht="12" customHeight="1" x14ac:dyDescent="0.15">
      <c r="A41"/>
      <c r="B41"/>
      <c r="C41" s="187">
        <v>34</v>
      </c>
      <c r="D41" s="188"/>
      <c r="E41" s="189" t="s">
        <v>58</v>
      </c>
      <c r="F41" s="190"/>
      <c r="G41" s="191"/>
      <c r="H41" s="192">
        <v>1316</v>
      </c>
      <c r="I41" s="186"/>
      <c r="J41" s="262"/>
      <c r="K41" s="333">
        <v>14</v>
      </c>
      <c r="L41" s="334" t="s">
        <v>117</v>
      </c>
    </row>
    <row r="42" spans="1:12" ht="12" customHeight="1" x14ac:dyDescent="0.15">
      <c r="A42"/>
      <c r="B42"/>
      <c r="C42" s="187">
        <v>35</v>
      </c>
      <c r="D42" s="188"/>
      <c r="E42" s="189" t="s">
        <v>76</v>
      </c>
      <c r="F42" s="190"/>
      <c r="G42" s="191"/>
      <c r="H42" s="192">
        <v>1279.5</v>
      </c>
      <c r="I42" s="186"/>
      <c r="J42" s="262"/>
      <c r="K42" s="333">
        <v>36</v>
      </c>
      <c r="L42" s="334" t="s">
        <v>116</v>
      </c>
    </row>
    <row r="43" spans="1:12" ht="12" customHeight="1" x14ac:dyDescent="0.15">
      <c r="A43"/>
      <c r="B43"/>
      <c r="C43" s="187">
        <v>36</v>
      </c>
      <c r="D43" s="188"/>
      <c r="E43" s="189" t="s">
        <v>77</v>
      </c>
      <c r="F43" s="190"/>
      <c r="G43" s="191"/>
      <c r="H43" s="192">
        <v>1268.5</v>
      </c>
      <c r="I43" s="186"/>
      <c r="J43" s="262"/>
      <c r="K43" s="333">
        <v>23</v>
      </c>
      <c r="L43" s="334" t="s">
        <v>117</v>
      </c>
    </row>
    <row r="44" spans="1:12" ht="12" customHeight="1" x14ac:dyDescent="0.15">
      <c r="A44"/>
      <c r="B44"/>
      <c r="C44" s="187">
        <v>37</v>
      </c>
      <c r="D44" s="188"/>
      <c r="E44" s="189" t="s">
        <v>75</v>
      </c>
      <c r="F44" s="190"/>
      <c r="G44" s="191"/>
      <c r="H44" s="192">
        <v>1268</v>
      </c>
      <c r="I44" s="186"/>
      <c r="J44" s="262"/>
      <c r="K44" s="333">
        <v>45</v>
      </c>
      <c r="L44" s="334" t="s">
        <v>116</v>
      </c>
    </row>
    <row r="45" spans="1:12" ht="12" customHeight="1" x14ac:dyDescent="0.15">
      <c r="A45"/>
      <c r="B45"/>
      <c r="C45" s="187">
        <v>38</v>
      </c>
      <c r="D45" s="188"/>
      <c r="E45" s="189" t="s">
        <v>59</v>
      </c>
      <c r="F45" s="190"/>
      <c r="G45" s="191"/>
      <c r="H45" s="192">
        <v>1176.5</v>
      </c>
      <c r="I45" s="186"/>
      <c r="J45" s="262"/>
      <c r="K45" s="333">
        <v>35</v>
      </c>
      <c r="L45" s="334" t="s">
        <v>117</v>
      </c>
    </row>
    <row r="46" spans="1:12" ht="12" customHeight="1" x14ac:dyDescent="0.15">
      <c r="A46"/>
      <c r="B46"/>
      <c r="C46" s="203">
        <v>39</v>
      </c>
      <c r="D46" s="204"/>
      <c r="E46" s="205" t="s">
        <v>63</v>
      </c>
      <c r="F46" s="206"/>
      <c r="G46" s="207"/>
      <c r="H46" s="208">
        <v>1073</v>
      </c>
      <c r="I46" s="209"/>
      <c r="J46" s="268"/>
      <c r="K46" s="335">
        <v>47</v>
      </c>
      <c r="L46" s="334" t="s">
        <v>116</v>
      </c>
    </row>
    <row r="47" spans="1:12" ht="12" customHeight="1" x14ac:dyDescent="0.15">
      <c r="A47"/>
      <c r="B47"/>
      <c r="C47" s="187">
        <v>40</v>
      </c>
      <c r="D47" s="188"/>
      <c r="E47" s="189" t="s">
        <v>65</v>
      </c>
      <c r="F47" s="190"/>
      <c r="G47" s="191"/>
      <c r="H47" s="192">
        <v>1063</v>
      </c>
      <c r="I47" s="186"/>
      <c r="J47" s="262"/>
      <c r="K47" s="333">
        <v>39</v>
      </c>
      <c r="L47" s="334" t="s">
        <v>117</v>
      </c>
    </row>
    <row r="48" spans="1:12" ht="12" customHeight="1" x14ac:dyDescent="0.15">
      <c r="A48"/>
      <c r="B48"/>
      <c r="C48" s="187">
        <v>41</v>
      </c>
      <c r="D48" s="188"/>
      <c r="E48" s="189" t="s">
        <v>71</v>
      </c>
      <c r="F48" s="190"/>
      <c r="G48" s="191"/>
      <c r="H48" s="192">
        <v>1046</v>
      </c>
      <c r="I48" s="186"/>
      <c r="J48" s="262"/>
      <c r="K48" s="333">
        <v>31</v>
      </c>
      <c r="L48" s="334" t="s">
        <v>117</v>
      </c>
    </row>
    <row r="49" spans="1:12" ht="12" customHeight="1" x14ac:dyDescent="0.15">
      <c r="A49"/>
      <c r="B49"/>
      <c r="C49" s="187">
        <v>42</v>
      </c>
      <c r="D49" s="188"/>
      <c r="E49" s="189" t="s">
        <v>68</v>
      </c>
      <c r="F49" s="190"/>
      <c r="G49" s="191"/>
      <c r="H49" s="192">
        <v>1032</v>
      </c>
      <c r="I49" s="186"/>
      <c r="J49" s="262"/>
      <c r="K49" s="333">
        <v>46</v>
      </c>
      <c r="L49" s="334" t="s">
        <v>116</v>
      </c>
    </row>
    <row r="50" spans="1:12" ht="12" customHeight="1" x14ac:dyDescent="0.15">
      <c r="A50"/>
      <c r="B50"/>
      <c r="C50" s="187">
        <v>43</v>
      </c>
      <c r="D50" s="188"/>
      <c r="E50" s="189" t="s">
        <v>69</v>
      </c>
      <c r="F50" s="190"/>
      <c r="G50" s="191"/>
      <c r="H50" s="192">
        <v>1028.5</v>
      </c>
      <c r="I50" s="186"/>
      <c r="J50" s="262"/>
      <c r="K50" s="333">
        <v>29</v>
      </c>
      <c r="L50" s="334" t="s">
        <v>117</v>
      </c>
    </row>
    <row r="51" spans="1:12" ht="12" customHeight="1" x14ac:dyDescent="0.15">
      <c r="A51"/>
      <c r="B51"/>
      <c r="C51" s="187">
        <v>44</v>
      </c>
      <c r="D51" s="188"/>
      <c r="E51" s="189" t="s">
        <v>67</v>
      </c>
      <c r="F51" s="190"/>
      <c r="G51" s="191"/>
      <c r="H51" s="192">
        <v>990.5</v>
      </c>
      <c r="I51" s="186"/>
      <c r="J51" s="262"/>
      <c r="K51" s="333">
        <v>41</v>
      </c>
      <c r="L51" s="334" t="s">
        <v>117</v>
      </c>
    </row>
    <row r="52" spans="1:12" ht="12" customHeight="1" x14ac:dyDescent="0.15">
      <c r="A52"/>
      <c r="B52"/>
      <c r="C52" s="187">
        <v>45</v>
      </c>
      <c r="D52" s="188"/>
      <c r="E52" s="210" t="s">
        <v>66</v>
      </c>
      <c r="F52" s="211"/>
      <c r="G52" s="212"/>
      <c r="H52" s="192">
        <v>966</v>
      </c>
      <c r="I52" s="186"/>
      <c r="J52" s="262"/>
      <c r="K52" s="333">
        <v>37</v>
      </c>
      <c r="L52" s="334" t="s">
        <v>117</v>
      </c>
    </row>
    <row r="53" spans="1:12" ht="12" customHeight="1" x14ac:dyDescent="0.15">
      <c r="A53"/>
      <c r="B53"/>
      <c r="C53" s="187">
        <v>46</v>
      </c>
      <c r="D53" s="188"/>
      <c r="E53" s="189" t="s">
        <v>62</v>
      </c>
      <c r="F53" s="190"/>
      <c r="G53" s="191"/>
      <c r="H53" s="192">
        <v>946.5</v>
      </c>
      <c r="I53" s="186"/>
      <c r="J53" s="262"/>
      <c r="K53" s="333">
        <v>44</v>
      </c>
      <c r="L53" s="334" t="s">
        <v>117</v>
      </c>
    </row>
    <row r="54" spans="1:12" ht="12" customHeight="1" x14ac:dyDescent="0.15">
      <c r="A54"/>
      <c r="B54"/>
      <c r="C54" s="187">
        <v>47</v>
      </c>
      <c r="D54" s="188"/>
      <c r="E54" s="189" t="s">
        <v>60</v>
      </c>
      <c r="F54" s="190"/>
      <c r="G54" s="191"/>
      <c r="H54" s="192">
        <v>830</v>
      </c>
      <c r="I54" s="186"/>
      <c r="J54" s="262"/>
      <c r="K54" s="333">
        <v>43</v>
      </c>
      <c r="L54" s="334" t="s">
        <v>117</v>
      </c>
    </row>
    <row r="55" spans="1:12" ht="11.1" hidden="1" customHeight="1" x14ac:dyDescent="0.15">
      <c r="A55"/>
      <c r="B55"/>
      <c r="C55" s="181"/>
      <c r="D55" s="185"/>
      <c r="E55" s="183"/>
      <c r="F55" s="184"/>
      <c r="G55" s="185"/>
      <c r="H55"/>
      <c r="I55" s="186"/>
      <c r="J55" s="262"/>
      <c r="K55" s="181"/>
      <c r="L55" s="342"/>
    </row>
    <row r="56" spans="1:12" ht="11.1" hidden="1" customHeight="1" x14ac:dyDescent="0.15">
      <c r="A56"/>
      <c r="B56"/>
      <c r="C56" s="181"/>
      <c r="D56" s="185"/>
      <c r="E56"/>
      <c r="F56" s="184"/>
      <c r="G56" s="185"/>
      <c r="H56"/>
      <c r="I56" s="186"/>
      <c r="J56" s="262"/>
      <c r="K56" s="181"/>
      <c r="L56" s="342" t="s">
        <v>1323</v>
      </c>
    </row>
    <row r="57" spans="1:12" ht="11.1" hidden="1" customHeight="1" x14ac:dyDescent="0.15">
      <c r="A57"/>
      <c r="B57"/>
      <c r="C57" s="181"/>
      <c r="D57" s="185"/>
      <c r="E57"/>
      <c r="F57" s="184"/>
      <c r="G57" s="185"/>
      <c r="H57"/>
      <c r="I57" s="186"/>
      <c r="J57" s="262"/>
      <c r="K57" s="181"/>
      <c r="L57" s="342" t="s">
        <v>1323</v>
      </c>
    </row>
    <row r="58" spans="1:12" ht="11.1" hidden="1" customHeight="1" x14ac:dyDescent="0.15">
      <c r="A58"/>
      <c r="B58"/>
      <c r="C58" s="181"/>
      <c r="D58" s="185"/>
      <c r="E58"/>
      <c r="F58" s="184"/>
      <c r="G58" s="185"/>
      <c r="H58"/>
      <c r="I58" s="186"/>
      <c r="J58" s="262"/>
      <c r="K58" s="181"/>
      <c r="L58" s="342" t="s">
        <v>1323</v>
      </c>
    </row>
    <row r="59" spans="1:12" ht="11.1" hidden="1" customHeight="1" x14ac:dyDescent="0.15">
      <c r="A59"/>
      <c r="B59"/>
      <c r="C59" s="181"/>
      <c r="D59" s="185"/>
      <c r="E59"/>
      <c r="F59" s="184"/>
      <c r="G59" s="185"/>
      <c r="H59"/>
      <c r="I59" s="186"/>
      <c r="J59" s="262"/>
      <c r="K59" s="181"/>
      <c r="L59" s="342" t="s">
        <v>1323</v>
      </c>
    </row>
    <row r="60" spans="1:12" ht="11.1" hidden="1" customHeight="1" x14ac:dyDescent="0.15">
      <c r="A60"/>
      <c r="B60"/>
      <c r="C60" s="181"/>
      <c r="D60" s="185"/>
      <c r="E60"/>
      <c r="F60" s="184"/>
      <c r="G60" s="185"/>
      <c r="H60"/>
      <c r="I60" s="186"/>
      <c r="J60" s="262"/>
      <c r="K60" s="181"/>
      <c r="L60" s="342" t="s">
        <v>1323</v>
      </c>
    </row>
    <row r="61" spans="1:12" ht="11.1" hidden="1" customHeight="1" x14ac:dyDescent="0.15">
      <c r="A61"/>
      <c r="B61"/>
      <c r="C61" s="181"/>
      <c r="D61" s="185"/>
      <c r="E61"/>
      <c r="F61" s="184"/>
      <c r="G61" s="185"/>
      <c r="H61"/>
      <c r="I61" s="186"/>
      <c r="J61" s="262"/>
      <c r="K61" s="181"/>
      <c r="L61" s="342" t="s">
        <v>1323</v>
      </c>
    </row>
    <row r="62" spans="1:12" ht="11.1" hidden="1" customHeight="1" x14ac:dyDescent="0.15">
      <c r="A62"/>
      <c r="B62"/>
      <c r="C62" s="181"/>
      <c r="D62" s="185"/>
      <c r="E62"/>
      <c r="F62" s="184"/>
      <c r="G62" s="185"/>
      <c r="H62"/>
      <c r="I62" s="186"/>
      <c r="J62" s="262"/>
      <c r="K62" s="181"/>
      <c r="L62" s="342" t="s">
        <v>1323</v>
      </c>
    </row>
    <row r="63" spans="1:12" ht="11.1" hidden="1" customHeight="1" x14ac:dyDescent="0.15">
      <c r="A63"/>
      <c r="B63"/>
      <c r="C63" s="181"/>
      <c r="D63" s="185"/>
      <c r="E63"/>
      <c r="F63" s="184"/>
      <c r="G63" s="185"/>
      <c r="H63"/>
      <c r="I63" s="186"/>
      <c r="J63" s="262"/>
      <c r="K63" s="181"/>
      <c r="L63" s="342" t="s">
        <v>1323</v>
      </c>
    </row>
    <row r="64" spans="1:12" ht="5.25" customHeight="1" x14ac:dyDescent="0.15">
      <c r="A64"/>
      <c r="B64"/>
      <c r="C64" s="213"/>
      <c r="D64" s="214"/>
      <c r="E64" s="215"/>
      <c r="F64" s="216"/>
      <c r="G64" s="214"/>
      <c r="H64" s="215"/>
      <c r="I64" s="217"/>
      <c r="J64" s="343"/>
      <c r="K64" s="213"/>
      <c r="L64" s="344"/>
    </row>
    <row r="65" spans="1:17" customFormat="1" ht="5.0999999999999996" customHeight="1" x14ac:dyDescent="0.15">
      <c r="C65" s="181"/>
      <c r="D65" s="183"/>
      <c r="E65" s="183"/>
      <c r="F65" s="183"/>
      <c r="G65" s="183"/>
      <c r="H65" s="183"/>
      <c r="I65" s="183"/>
      <c r="J65" s="183"/>
      <c r="K65" s="183"/>
      <c r="L65" s="186"/>
    </row>
    <row r="66" spans="1:17" customFormat="1" x14ac:dyDescent="0.15">
      <c r="C66" s="218" t="s">
        <v>1041</v>
      </c>
      <c r="D66" s="219"/>
      <c r="E66" s="220"/>
      <c r="F66" s="220"/>
      <c r="G66" s="220"/>
      <c r="H66" s="220"/>
      <c r="I66" s="221" t="s">
        <v>57</v>
      </c>
      <c r="J66" s="220"/>
      <c r="K66" s="220"/>
      <c r="L66" s="222" t="str">
        <f>完成表単位</f>
        <v>mm</v>
      </c>
    </row>
    <row r="67" spans="1:17" customFormat="1" x14ac:dyDescent="0.15">
      <c r="C67" s="218" t="s">
        <v>1103</v>
      </c>
      <c r="D67" s="224"/>
      <c r="E67" s="220"/>
      <c r="F67" s="220"/>
      <c r="G67" s="220"/>
      <c r="H67" s="220"/>
      <c r="I67" s="1217" t="s">
        <v>801</v>
      </c>
      <c r="J67" s="1218"/>
      <c r="K67" s="848" t="s">
        <v>937</v>
      </c>
      <c r="L67" s="225" t="s">
        <v>1104</v>
      </c>
      <c r="O67" s="183"/>
      <c r="P67" s="183"/>
      <c r="Q67" s="226"/>
    </row>
    <row r="68" spans="1:17" customFormat="1" x14ac:dyDescent="0.15">
      <c r="C68" s="223"/>
      <c r="D68" s="219"/>
      <c r="E68" s="220"/>
      <c r="F68" s="220"/>
      <c r="G68" s="220"/>
      <c r="H68" s="220"/>
      <c r="I68" s="1215">
        <v>1108.5</v>
      </c>
      <c r="J68" s="1216"/>
      <c r="K68" s="227">
        <v>1135.5</v>
      </c>
      <c r="L68" s="228">
        <v>667.5</v>
      </c>
      <c r="O68" s="229"/>
      <c r="P68" s="229"/>
      <c r="Q68" s="229"/>
    </row>
    <row r="69" spans="1:17" customFormat="1" x14ac:dyDescent="0.15">
      <c r="C69" s="218"/>
      <c r="D69" s="219"/>
      <c r="E69" s="220"/>
      <c r="F69" s="220"/>
      <c r="G69" s="220"/>
      <c r="H69" s="220"/>
      <c r="I69" s="1213">
        <v>45</v>
      </c>
      <c r="J69" s="1214"/>
      <c r="K69" s="847">
        <v>44</v>
      </c>
      <c r="L69" s="230">
        <v>47</v>
      </c>
      <c r="O69" s="76"/>
      <c r="P69" s="76"/>
      <c r="Q69" s="76"/>
    </row>
    <row r="70" spans="1:17" customFormat="1" x14ac:dyDescent="0.15">
      <c r="C70" s="218" t="s">
        <v>1105</v>
      </c>
      <c r="D70" s="219"/>
      <c r="E70" s="220"/>
      <c r="F70" s="220"/>
      <c r="G70" s="220"/>
      <c r="H70" s="220"/>
      <c r="I70" s="220"/>
      <c r="J70" s="220"/>
      <c r="K70" s="220"/>
      <c r="L70" s="186"/>
      <c r="O70" s="231"/>
      <c r="P70" s="231"/>
      <c r="Q70" s="231"/>
    </row>
    <row r="71" spans="1:17" customFormat="1" x14ac:dyDescent="0.15">
      <c r="C71" s="218" t="s">
        <v>1106</v>
      </c>
      <c r="D71" s="219"/>
      <c r="E71" s="220"/>
      <c r="F71" s="220"/>
      <c r="G71" s="220"/>
      <c r="H71" s="220"/>
      <c r="I71" s="220"/>
      <c r="J71" s="220"/>
      <c r="K71" s="220"/>
      <c r="L71" s="186"/>
    </row>
    <row r="72" spans="1:17" customFormat="1" x14ac:dyDescent="0.15">
      <c r="C72" s="223" t="s">
        <v>54</v>
      </c>
      <c r="D72" s="219"/>
      <c r="E72" s="220"/>
      <c r="F72" s="220"/>
      <c r="G72" s="220"/>
      <c r="H72" s="220"/>
      <c r="I72" s="220"/>
      <c r="J72" s="220"/>
      <c r="K72" s="220"/>
      <c r="L72" s="186"/>
    </row>
    <row r="73" spans="1:17" customFormat="1" x14ac:dyDescent="0.15">
      <c r="C73" s="223" t="s">
        <v>53</v>
      </c>
      <c r="D73" s="219"/>
      <c r="E73" s="220"/>
      <c r="F73" s="220"/>
      <c r="G73" s="220"/>
      <c r="H73" s="220"/>
      <c r="I73" s="220"/>
      <c r="J73" s="220"/>
      <c r="K73" s="220"/>
      <c r="L73" s="186"/>
    </row>
    <row r="74" spans="1:17" customFormat="1" x14ac:dyDescent="0.15">
      <c r="C74" s="223" t="s">
        <v>990</v>
      </c>
      <c r="D74" s="219"/>
      <c r="E74" s="220"/>
      <c r="F74" s="220"/>
      <c r="G74" s="220"/>
      <c r="H74" s="220"/>
      <c r="I74" s="220"/>
      <c r="J74" s="220"/>
      <c r="K74" s="220"/>
      <c r="L74" s="186"/>
    </row>
    <row r="75" spans="1:17" customFormat="1" ht="5.0999999999999996" customHeight="1" x14ac:dyDescent="0.15">
      <c r="C75" s="232"/>
      <c r="D75" s="233"/>
      <c r="E75" s="233"/>
      <c r="F75" s="233"/>
      <c r="G75" s="233"/>
      <c r="H75" s="233"/>
      <c r="I75" s="233"/>
      <c r="J75" s="233"/>
      <c r="K75" s="233"/>
      <c r="L75" s="234"/>
    </row>
    <row r="76" spans="1:17" ht="6" customHeight="1" x14ac:dyDescent="0.15">
      <c r="C76" s="183"/>
      <c r="D76" s="183"/>
      <c r="E76" s="183"/>
      <c r="F76" s="183"/>
      <c r="G76" s="183"/>
      <c r="H76" s="183"/>
      <c r="I76" s="183"/>
      <c r="J76" s="183"/>
      <c r="K76" s="183"/>
      <c r="L76" s="183"/>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9"/>
  <conditionalFormatting sqref="L55:L63">
    <cfRule type="expression" dxfId="320" priority="1" stopIfTrue="1">
      <formula>P55&gt;0</formula>
    </cfRule>
    <cfRule type="expression" dxfId="319" priority="2" stopIfTrue="1">
      <formula>P55=0</formula>
    </cfRule>
    <cfRule type="expression" dxfId="318"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pageSetUpPr autoPageBreaks="0"/>
  </sheetPr>
  <dimension ref="A1:S78"/>
  <sheetViews>
    <sheetView showGridLines="0" zoomScaleNormal="100" workbookViewId="0"/>
  </sheetViews>
  <sheetFormatPr defaultColWidth="8.140625" defaultRowHeight="12" x14ac:dyDescent="0.15"/>
  <cols>
    <col min="1" max="1" width="2.7109375" customWidth="1"/>
    <col min="2" max="3" width="7.7109375" customWidth="1"/>
    <col min="4" max="4" width="2.140625" customWidth="1"/>
    <col min="5" max="5" width="10.7109375" customWidth="1"/>
    <col min="6" max="6" width="2.140625" customWidth="1"/>
    <col min="7" max="7" width="4.5703125" customWidth="1"/>
    <col min="8" max="8" width="10.7109375" customWidth="1"/>
    <col min="9" max="9" width="6.5703125" customWidth="1"/>
    <col min="10" max="10" width="1.28515625" customWidth="1"/>
    <col min="11" max="12" width="7.85546875" customWidth="1"/>
    <col min="13" max="13" width="7.7109375" customWidth="1"/>
    <col min="14" max="14" width="2.7109375" customWidth="1"/>
    <col min="15" max="15" width="25" style="65" customWidth="1"/>
    <col min="257" max="257" width="2.7109375" customWidth="1"/>
    <col min="258" max="259" width="7.7109375" customWidth="1"/>
    <col min="260" max="260" width="2.140625" customWidth="1"/>
    <col min="261" max="261" width="10.7109375" customWidth="1"/>
    <col min="262" max="262" width="2.140625" customWidth="1"/>
    <col min="263" max="263" width="4.5703125" customWidth="1"/>
    <col min="264" max="264" width="10.7109375" customWidth="1"/>
    <col min="265" max="265" width="6.5703125" customWidth="1"/>
    <col min="266" max="266" width="1.28515625" customWidth="1"/>
    <col min="267" max="268" width="7.85546875" customWidth="1"/>
    <col min="269" max="269" width="7.7109375" customWidth="1"/>
    <col min="270" max="270" width="2.7109375" customWidth="1"/>
    <col min="513" max="513" width="2.7109375" customWidth="1"/>
    <col min="514" max="515" width="7.7109375" customWidth="1"/>
    <col min="516" max="516" width="2.140625" customWidth="1"/>
    <col min="517" max="517" width="10.7109375" customWidth="1"/>
    <col min="518" max="518" width="2.140625" customWidth="1"/>
    <col min="519" max="519" width="4.5703125" customWidth="1"/>
    <col min="520" max="520" width="10.7109375" customWidth="1"/>
    <col min="521" max="521" width="6.5703125" customWidth="1"/>
    <col min="522" max="522" width="1.28515625" customWidth="1"/>
    <col min="523" max="524" width="7.85546875" customWidth="1"/>
    <col min="525" max="525" width="7.7109375" customWidth="1"/>
    <col min="526" max="526" width="2.7109375" customWidth="1"/>
    <col min="769" max="769" width="2.7109375" customWidth="1"/>
    <col min="770" max="771" width="7.7109375" customWidth="1"/>
    <col min="772" max="772" width="2.140625" customWidth="1"/>
    <col min="773" max="773" width="10.7109375" customWidth="1"/>
    <col min="774" max="774" width="2.140625" customWidth="1"/>
    <col min="775" max="775" width="4.5703125" customWidth="1"/>
    <col min="776" max="776" width="10.7109375" customWidth="1"/>
    <col min="777" max="777" width="6.5703125" customWidth="1"/>
    <col min="778" max="778" width="1.28515625" customWidth="1"/>
    <col min="779" max="780" width="7.85546875" customWidth="1"/>
    <col min="781" max="781" width="7.7109375" customWidth="1"/>
    <col min="782" max="782" width="2.7109375" customWidth="1"/>
    <col min="1025" max="1025" width="2.7109375" customWidth="1"/>
    <col min="1026" max="1027" width="7.7109375" customWidth="1"/>
    <col min="1028" max="1028" width="2.140625" customWidth="1"/>
    <col min="1029" max="1029" width="10.7109375" customWidth="1"/>
    <col min="1030" max="1030" width="2.140625" customWidth="1"/>
    <col min="1031" max="1031" width="4.5703125" customWidth="1"/>
    <col min="1032" max="1032" width="10.7109375" customWidth="1"/>
    <col min="1033" max="1033" width="6.5703125" customWidth="1"/>
    <col min="1034" max="1034" width="1.28515625" customWidth="1"/>
    <col min="1035" max="1036" width="7.85546875" customWidth="1"/>
    <col min="1037" max="1037" width="7.7109375" customWidth="1"/>
    <col min="1038" max="1038" width="2.7109375" customWidth="1"/>
    <col min="1281" max="1281" width="2.7109375" customWidth="1"/>
    <col min="1282" max="1283" width="7.7109375" customWidth="1"/>
    <col min="1284" max="1284" width="2.140625" customWidth="1"/>
    <col min="1285" max="1285" width="10.7109375" customWidth="1"/>
    <col min="1286" max="1286" width="2.140625" customWidth="1"/>
    <col min="1287" max="1287" width="4.5703125" customWidth="1"/>
    <col min="1288" max="1288" width="10.7109375" customWidth="1"/>
    <col min="1289" max="1289" width="6.5703125" customWidth="1"/>
    <col min="1290" max="1290" width="1.28515625" customWidth="1"/>
    <col min="1291" max="1292" width="7.85546875" customWidth="1"/>
    <col min="1293" max="1293" width="7.7109375" customWidth="1"/>
    <col min="1294" max="1294" width="2.7109375" customWidth="1"/>
    <col min="1537" max="1537" width="2.7109375" customWidth="1"/>
    <col min="1538" max="1539" width="7.7109375" customWidth="1"/>
    <col min="1540" max="1540" width="2.140625" customWidth="1"/>
    <col min="1541" max="1541" width="10.7109375" customWidth="1"/>
    <col min="1542" max="1542" width="2.140625" customWidth="1"/>
    <col min="1543" max="1543" width="4.5703125" customWidth="1"/>
    <col min="1544" max="1544" width="10.7109375" customWidth="1"/>
    <col min="1545" max="1545" width="6.5703125" customWidth="1"/>
    <col min="1546" max="1546" width="1.28515625" customWidth="1"/>
    <col min="1547" max="1548" width="7.85546875" customWidth="1"/>
    <col min="1549" max="1549" width="7.7109375" customWidth="1"/>
    <col min="1550" max="1550" width="2.7109375" customWidth="1"/>
    <col min="1793" max="1793" width="2.7109375" customWidth="1"/>
    <col min="1794" max="1795" width="7.7109375" customWidth="1"/>
    <col min="1796" max="1796" width="2.140625" customWidth="1"/>
    <col min="1797" max="1797" width="10.7109375" customWidth="1"/>
    <col min="1798" max="1798" width="2.140625" customWidth="1"/>
    <col min="1799" max="1799" width="4.5703125" customWidth="1"/>
    <col min="1800" max="1800" width="10.7109375" customWidth="1"/>
    <col min="1801" max="1801" width="6.5703125" customWidth="1"/>
    <col min="1802" max="1802" width="1.28515625" customWidth="1"/>
    <col min="1803" max="1804" width="7.85546875" customWidth="1"/>
    <col min="1805" max="1805" width="7.7109375" customWidth="1"/>
    <col min="1806" max="1806" width="2.7109375" customWidth="1"/>
    <col min="2049" max="2049" width="2.7109375" customWidth="1"/>
    <col min="2050" max="2051" width="7.7109375" customWidth="1"/>
    <col min="2052" max="2052" width="2.140625" customWidth="1"/>
    <col min="2053" max="2053" width="10.7109375" customWidth="1"/>
    <col min="2054" max="2054" width="2.140625" customWidth="1"/>
    <col min="2055" max="2055" width="4.5703125" customWidth="1"/>
    <col min="2056" max="2056" width="10.7109375" customWidth="1"/>
    <col min="2057" max="2057" width="6.5703125" customWidth="1"/>
    <col min="2058" max="2058" width="1.28515625" customWidth="1"/>
    <col min="2059" max="2060" width="7.85546875" customWidth="1"/>
    <col min="2061" max="2061" width="7.7109375" customWidth="1"/>
    <col min="2062" max="2062" width="2.7109375" customWidth="1"/>
    <col min="2305" max="2305" width="2.7109375" customWidth="1"/>
    <col min="2306" max="2307" width="7.7109375" customWidth="1"/>
    <col min="2308" max="2308" width="2.140625" customWidth="1"/>
    <col min="2309" max="2309" width="10.7109375" customWidth="1"/>
    <col min="2310" max="2310" width="2.140625" customWidth="1"/>
    <col min="2311" max="2311" width="4.5703125" customWidth="1"/>
    <col min="2312" max="2312" width="10.7109375" customWidth="1"/>
    <col min="2313" max="2313" width="6.5703125" customWidth="1"/>
    <col min="2314" max="2314" width="1.28515625" customWidth="1"/>
    <col min="2315" max="2316" width="7.85546875" customWidth="1"/>
    <col min="2317" max="2317" width="7.7109375" customWidth="1"/>
    <col min="2318" max="2318" width="2.7109375" customWidth="1"/>
    <col min="2561" max="2561" width="2.7109375" customWidth="1"/>
    <col min="2562" max="2563" width="7.7109375" customWidth="1"/>
    <col min="2564" max="2564" width="2.140625" customWidth="1"/>
    <col min="2565" max="2565" width="10.7109375" customWidth="1"/>
    <col min="2566" max="2566" width="2.140625" customWidth="1"/>
    <col min="2567" max="2567" width="4.5703125" customWidth="1"/>
    <col min="2568" max="2568" width="10.7109375" customWidth="1"/>
    <col min="2569" max="2569" width="6.5703125" customWidth="1"/>
    <col min="2570" max="2570" width="1.28515625" customWidth="1"/>
    <col min="2571" max="2572" width="7.85546875" customWidth="1"/>
    <col min="2573" max="2573" width="7.7109375" customWidth="1"/>
    <col min="2574" max="2574" width="2.7109375" customWidth="1"/>
    <col min="2817" max="2817" width="2.7109375" customWidth="1"/>
    <col min="2818" max="2819" width="7.7109375" customWidth="1"/>
    <col min="2820" max="2820" width="2.140625" customWidth="1"/>
    <col min="2821" max="2821" width="10.7109375" customWidth="1"/>
    <col min="2822" max="2822" width="2.140625" customWidth="1"/>
    <col min="2823" max="2823" width="4.5703125" customWidth="1"/>
    <col min="2824" max="2824" width="10.7109375" customWidth="1"/>
    <col min="2825" max="2825" width="6.5703125" customWidth="1"/>
    <col min="2826" max="2826" width="1.28515625" customWidth="1"/>
    <col min="2827" max="2828" width="7.85546875" customWidth="1"/>
    <col min="2829" max="2829" width="7.7109375" customWidth="1"/>
    <col min="2830" max="2830" width="2.7109375" customWidth="1"/>
    <col min="3073" max="3073" width="2.7109375" customWidth="1"/>
    <col min="3074" max="3075" width="7.7109375" customWidth="1"/>
    <col min="3076" max="3076" width="2.140625" customWidth="1"/>
    <col min="3077" max="3077" width="10.7109375" customWidth="1"/>
    <col min="3078" max="3078" width="2.140625" customWidth="1"/>
    <col min="3079" max="3079" width="4.5703125" customWidth="1"/>
    <col min="3080" max="3080" width="10.7109375" customWidth="1"/>
    <col min="3081" max="3081" width="6.5703125" customWidth="1"/>
    <col min="3082" max="3082" width="1.28515625" customWidth="1"/>
    <col min="3083" max="3084" width="7.85546875" customWidth="1"/>
    <col min="3085" max="3085" width="7.7109375" customWidth="1"/>
    <col min="3086" max="3086" width="2.7109375" customWidth="1"/>
    <col min="3329" max="3329" width="2.7109375" customWidth="1"/>
    <col min="3330" max="3331" width="7.7109375" customWidth="1"/>
    <col min="3332" max="3332" width="2.140625" customWidth="1"/>
    <col min="3333" max="3333" width="10.7109375" customWidth="1"/>
    <col min="3334" max="3334" width="2.140625" customWidth="1"/>
    <col min="3335" max="3335" width="4.5703125" customWidth="1"/>
    <col min="3336" max="3336" width="10.7109375" customWidth="1"/>
    <col min="3337" max="3337" width="6.5703125" customWidth="1"/>
    <col min="3338" max="3338" width="1.28515625" customWidth="1"/>
    <col min="3339" max="3340" width="7.85546875" customWidth="1"/>
    <col min="3341" max="3341" width="7.7109375" customWidth="1"/>
    <col min="3342" max="3342" width="2.7109375" customWidth="1"/>
    <col min="3585" max="3585" width="2.7109375" customWidth="1"/>
    <col min="3586" max="3587" width="7.7109375" customWidth="1"/>
    <col min="3588" max="3588" width="2.140625" customWidth="1"/>
    <col min="3589" max="3589" width="10.7109375" customWidth="1"/>
    <col min="3590" max="3590" width="2.140625" customWidth="1"/>
    <col min="3591" max="3591" width="4.5703125" customWidth="1"/>
    <col min="3592" max="3592" width="10.7109375" customWidth="1"/>
    <col min="3593" max="3593" width="6.5703125" customWidth="1"/>
    <col min="3594" max="3594" width="1.28515625" customWidth="1"/>
    <col min="3595" max="3596" width="7.85546875" customWidth="1"/>
    <col min="3597" max="3597" width="7.7109375" customWidth="1"/>
    <col min="3598" max="3598" width="2.7109375" customWidth="1"/>
    <col min="3841" max="3841" width="2.7109375" customWidth="1"/>
    <col min="3842" max="3843" width="7.7109375" customWidth="1"/>
    <col min="3844" max="3844" width="2.140625" customWidth="1"/>
    <col min="3845" max="3845" width="10.7109375" customWidth="1"/>
    <col min="3846" max="3846" width="2.140625" customWidth="1"/>
    <col min="3847" max="3847" width="4.5703125" customWidth="1"/>
    <col min="3848" max="3848" width="10.7109375" customWidth="1"/>
    <col min="3849" max="3849" width="6.5703125" customWidth="1"/>
    <col min="3850" max="3850" width="1.28515625" customWidth="1"/>
    <col min="3851" max="3852" width="7.85546875" customWidth="1"/>
    <col min="3853" max="3853" width="7.7109375" customWidth="1"/>
    <col min="3854" max="3854" width="2.7109375" customWidth="1"/>
    <col min="4097" max="4097" width="2.7109375" customWidth="1"/>
    <col min="4098" max="4099" width="7.7109375" customWidth="1"/>
    <col min="4100" max="4100" width="2.140625" customWidth="1"/>
    <col min="4101" max="4101" width="10.7109375" customWidth="1"/>
    <col min="4102" max="4102" width="2.140625" customWidth="1"/>
    <col min="4103" max="4103" width="4.5703125" customWidth="1"/>
    <col min="4104" max="4104" width="10.7109375" customWidth="1"/>
    <col min="4105" max="4105" width="6.5703125" customWidth="1"/>
    <col min="4106" max="4106" width="1.28515625" customWidth="1"/>
    <col min="4107" max="4108" width="7.85546875" customWidth="1"/>
    <col min="4109" max="4109" width="7.7109375" customWidth="1"/>
    <col min="4110" max="4110" width="2.7109375" customWidth="1"/>
    <col min="4353" max="4353" width="2.7109375" customWidth="1"/>
    <col min="4354" max="4355" width="7.7109375" customWidth="1"/>
    <col min="4356" max="4356" width="2.140625" customWidth="1"/>
    <col min="4357" max="4357" width="10.7109375" customWidth="1"/>
    <col min="4358" max="4358" width="2.140625" customWidth="1"/>
    <col min="4359" max="4359" width="4.5703125" customWidth="1"/>
    <col min="4360" max="4360" width="10.7109375" customWidth="1"/>
    <col min="4361" max="4361" width="6.5703125" customWidth="1"/>
    <col min="4362" max="4362" width="1.28515625" customWidth="1"/>
    <col min="4363" max="4364" width="7.85546875" customWidth="1"/>
    <col min="4365" max="4365" width="7.7109375" customWidth="1"/>
    <col min="4366" max="4366" width="2.7109375" customWidth="1"/>
    <col min="4609" max="4609" width="2.7109375" customWidth="1"/>
    <col min="4610" max="4611" width="7.7109375" customWidth="1"/>
    <col min="4612" max="4612" width="2.140625" customWidth="1"/>
    <col min="4613" max="4613" width="10.7109375" customWidth="1"/>
    <col min="4614" max="4614" width="2.140625" customWidth="1"/>
    <col min="4615" max="4615" width="4.5703125" customWidth="1"/>
    <col min="4616" max="4616" width="10.7109375" customWidth="1"/>
    <col min="4617" max="4617" width="6.5703125" customWidth="1"/>
    <col min="4618" max="4618" width="1.28515625" customWidth="1"/>
    <col min="4619" max="4620" width="7.85546875" customWidth="1"/>
    <col min="4621" max="4621" width="7.7109375" customWidth="1"/>
    <col min="4622" max="4622" width="2.7109375" customWidth="1"/>
    <col min="4865" max="4865" width="2.7109375" customWidth="1"/>
    <col min="4866" max="4867" width="7.7109375" customWidth="1"/>
    <col min="4868" max="4868" width="2.140625" customWidth="1"/>
    <col min="4869" max="4869" width="10.7109375" customWidth="1"/>
    <col min="4870" max="4870" width="2.140625" customWidth="1"/>
    <col min="4871" max="4871" width="4.5703125" customWidth="1"/>
    <col min="4872" max="4872" width="10.7109375" customWidth="1"/>
    <col min="4873" max="4873" width="6.5703125" customWidth="1"/>
    <col min="4874" max="4874" width="1.28515625" customWidth="1"/>
    <col min="4875" max="4876" width="7.85546875" customWidth="1"/>
    <col min="4877" max="4877" width="7.7109375" customWidth="1"/>
    <col min="4878" max="4878" width="2.7109375" customWidth="1"/>
    <col min="5121" max="5121" width="2.7109375" customWidth="1"/>
    <col min="5122" max="5123" width="7.7109375" customWidth="1"/>
    <col min="5124" max="5124" width="2.140625" customWidth="1"/>
    <col min="5125" max="5125" width="10.7109375" customWidth="1"/>
    <col min="5126" max="5126" width="2.140625" customWidth="1"/>
    <col min="5127" max="5127" width="4.5703125" customWidth="1"/>
    <col min="5128" max="5128" width="10.7109375" customWidth="1"/>
    <col min="5129" max="5129" width="6.5703125" customWidth="1"/>
    <col min="5130" max="5130" width="1.28515625" customWidth="1"/>
    <col min="5131" max="5132" width="7.85546875" customWidth="1"/>
    <col min="5133" max="5133" width="7.7109375" customWidth="1"/>
    <col min="5134" max="5134" width="2.7109375" customWidth="1"/>
    <col min="5377" max="5377" width="2.7109375" customWidth="1"/>
    <col min="5378" max="5379" width="7.7109375" customWidth="1"/>
    <col min="5380" max="5380" width="2.140625" customWidth="1"/>
    <col min="5381" max="5381" width="10.7109375" customWidth="1"/>
    <col min="5382" max="5382" width="2.140625" customWidth="1"/>
    <col min="5383" max="5383" width="4.5703125" customWidth="1"/>
    <col min="5384" max="5384" width="10.7109375" customWidth="1"/>
    <col min="5385" max="5385" width="6.5703125" customWidth="1"/>
    <col min="5386" max="5386" width="1.28515625" customWidth="1"/>
    <col min="5387" max="5388" width="7.85546875" customWidth="1"/>
    <col min="5389" max="5389" width="7.7109375" customWidth="1"/>
    <col min="5390" max="5390" width="2.7109375" customWidth="1"/>
    <col min="5633" max="5633" width="2.7109375" customWidth="1"/>
    <col min="5634" max="5635" width="7.7109375" customWidth="1"/>
    <col min="5636" max="5636" width="2.140625" customWidth="1"/>
    <col min="5637" max="5637" width="10.7109375" customWidth="1"/>
    <col min="5638" max="5638" width="2.140625" customWidth="1"/>
    <col min="5639" max="5639" width="4.5703125" customWidth="1"/>
    <col min="5640" max="5640" width="10.7109375" customWidth="1"/>
    <col min="5641" max="5641" width="6.5703125" customWidth="1"/>
    <col min="5642" max="5642" width="1.28515625" customWidth="1"/>
    <col min="5643" max="5644" width="7.85546875" customWidth="1"/>
    <col min="5645" max="5645" width="7.7109375" customWidth="1"/>
    <col min="5646" max="5646" width="2.7109375" customWidth="1"/>
    <col min="5889" max="5889" width="2.7109375" customWidth="1"/>
    <col min="5890" max="5891" width="7.7109375" customWidth="1"/>
    <col min="5892" max="5892" width="2.140625" customWidth="1"/>
    <col min="5893" max="5893" width="10.7109375" customWidth="1"/>
    <col min="5894" max="5894" width="2.140625" customWidth="1"/>
    <col min="5895" max="5895" width="4.5703125" customWidth="1"/>
    <col min="5896" max="5896" width="10.7109375" customWidth="1"/>
    <col min="5897" max="5897" width="6.5703125" customWidth="1"/>
    <col min="5898" max="5898" width="1.28515625" customWidth="1"/>
    <col min="5899" max="5900" width="7.85546875" customWidth="1"/>
    <col min="5901" max="5901" width="7.7109375" customWidth="1"/>
    <col min="5902" max="5902" width="2.7109375" customWidth="1"/>
    <col min="6145" max="6145" width="2.7109375" customWidth="1"/>
    <col min="6146" max="6147" width="7.7109375" customWidth="1"/>
    <col min="6148" max="6148" width="2.140625" customWidth="1"/>
    <col min="6149" max="6149" width="10.7109375" customWidth="1"/>
    <col min="6150" max="6150" width="2.140625" customWidth="1"/>
    <col min="6151" max="6151" width="4.5703125" customWidth="1"/>
    <col min="6152" max="6152" width="10.7109375" customWidth="1"/>
    <col min="6153" max="6153" width="6.5703125" customWidth="1"/>
    <col min="6154" max="6154" width="1.28515625" customWidth="1"/>
    <col min="6155" max="6156" width="7.85546875" customWidth="1"/>
    <col min="6157" max="6157" width="7.7109375" customWidth="1"/>
    <col min="6158" max="6158" width="2.7109375" customWidth="1"/>
    <col min="6401" max="6401" width="2.7109375" customWidth="1"/>
    <col min="6402" max="6403" width="7.7109375" customWidth="1"/>
    <col min="6404" max="6404" width="2.140625" customWidth="1"/>
    <col min="6405" max="6405" width="10.7109375" customWidth="1"/>
    <col min="6406" max="6406" width="2.140625" customWidth="1"/>
    <col min="6407" max="6407" width="4.5703125" customWidth="1"/>
    <col min="6408" max="6408" width="10.7109375" customWidth="1"/>
    <col min="6409" max="6409" width="6.5703125" customWidth="1"/>
    <col min="6410" max="6410" width="1.28515625" customWidth="1"/>
    <col min="6411" max="6412" width="7.85546875" customWidth="1"/>
    <col min="6413" max="6413" width="7.7109375" customWidth="1"/>
    <col min="6414" max="6414" width="2.7109375" customWidth="1"/>
    <col min="6657" max="6657" width="2.7109375" customWidth="1"/>
    <col min="6658" max="6659" width="7.7109375" customWidth="1"/>
    <col min="6660" max="6660" width="2.140625" customWidth="1"/>
    <col min="6661" max="6661" width="10.7109375" customWidth="1"/>
    <col min="6662" max="6662" width="2.140625" customWidth="1"/>
    <col min="6663" max="6663" width="4.5703125" customWidth="1"/>
    <col min="6664" max="6664" width="10.7109375" customWidth="1"/>
    <col min="6665" max="6665" width="6.5703125" customWidth="1"/>
    <col min="6666" max="6666" width="1.28515625" customWidth="1"/>
    <col min="6667" max="6668" width="7.85546875" customWidth="1"/>
    <col min="6669" max="6669" width="7.7109375" customWidth="1"/>
    <col min="6670" max="6670" width="2.7109375" customWidth="1"/>
    <col min="6913" max="6913" width="2.7109375" customWidth="1"/>
    <col min="6914" max="6915" width="7.7109375" customWidth="1"/>
    <col min="6916" max="6916" width="2.140625" customWidth="1"/>
    <col min="6917" max="6917" width="10.7109375" customWidth="1"/>
    <col min="6918" max="6918" width="2.140625" customWidth="1"/>
    <col min="6919" max="6919" width="4.5703125" customWidth="1"/>
    <col min="6920" max="6920" width="10.7109375" customWidth="1"/>
    <col min="6921" max="6921" width="6.5703125" customWidth="1"/>
    <col min="6922" max="6922" width="1.28515625" customWidth="1"/>
    <col min="6923" max="6924" width="7.85546875" customWidth="1"/>
    <col min="6925" max="6925" width="7.7109375" customWidth="1"/>
    <col min="6926" max="6926" width="2.7109375" customWidth="1"/>
    <col min="7169" max="7169" width="2.7109375" customWidth="1"/>
    <col min="7170" max="7171" width="7.7109375" customWidth="1"/>
    <col min="7172" max="7172" width="2.140625" customWidth="1"/>
    <col min="7173" max="7173" width="10.7109375" customWidth="1"/>
    <col min="7174" max="7174" width="2.140625" customWidth="1"/>
    <col min="7175" max="7175" width="4.5703125" customWidth="1"/>
    <col min="7176" max="7176" width="10.7109375" customWidth="1"/>
    <col min="7177" max="7177" width="6.5703125" customWidth="1"/>
    <col min="7178" max="7178" width="1.28515625" customWidth="1"/>
    <col min="7179" max="7180" width="7.85546875" customWidth="1"/>
    <col min="7181" max="7181" width="7.7109375" customWidth="1"/>
    <col min="7182" max="7182" width="2.7109375" customWidth="1"/>
    <col min="7425" max="7425" width="2.7109375" customWidth="1"/>
    <col min="7426" max="7427" width="7.7109375" customWidth="1"/>
    <col min="7428" max="7428" width="2.140625" customWidth="1"/>
    <col min="7429" max="7429" width="10.7109375" customWidth="1"/>
    <col min="7430" max="7430" width="2.140625" customWidth="1"/>
    <col min="7431" max="7431" width="4.5703125" customWidth="1"/>
    <col min="7432" max="7432" width="10.7109375" customWidth="1"/>
    <col min="7433" max="7433" width="6.5703125" customWidth="1"/>
    <col min="7434" max="7434" width="1.28515625" customWidth="1"/>
    <col min="7435" max="7436" width="7.85546875" customWidth="1"/>
    <col min="7437" max="7437" width="7.7109375" customWidth="1"/>
    <col min="7438" max="7438" width="2.7109375" customWidth="1"/>
    <col min="7681" max="7681" width="2.7109375" customWidth="1"/>
    <col min="7682" max="7683" width="7.7109375" customWidth="1"/>
    <col min="7684" max="7684" width="2.140625" customWidth="1"/>
    <col min="7685" max="7685" width="10.7109375" customWidth="1"/>
    <col min="7686" max="7686" width="2.140625" customWidth="1"/>
    <col min="7687" max="7687" width="4.5703125" customWidth="1"/>
    <col min="7688" max="7688" width="10.7109375" customWidth="1"/>
    <col min="7689" max="7689" width="6.5703125" customWidth="1"/>
    <col min="7690" max="7690" width="1.28515625" customWidth="1"/>
    <col min="7691" max="7692" width="7.85546875" customWidth="1"/>
    <col min="7693" max="7693" width="7.7109375" customWidth="1"/>
    <col min="7694" max="7694" width="2.7109375" customWidth="1"/>
    <col min="7937" max="7937" width="2.7109375" customWidth="1"/>
    <col min="7938" max="7939" width="7.7109375" customWidth="1"/>
    <col min="7940" max="7940" width="2.140625" customWidth="1"/>
    <col min="7941" max="7941" width="10.7109375" customWidth="1"/>
    <col min="7942" max="7942" width="2.140625" customWidth="1"/>
    <col min="7943" max="7943" width="4.5703125" customWidth="1"/>
    <col min="7944" max="7944" width="10.7109375" customWidth="1"/>
    <col min="7945" max="7945" width="6.5703125" customWidth="1"/>
    <col min="7946" max="7946" width="1.28515625" customWidth="1"/>
    <col min="7947" max="7948" width="7.85546875" customWidth="1"/>
    <col min="7949" max="7949" width="7.7109375" customWidth="1"/>
    <col min="7950" max="7950" width="2.7109375" customWidth="1"/>
    <col min="8193" max="8193" width="2.7109375" customWidth="1"/>
    <col min="8194" max="8195" width="7.7109375" customWidth="1"/>
    <col min="8196" max="8196" width="2.140625" customWidth="1"/>
    <col min="8197" max="8197" width="10.7109375" customWidth="1"/>
    <col min="8198" max="8198" width="2.140625" customWidth="1"/>
    <col min="8199" max="8199" width="4.5703125" customWidth="1"/>
    <col min="8200" max="8200" width="10.7109375" customWidth="1"/>
    <col min="8201" max="8201" width="6.5703125" customWidth="1"/>
    <col min="8202" max="8202" width="1.28515625" customWidth="1"/>
    <col min="8203" max="8204" width="7.85546875" customWidth="1"/>
    <col min="8205" max="8205" width="7.7109375" customWidth="1"/>
    <col min="8206" max="8206" width="2.7109375" customWidth="1"/>
    <col min="8449" max="8449" width="2.7109375" customWidth="1"/>
    <col min="8450" max="8451" width="7.7109375" customWidth="1"/>
    <col min="8452" max="8452" width="2.140625" customWidth="1"/>
    <col min="8453" max="8453" width="10.7109375" customWidth="1"/>
    <col min="8454" max="8454" width="2.140625" customWidth="1"/>
    <col min="8455" max="8455" width="4.5703125" customWidth="1"/>
    <col min="8456" max="8456" width="10.7109375" customWidth="1"/>
    <col min="8457" max="8457" width="6.5703125" customWidth="1"/>
    <col min="8458" max="8458" width="1.28515625" customWidth="1"/>
    <col min="8459" max="8460" width="7.85546875" customWidth="1"/>
    <col min="8461" max="8461" width="7.7109375" customWidth="1"/>
    <col min="8462" max="8462" width="2.7109375" customWidth="1"/>
    <col min="8705" max="8705" width="2.7109375" customWidth="1"/>
    <col min="8706" max="8707" width="7.7109375" customWidth="1"/>
    <col min="8708" max="8708" width="2.140625" customWidth="1"/>
    <col min="8709" max="8709" width="10.7109375" customWidth="1"/>
    <col min="8710" max="8710" width="2.140625" customWidth="1"/>
    <col min="8711" max="8711" width="4.5703125" customWidth="1"/>
    <col min="8712" max="8712" width="10.7109375" customWidth="1"/>
    <col min="8713" max="8713" width="6.5703125" customWidth="1"/>
    <col min="8714" max="8714" width="1.28515625" customWidth="1"/>
    <col min="8715" max="8716" width="7.85546875" customWidth="1"/>
    <col min="8717" max="8717" width="7.7109375" customWidth="1"/>
    <col min="8718" max="8718" width="2.7109375" customWidth="1"/>
    <col min="8961" max="8961" width="2.7109375" customWidth="1"/>
    <col min="8962" max="8963" width="7.7109375" customWidth="1"/>
    <col min="8964" max="8964" width="2.140625" customWidth="1"/>
    <col min="8965" max="8965" width="10.7109375" customWidth="1"/>
    <col min="8966" max="8966" width="2.140625" customWidth="1"/>
    <col min="8967" max="8967" width="4.5703125" customWidth="1"/>
    <col min="8968" max="8968" width="10.7109375" customWidth="1"/>
    <col min="8969" max="8969" width="6.5703125" customWidth="1"/>
    <col min="8970" max="8970" width="1.28515625" customWidth="1"/>
    <col min="8971" max="8972" width="7.85546875" customWidth="1"/>
    <col min="8973" max="8973" width="7.7109375" customWidth="1"/>
    <col min="8974" max="8974" width="2.7109375" customWidth="1"/>
    <col min="9217" max="9217" width="2.7109375" customWidth="1"/>
    <col min="9218" max="9219" width="7.7109375" customWidth="1"/>
    <col min="9220" max="9220" width="2.140625" customWidth="1"/>
    <col min="9221" max="9221" width="10.7109375" customWidth="1"/>
    <col min="9222" max="9222" width="2.140625" customWidth="1"/>
    <col min="9223" max="9223" width="4.5703125" customWidth="1"/>
    <col min="9224" max="9224" width="10.7109375" customWidth="1"/>
    <col min="9225" max="9225" width="6.5703125" customWidth="1"/>
    <col min="9226" max="9226" width="1.28515625" customWidth="1"/>
    <col min="9227" max="9228" width="7.85546875" customWidth="1"/>
    <col min="9229" max="9229" width="7.7109375" customWidth="1"/>
    <col min="9230" max="9230" width="2.7109375" customWidth="1"/>
    <col min="9473" max="9473" width="2.7109375" customWidth="1"/>
    <col min="9474" max="9475" width="7.7109375" customWidth="1"/>
    <col min="9476" max="9476" width="2.140625" customWidth="1"/>
    <col min="9477" max="9477" width="10.7109375" customWidth="1"/>
    <col min="9478" max="9478" width="2.140625" customWidth="1"/>
    <col min="9479" max="9479" width="4.5703125" customWidth="1"/>
    <col min="9480" max="9480" width="10.7109375" customWidth="1"/>
    <col min="9481" max="9481" width="6.5703125" customWidth="1"/>
    <col min="9482" max="9482" width="1.28515625" customWidth="1"/>
    <col min="9483" max="9484" width="7.85546875" customWidth="1"/>
    <col min="9485" max="9485" width="7.7109375" customWidth="1"/>
    <col min="9486" max="9486" width="2.7109375" customWidth="1"/>
    <col min="9729" max="9729" width="2.7109375" customWidth="1"/>
    <col min="9730" max="9731" width="7.7109375" customWidth="1"/>
    <col min="9732" max="9732" width="2.140625" customWidth="1"/>
    <col min="9733" max="9733" width="10.7109375" customWidth="1"/>
    <col min="9734" max="9734" width="2.140625" customWidth="1"/>
    <col min="9735" max="9735" width="4.5703125" customWidth="1"/>
    <col min="9736" max="9736" width="10.7109375" customWidth="1"/>
    <col min="9737" max="9737" width="6.5703125" customWidth="1"/>
    <col min="9738" max="9738" width="1.28515625" customWidth="1"/>
    <col min="9739" max="9740" width="7.85546875" customWidth="1"/>
    <col min="9741" max="9741" width="7.7109375" customWidth="1"/>
    <col min="9742" max="9742" width="2.7109375" customWidth="1"/>
    <col min="9985" max="9985" width="2.7109375" customWidth="1"/>
    <col min="9986" max="9987" width="7.7109375" customWidth="1"/>
    <col min="9988" max="9988" width="2.140625" customWidth="1"/>
    <col min="9989" max="9989" width="10.7109375" customWidth="1"/>
    <col min="9990" max="9990" width="2.140625" customWidth="1"/>
    <col min="9991" max="9991" width="4.5703125" customWidth="1"/>
    <col min="9992" max="9992" width="10.7109375" customWidth="1"/>
    <col min="9993" max="9993" width="6.5703125" customWidth="1"/>
    <col min="9994" max="9994" width="1.28515625" customWidth="1"/>
    <col min="9995" max="9996" width="7.85546875" customWidth="1"/>
    <col min="9997" max="9997" width="7.7109375" customWidth="1"/>
    <col min="9998" max="9998" width="2.7109375" customWidth="1"/>
    <col min="10241" max="10241" width="2.7109375" customWidth="1"/>
    <col min="10242" max="10243" width="7.7109375" customWidth="1"/>
    <col min="10244" max="10244" width="2.140625" customWidth="1"/>
    <col min="10245" max="10245" width="10.7109375" customWidth="1"/>
    <col min="10246" max="10246" width="2.140625" customWidth="1"/>
    <col min="10247" max="10247" width="4.5703125" customWidth="1"/>
    <col min="10248" max="10248" width="10.7109375" customWidth="1"/>
    <col min="10249" max="10249" width="6.5703125" customWidth="1"/>
    <col min="10250" max="10250" width="1.28515625" customWidth="1"/>
    <col min="10251" max="10252" width="7.85546875" customWidth="1"/>
    <col min="10253" max="10253" width="7.7109375" customWidth="1"/>
    <col min="10254" max="10254" width="2.7109375" customWidth="1"/>
    <col min="10497" max="10497" width="2.7109375" customWidth="1"/>
    <col min="10498" max="10499" width="7.7109375" customWidth="1"/>
    <col min="10500" max="10500" width="2.140625" customWidth="1"/>
    <col min="10501" max="10501" width="10.7109375" customWidth="1"/>
    <col min="10502" max="10502" width="2.140625" customWidth="1"/>
    <col min="10503" max="10503" width="4.5703125" customWidth="1"/>
    <col min="10504" max="10504" width="10.7109375" customWidth="1"/>
    <col min="10505" max="10505" width="6.5703125" customWidth="1"/>
    <col min="10506" max="10506" width="1.28515625" customWidth="1"/>
    <col min="10507" max="10508" width="7.85546875" customWidth="1"/>
    <col min="10509" max="10509" width="7.7109375" customWidth="1"/>
    <col min="10510" max="10510" width="2.7109375" customWidth="1"/>
    <col min="10753" max="10753" width="2.7109375" customWidth="1"/>
    <col min="10754" max="10755" width="7.7109375" customWidth="1"/>
    <col min="10756" max="10756" width="2.140625" customWidth="1"/>
    <col min="10757" max="10757" width="10.7109375" customWidth="1"/>
    <col min="10758" max="10758" width="2.140625" customWidth="1"/>
    <col min="10759" max="10759" width="4.5703125" customWidth="1"/>
    <col min="10760" max="10760" width="10.7109375" customWidth="1"/>
    <col min="10761" max="10761" width="6.5703125" customWidth="1"/>
    <col min="10762" max="10762" width="1.28515625" customWidth="1"/>
    <col min="10763" max="10764" width="7.85546875" customWidth="1"/>
    <col min="10765" max="10765" width="7.7109375" customWidth="1"/>
    <col min="10766" max="10766" width="2.7109375" customWidth="1"/>
    <col min="11009" max="11009" width="2.7109375" customWidth="1"/>
    <col min="11010" max="11011" width="7.7109375" customWidth="1"/>
    <col min="11012" max="11012" width="2.140625" customWidth="1"/>
    <col min="11013" max="11013" width="10.7109375" customWidth="1"/>
    <col min="11014" max="11014" width="2.140625" customWidth="1"/>
    <col min="11015" max="11015" width="4.5703125" customWidth="1"/>
    <col min="11016" max="11016" width="10.7109375" customWidth="1"/>
    <col min="11017" max="11017" width="6.5703125" customWidth="1"/>
    <col min="11018" max="11018" width="1.28515625" customWidth="1"/>
    <col min="11019" max="11020" width="7.85546875" customWidth="1"/>
    <col min="11021" max="11021" width="7.7109375" customWidth="1"/>
    <col min="11022" max="11022" width="2.7109375" customWidth="1"/>
    <col min="11265" max="11265" width="2.7109375" customWidth="1"/>
    <col min="11266" max="11267" width="7.7109375" customWidth="1"/>
    <col min="11268" max="11268" width="2.140625" customWidth="1"/>
    <col min="11269" max="11269" width="10.7109375" customWidth="1"/>
    <col min="11270" max="11270" width="2.140625" customWidth="1"/>
    <col min="11271" max="11271" width="4.5703125" customWidth="1"/>
    <col min="11272" max="11272" width="10.7109375" customWidth="1"/>
    <col min="11273" max="11273" width="6.5703125" customWidth="1"/>
    <col min="11274" max="11274" width="1.28515625" customWidth="1"/>
    <col min="11275" max="11276" width="7.85546875" customWidth="1"/>
    <col min="11277" max="11277" width="7.7109375" customWidth="1"/>
    <col min="11278" max="11278" width="2.7109375" customWidth="1"/>
    <col min="11521" max="11521" width="2.7109375" customWidth="1"/>
    <col min="11522" max="11523" width="7.7109375" customWidth="1"/>
    <col min="11524" max="11524" width="2.140625" customWidth="1"/>
    <col min="11525" max="11525" width="10.7109375" customWidth="1"/>
    <col min="11526" max="11526" width="2.140625" customWidth="1"/>
    <col min="11527" max="11527" width="4.5703125" customWidth="1"/>
    <col min="11528" max="11528" width="10.7109375" customWidth="1"/>
    <col min="11529" max="11529" width="6.5703125" customWidth="1"/>
    <col min="11530" max="11530" width="1.28515625" customWidth="1"/>
    <col min="11531" max="11532" width="7.85546875" customWidth="1"/>
    <col min="11533" max="11533" width="7.7109375" customWidth="1"/>
    <col min="11534" max="11534" width="2.7109375" customWidth="1"/>
    <col min="11777" max="11777" width="2.7109375" customWidth="1"/>
    <col min="11778" max="11779" width="7.7109375" customWidth="1"/>
    <col min="11780" max="11780" width="2.140625" customWidth="1"/>
    <col min="11781" max="11781" width="10.7109375" customWidth="1"/>
    <col min="11782" max="11782" width="2.140625" customWidth="1"/>
    <col min="11783" max="11783" width="4.5703125" customWidth="1"/>
    <col min="11784" max="11784" width="10.7109375" customWidth="1"/>
    <col min="11785" max="11785" width="6.5703125" customWidth="1"/>
    <col min="11786" max="11786" width="1.28515625" customWidth="1"/>
    <col min="11787" max="11788" width="7.85546875" customWidth="1"/>
    <col min="11789" max="11789" width="7.7109375" customWidth="1"/>
    <col min="11790" max="11790" width="2.7109375" customWidth="1"/>
    <col min="12033" max="12033" width="2.7109375" customWidth="1"/>
    <col min="12034" max="12035" width="7.7109375" customWidth="1"/>
    <col min="12036" max="12036" width="2.140625" customWidth="1"/>
    <col min="12037" max="12037" width="10.7109375" customWidth="1"/>
    <col min="12038" max="12038" width="2.140625" customWidth="1"/>
    <col min="12039" max="12039" width="4.5703125" customWidth="1"/>
    <col min="12040" max="12040" width="10.7109375" customWidth="1"/>
    <col min="12041" max="12041" width="6.5703125" customWidth="1"/>
    <col min="12042" max="12042" width="1.28515625" customWidth="1"/>
    <col min="12043" max="12044" width="7.85546875" customWidth="1"/>
    <col min="12045" max="12045" width="7.7109375" customWidth="1"/>
    <col min="12046" max="12046" width="2.7109375" customWidth="1"/>
    <col min="12289" max="12289" width="2.7109375" customWidth="1"/>
    <col min="12290" max="12291" width="7.7109375" customWidth="1"/>
    <col min="12292" max="12292" width="2.140625" customWidth="1"/>
    <col min="12293" max="12293" width="10.7109375" customWidth="1"/>
    <col min="12294" max="12294" width="2.140625" customWidth="1"/>
    <col min="12295" max="12295" width="4.5703125" customWidth="1"/>
    <col min="12296" max="12296" width="10.7109375" customWidth="1"/>
    <col min="12297" max="12297" width="6.5703125" customWidth="1"/>
    <col min="12298" max="12298" width="1.28515625" customWidth="1"/>
    <col min="12299" max="12300" width="7.85546875" customWidth="1"/>
    <col min="12301" max="12301" width="7.7109375" customWidth="1"/>
    <col min="12302" max="12302" width="2.7109375" customWidth="1"/>
    <col min="12545" max="12545" width="2.7109375" customWidth="1"/>
    <col min="12546" max="12547" width="7.7109375" customWidth="1"/>
    <col min="12548" max="12548" width="2.140625" customWidth="1"/>
    <col min="12549" max="12549" width="10.7109375" customWidth="1"/>
    <col min="12550" max="12550" width="2.140625" customWidth="1"/>
    <col min="12551" max="12551" width="4.5703125" customWidth="1"/>
    <col min="12552" max="12552" width="10.7109375" customWidth="1"/>
    <col min="12553" max="12553" width="6.5703125" customWidth="1"/>
    <col min="12554" max="12554" width="1.28515625" customWidth="1"/>
    <col min="12555" max="12556" width="7.85546875" customWidth="1"/>
    <col min="12557" max="12557" width="7.7109375" customWidth="1"/>
    <col min="12558" max="12558" width="2.7109375" customWidth="1"/>
    <col min="12801" max="12801" width="2.7109375" customWidth="1"/>
    <col min="12802" max="12803" width="7.7109375" customWidth="1"/>
    <col min="12804" max="12804" width="2.140625" customWidth="1"/>
    <col min="12805" max="12805" width="10.7109375" customWidth="1"/>
    <col min="12806" max="12806" width="2.140625" customWidth="1"/>
    <col min="12807" max="12807" width="4.5703125" customWidth="1"/>
    <col min="12808" max="12808" width="10.7109375" customWidth="1"/>
    <col min="12809" max="12809" width="6.5703125" customWidth="1"/>
    <col min="12810" max="12810" width="1.28515625" customWidth="1"/>
    <col min="12811" max="12812" width="7.85546875" customWidth="1"/>
    <col min="12813" max="12813" width="7.7109375" customWidth="1"/>
    <col min="12814" max="12814" width="2.7109375" customWidth="1"/>
    <col min="13057" max="13057" width="2.7109375" customWidth="1"/>
    <col min="13058" max="13059" width="7.7109375" customWidth="1"/>
    <col min="13060" max="13060" width="2.140625" customWidth="1"/>
    <col min="13061" max="13061" width="10.7109375" customWidth="1"/>
    <col min="13062" max="13062" width="2.140625" customWidth="1"/>
    <col min="13063" max="13063" width="4.5703125" customWidth="1"/>
    <col min="13064" max="13064" width="10.7109375" customWidth="1"/>
    <col min="13065" max="13065" width="6.5703125" customWidth="1"/>
    <col min="13066" max="13066" width="1.28515625" customWidth="1"/>
    <col min="13067" max="13068" width="7.85546875" customWidth="1"/>
    <col min="13069" max="13069" width="7.7109375" customWidth="1"/>
    <col min="13070" max="13070" width="2.7109375" customWidth="1"/>
    <col min="13313" max="13313" width="2.7109375" customWidth="1"/>
    <col min="13314" max="13315" width="7.7109375" customWidth="1"/>
    <col min="13316" max="13316" width="2.140625" customWidth="1"/>
    <col min="13317" max="13317" width="10.7109375" customWidth="1"/>
    <col min="13318" max="13318" width="2.140625" customWidth="1"/>
    <col min="13319" max="13319" width="4.5703125" customWidth="1"/>
    <col min="13320" max="13320" width="10.7109375" customWidth="1"/>
    <col min="13321" max="13321" width="6.5703125" customWidth="1"/>
    <col min="13322" max="13322" width="1.28515625" customWidth="1"/>
    <col min="13323" max="13324" width="7.85546875" customWidth="1"/>
    <col min="13325" max="13325" width="7.7109375" customWidth="1"/>
    <col min="13326" max="13326" width="2.7109375" customWidth="1"/>
    <col min="13569" max="13569" width="2.7109375" customWidth="1"/>
    <col min="13570" max="13571" width="7.7109375" customWidth="1"/>
    <col min="13572" max="13572" width="2.140625" customWidth="1"/>
    <col min="13573" max="13573" width="10.7109375" customWidth="1"/>
    <col min="13574" max="13574" width="2.140625" customWidth="1"/>
    <col min="13575" max="13575" width="4.5703125" customWidth="1"/>
    <col min="13576" max="13576" width="10.7109375" customWidth="1"/>
    <col min="13577" max="13577" width="6.5703125" customWidth="1"/>
    <col min="13578" max="13578" width="1.28515625" customWidth="1"/>
    <col min="13579" max="13580" width="7.85546875" customWidth="1"/>
    <col min="13581" max="13581" width="7.7109375" customWidth="1"/>
    <col min="13582" max="13582" width="2.7109375" customWidth="1"/>
    <col min="13825" max="13825" width="2.7109375" customWidth="1"/>
    <col min="13826" max="13827" width="7.7109375" customWidth="1"/>
    <col min="13828" max="13828" width="2.140625" customWidth="1"/>
    <col min="13829" max="13829" width="10.7109375" customWidth="1"/>
    <col min="13830" max="13830" width="2.140625" customWidth="1"/>
    <col min="13831" max="13831" width="4.5703125" customWidth="1"/>
    <col min="13832" max="13832" width="10.7109375" customWidth="1"/>
    <col min="13833" max="13833" width="6.5703125" customWidth="1"/>
    <col min="13834" max="13834" width="1.28515625" customWidth="1"/>
    <col min="13835" max="13836" width="7.85546875" customWidth="1"/>
    <col min="13837" max="13837" width="7.7109375" customWidth="1"/>
    <col min="13838" max="13838" width="2.7109375" customWidth="1"/>
    <col min="14081" max="14081" width="2.7109375" customWidth="1"/>
    <col min="14082" max="14083" width="7.7109375" customWidth="1"/>
    <col min="14084" max="14084" width="2.140625" customWidth="1"/>
    <col min="14085" max="14085" width="10.7109375" customWidth="1"/>
    <col min="14086" max="14086" width="2.140625" customWidth="1"/>
    <col min="14087" max="14087" width="4.5703125" customWidth="1"/>
    <col min="14088" max="14088" width="10.7109375" customWidth="1"/>
    <col min="14089" max="14089" width="6.5703125" customWidth="1"/>
    <col min="14090" max="14090" width="1.28515625" customWidth="1"/>
    <col min="14091" max="14092" width="7.85546875" customWidth="1"/>
    <col min="14093" max="14093" width="7.7109375" customWidth="1"/>
    <col min="14094" max="14094" width="2.7109375" customWidth="1"/>
    <col min="14337" max="14337" width="2.7109375" customWidth="1"/>
    <col min="14338" max="14339" width="7.7109375" customWidth="1"/>
    <col min="14340" max="14340" width="2.140625" customWidth="1"/>
    <col min="14341" max="14341" width="10.7109375" customWidth="1"/>
    <col min="14342" max="14342" width="2.140625" customWidth="1"/>
    <col min="14343" max="14343" width="4.5703125" customWidth="1"/>
    <col min="14344" max="14344" width="10.7109375" customWidth="1"/>
    <col min="14345" max="14345" width="6.5703125" customWidth="1"/>
    <col min="14346" max="14346" width="1.28515625" customWidth="1"/>
    <col min="14347" max="14348" width="7.85546875" customWidth="1"/>
    <col min="14349" max="14349" width="7.7109375" customWidth="1"/>
    <col min="14350" max="14350" width="2.7109375" customWidth="1"/>
    <col min="14593" max="14593" width="2.7109375" customWidth="1"/>
    <col min="14594" max="14595" width="7.7109375" customWidth="1"/>
    <col min="14596" max="14596" width="2.140625" customWidth="1"/>
    <col min="14597" max="14597" width="10.7109375" customWidth="1"/>
    <col min="14598" max="14598" width="2.140625" customWidth="1"/>
    <col min="14599" max="14599" width="4.5703125" customWidth="1"/>
    <col min="14600" max="14600" width="10.7109375" customWidth="1"/>
    <col min="14601" max="14601" width="6.5703125" customWidth="1"/>
    <col min="14602" max="14602" width="1.28515625" customWidth="1"/>
    <col min="14603" max="14604" width="7.85546875" customWidth="1"/>
    <col min="14605" max="14605" width="7.7109375" customWidth="1"/>
    <col min="14606" max="14606" width="2.7109375" customWidth="1"/>
    <col min="14849" max="14849" width="2.7109375" customWidth="1"/>
    <col min="14850" max="14851" width="7.7109375" customWidth="1"/>
    <col min="14852" max="14852" width="2.140625" customWidth="1"/>
    <col min="14853" max="14853" width="10.7109375" customWidth="1"/>
    <col min="14854" max="14854" width="2.140625" customWidth="1"/>
    <col min="14855" max="14855" width="4.5703125" customWidth="1"/>
    <col min="14856" max="14856" width="10.7109375" customWidth="1"/>
    <col min="14857" max="14857" width="6.5703125" customWidth="1"/>
    <col min="14858" max="14858" width="1.28515625" customWidth="1"/>
    <col min="14859" max="14860" width="7.85546875" customWidth="1"/>
    <col min="14861" max="14861" width="7.7109375" customWidth="1"/>
    <col min="14862" max="14862" width="2.7109375" customWidth="1"/>
    <col min="15105" max="15105" width="2.7109375" customWidth="1"/>
    <col min="15106" max="15107" width="7.7109375" customWidth="1"/>
    <col min="15108" max="15108" width="2.140625" customWidth="1"/>
    <col min="15109" max="15109" width="10.7109375" customWidth="1"/>
    <col min="15110" max="15110" width="2.140625" customWidth="1"/>
    <col min="15111" max="15111" width="4.5703125" customWidth="1"/>
    <col min="15112" max="15112" width="10.7109375" customWidth="1"/>
    <col min="15113" max="15113" width="6.5703125" customWidth="1"/>
    <col min="15114" max="15114" width="1.28515625" customWidth="1"/>
    <col min="15115" max="15116" width="7.85546875" customWidth="1"/>
    <col min="15117" max="15117" width="7.7109375" customWidth="1"/>
    <col min="15118" max="15118" width="2.7109375" customWidth="1"/>
    <col min="15361" max="15361" width="2.7109375" customWidth="1"/>
    <col min="15362" max="15363" width="7.7109375" customWidth="1"/>
    <col min="15364" max="15364" width="2.140625" customWidth="1"/>
    <col min="15365" max="15365" width="10.7109375" customWidth="1"/>
    <col min="15366" max="15366" width="2.140625" customWidth="1"/>
    <col min="15367" max="15367" width="4.5703125" customWidth="1"/>
    <col min="15368" max="15368" width="10.7109375" customWidth="1"/>
    <col min="15369" max="15369" width="6.5703125" customWidth="1"/>
    <col min="15370" max="15370" width="1.28515625" customWidth="1"/>
    <col min="15371" max="15372" width="7.85546875" customWidth="1"/>
    <col min="15373" max="15373" width="7.7109375" customWidth="1"/>
    <col min="15374" max="15374" width="2.7109375" customWidth="1"/>
    <col min="15617" max="15617" width="2.7109375" customWidth="1"/>
    <col min="15618" max="15619" width="7.7109375" customWidth="1"/>
    <col min="15620" max="15620" width="2.140625" customWidth="1"/>
    <col min="15621" max="15621" width="10.7109375" customWidth="1"/>
    <col min="15622" max="15622" width="2.140625" customWidth="1"/>
    <col min="15623" max="15623" width="4.5703125" customWidth="1"/>
    <col min="15624" max="15624" width="10.7109375" customWidth="1"/>
    <col min="15625" max="15625" width="6.5703125" customWidth="1"/>
    <col min="15626" max="15626" width="1.28515625" customWidth="1"/>
    <col min="15627" max="15628" width="7.85546875" customWidth="1"/>
    <col min="15629" max="15629" width="7.7109375" customWidth="1"/>
    <col min="15630" max="15630" width="2.7109375" customWidth="1"/>
    <col min="15873" max="15873" width="2.7109375" customWidth="1"/>
    <col min="15874" max="15875" width="7.7109375" customWidth="1"/>
    <col min="15876" max="15876" width="2.140625" customWidth="1"/>
    <col min="15877" max="15877" width="10.7109375" customWidth="1"/>
    <col min="15878" max="15878" width="2.140625" customWidth="1"/>
    <col min="15879" max="15879" width="4.5703125" customWidth="1"/>
    <col min="15880" max="15880" width="10.7109375" customWidth="1"/>
    <col min="15881" max="15881" width="6.5703125" customWidth="1"/>
    <col min="15882" max="15882" width="1.28515625" customWidth="1"/>
    <col min="15883" max="15884" width="7.85546875" customWidth="1"/>
    <col min="15885" max="15885" width="7.7109375" customWidth="1"/>
    <col min="15886" max="15886" width="2.7109375" customWidth="1"/>
    <col min="16129" max="16129" width="2.7109375" customWidth="1"/>
    <col min="16130" max="16131" width="7.7109375" customWidth="1"/>
    <col min="16132" max="16132" width="2.140625" customWidth="1"/>
    <col min="16133" max="16133" width="10.7109375" customWidth="1"/>
    <col min="16134" max="16134" width="2.140625" customWidth="1"/>
    <col min="16135" max="16135" width="4.5703125" customWidth="1"/>
    <col min="16136" max="16136" width="10.7109375" customWidth="1"/>
    <col min="16137" max="16137" width="6.5703125" customWidth="1"/>
    <col min="16138" max="16138" width="1.28515625" customWidth="1"/>
    <col min="16139" max="16140" width="7.85546875" customWidth="1"/>
    <col min="16141" max="16141" width="7.7109375" customWidth="1"/>
    <col min="16142" max="16142" width="2.7109375" customWidth="1"/>
  </cols>
  <sheetData>
    <row r="1" spans="1:15" x14ac:dyDescent="0.15">
      <c r="A1" s="216"/>
      <c r="N1" s="214"/>
    </row>
    <row r="2" spans="1:15" ht="33" customHeight="1" x14ac:dyDescent="0.15">
      <c r="C2" s="1219"/>
      <c r="D2" s="1219"/>
      <c r="E2" s="1219"/>
      <c r="O2" s="99" t="s">
        <v>114</v>
      </c>
    </row>
    <row r="3" spans="1:15" ht="5.0999999999999996" customHeight="1" x14ac:dyDescent="0.15"/>
    <row r="4" spans="1:15" ht="28.5" customHeight="1" x14ac:dyDescent="0.15">
      <c r="C4" s="327" t="s">
        <v>755</v>
      </c>
      <c r="D4" s="327"/>
      <c r="E4" s="327"/>
      <c r="F4" s="327"/>
      <c r="G4" s="327"/>
      <c r="H4" s="327"/>
      <c r="I4" s="327"/>
      <c r="J4" s="327"/>
      <c r="K4" s="327"/>
      <c r="L4" s="327"/>
    </row>
    <row r="5" spans="1:15" ht="24" customHeight="1" x14ac:dyDescent="0.15">
      <c r="C5" s="328" t="s">
        <v>110</v>
      </c>
      <c r="D5" s="1220" t="s">
        <v>109</v>
      </c>
      <c r="E5" s="1220"/>
      <c r="F5" s="1221"/>
      <c r="G5" s="1222" t="s">
        <v>348</v>
      </c>
      <c r="H5" s="1223"/>
      <c r="I5" s="1224"/>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189" t="s">
        <v>102</v>
      </c>
      <c r="F7" s="190"/>
      <c r="G7" s="191"/>
      <c r="H7" s="367">
        <v>2349.6999999999998</v>
      </c>
      <c r="I7" s="186" t="s">
        <v>1144</v>
      </c>
      <c r="J7" s="262"/>
      <c r="K7" s="333">
        <v>1</v>
      </c>
      <c r="L7" s="334" t="s">
        <v>119</v>
      </c>
    </row>
    <row r="8" spans="1:15" ht="12" customHeight="1" x14ac:dyDescent="0.15">
      <c r="C8" s="187">
        <v>2</v>
      </c>
      <c r="D8" s="188"/>
      <c r="E8" s="189" t="s">
        <v>105</v>
      </c>
      <c r="F8" s="190"/>
      <c r="G8" s="191"/>
      <c r="H8" s="367">
        <v>2019.8</v>
      </c>
      <c r="I8" s="186"/>
      <c r="J8" s="262"/>
      <c r="K8" s="333">
        <v>2</v>
      </c>
      <c r="L8" s="334" t="s">
        <v>119</v>
      </c>
    </row>
    <row r="9" spans="1:15" ht="12" customHeight="1" x14ac:dyDescent="0.15">
      <c r="C9" s="187">
        <v>3</v>
      </c>
      <c r="D9" s="188"/>
      <c r="E9" s="189" t="s">
        <v>100</v>
      </c>
      <c r="F9" s="190"/>
      <c r="G9" s="191"/>
      <c r="H9" s="367">
        <v>1984.5</v>
      </c>
      <c r="I9" s="186"/>
      <c r="J9" s="262"/>
      <c r="K9" s="333">
        <v>3</v>
      </c>
      <c r="L9" s="334" t="s">
        <v>119</v>
      </c>
    </row>
    <row r="10" spans="1:15" ht="12" customHeight="1" x14ac:dyDescent="0.15">
      <c r="C10" s="187">
        <v>4</v>
      </c>
      <c r="D10" s="188"/>
      <c r="E10" s="189" t="s">
        <v>225</v>
      </c>
      <c r="F10" s="190"/>
      <c r="G10" s="191"/>
      <c r="H10" s="367">
        <v>1903.2</v>
      </c>
      <c r="I10" s="186"/>
      <c r="J10" s="262"/>
      <c r="K10" s="333">
        <v>4</v>
      </c>
      <c r="L10" s="334" t="s">
        <v>119</v>
      </c>
    </row>
    <row r="11" spans="1:15" ht="12" customHeight="1" x14ac:dyDescent="0.15">
      <c r="C11" s="187">
        <v>5</v>
      </c>
      <c r="D11" s="188"/>
      <c r="E11" s="189" t="s">
        <v>98</v>
      </c>
      <c r="F11" s="190"/>
      <c r="G11" s="191"/>
      <c r="H11" s="367">
        <v>1875</v>
      </c>
      <c r="I11" s="186"/>
      <c r="J11" s="262"/>
      <c r="K11" s="333">
        <v>5</v>
      </c>
      <c r="L11" s="334" t="s">
        <v>119</v>
      </c>
    </row>
    <row r="12" spans="1:15" ht="12" customHeight="1" x14ac:dyDescent="0.15">
      <c r="C12" s="187">
        <v>6</v>
      </c>
      <c r="D12" s="188"/>
      <c r="E12" s="189" t="s">
        <v>93</v>
      </c>
      <c r="F12" s="190"/>
      <c r="G12" s="191"/>
      <c r="H12" s="367">
        <v>1851.8</v>
      </c>
      <c r="I12" s="186"/>
      <c r="J12" s="262"/>
      <c r="K12" s="333">
        <v>6</v>
      </c>
      <c r="L12" s="334" t="s">
        <v>119</v>
      </c>
    </row>
    <row r="13" spans="1:15" ht="12" customHeight="1" x14ac:dyDescent="0.15">
      <c r="C13" s="187">
        <v>7</v>
      </c>
      <c r="D13" s="188"/>
      <c r="E13" s="201" t="s">
        <v>81</v>
      </c>
      <c r="F13" s="202"/>
      <c r="G13" s="191"/>
      <c r="H13" s="367">
        <v>1772.8</v>
      </c>
      <c r="I13" s="200"/>
      <c r="J13" s="268"/>
      <c r="K13" s="341">
        <v>9</v>
      </c>
      <c r="L13" s="334" t="s">
        <v>116</v>
      </c>
    </row>
    <row r="14" spans="1:15" ht="12" customHeight="1" x14ac:dyDescent="0.15">
      <c r="C14" s="187">
        <v>8</v>
      </c>
      <c r="D14" s="188"/>
      <c r="E14" s="189" t="s">
        <v>94</v>
      </c>
      <c r="F14" s="190"/>
      <c r="G14" s="191"/>
      <c r="H14" s="367">
        <v>1765.4</v>
      </c>
      <c r="I14" s="186"/>
      <c r="J14" s="262"/>
      <c r="K14" s="333">
        <v>7</v>
      </c>
      <c r="L14" s="334" t="s">
        <v>117</v>
      </c>
    </row>
    <row r="15" spans="1:15" ht="12" customHeight="1" x14ac:dyDescent="0.15">
      <c r="C15" s="187">
        <v>9</v>
      </c>
      <c r="D15" s="188"/>
      <c r="E15" s="210" t="s">
        <v>66</v>
      </c>
      <c r="F15" s="211"/>
      <c r="G15" s="212"/>
      <c r="H15" s="367">
        <v>1765.3</v>
      </c>
      <c r="I15" s="186"/>
      <c r="J15" s="262"/>
      <c r="K15" s="333">
        <v>8</v>
      </c>
      <c r="L15" s="334" t="s">
        <v>117</v>
      </c>
    </row>
    <row r="16" spans="1:15" ht="12" customHeight="1" x14ac:dyDescent="0.15">
      <c r="C16" s="187">
        <v>10</v>
      </c>
      <c r="D16" s="188"/>
      <c r="E16" s="189" t="s">
        <v>103</v>
      </c>
      <c r="F16" s="190"/>
      <c r="G16" s="191"/>
      <c r="H16" s="367">
        <v>1709.7</v>
      </c>
      <c r="I16" s="186"/>
      <c r="J16" s="262"/>
      <c r="K16" s="333">
        <v>10</v>
      </c>
      <c r="L16" s="334" t="s">
        <v>119</v>
      </c>
    </row>
    <row r="17" spans="3:19" ht="12" customHeight="1" x14ac:dyDescent="0.15">
      <c r="C17" s="187">
        <v>11</v>
      </c>
      <c r="D17" s="188"/>
      <c r="E17" s="189" t="s">
        <v>90</v>
      </c>
      <c r="F17" s="190"/>
      <c r="G17" s="191"/>
      <c r="H17" s="367">
        <v>1593.1</v>
      </c>
      <c r="I17" s="186"/>
      <c r="J17" s="262"/>
      <c r="K17" s="333">
        <v>11</v>
      </c>
      <c r="L17" s="334" t="s">
        <v>119</v>
      </c>
    </row>
    <row r="18" spans="3:19" ht="12" customHeight="1" x14ac:dyDescent="0.15">
      <c r="C18" s="187">
        <v>12</v>
      </c>
      <c r="D18" s="188"/>
      <c r="E18" s="189" t="s">
        <v>82</v>
      </c>
      <c r="F18" s="190"/>
      <c r="G18" s="191"/>
      <c r="H18" s="367">
        <v>1562.7</v>
      </c>
      <c r="I18" s="186"/>
      <c r="J18" s="262"/>
      <c r="K18" s="333">
        <v>12</v>
      </c>
      <c r="L18" s="334" t="s">
        <v>119</v>
      </c>
    </row>
    <row r="19" spans="3:19" ht="12" customHeight="1" x14ac:dyDescent="0.15">
      <c r="C19" s="187">
        <v>13</v>
      </c>
      <c r="D19" s="188"/>
      <c r="E19" s="189" t="s">
        <v>73</v>
      </c>
      <c r="F19" s="190"/>
      <c r="G19" s="191"/>
      <c r="H19" s="367">
        <v>1521.6</v>
      </c>
      <c r="I19" s="186"/>
      <c r="J19" s="262"/>
      <c r="K19" s="333">
        <v>14</v>
      </c>
      <c r="L19" s="334" t="s">
        <v>116</v>
      </c>
    </row>
    <row r="20" spans="3:19" ht="12" customHeight="1" x14ac:dyDescent="0.15">
      <c r="C20" s="203">
        <v>14</v>
      </c>
      <c r="D20" s="204"/>
      <c r="E20" s="205" t="s">
        <v>63</v>
      </c>
      <c r="F20" s="206"/>
      <c r="G20" s="207"/>
      <c r="H20" s="368">
        <v>1508</v>
      </c>
      <c r="I20" s="248"/>
      <c r="J20" s="270"/>
      <c r="K20" s="335">
        <v>15</v>
      </c>
      <c r="L20" s="334" t="s">
        <v>116</v>
      </c>
    </row>
    <row r="21" spans="3:19" ht="12" customHeight="1" x14ac:dyDescent="0.15">
      <c r="C21" s="187">
        <v>15</v>
      </c>
      <c r="D21" s="188"/>
      <c r="E21" s="189" t="s">
        <v>84</v>
      </c>
      <c r="F21" s="190"/>
      <c r="G21" s="191"/>
      <c r="H21" s="367">
        <v>1502.4</v>
      </c>
      <c r="I21" s="186"/>
      <c r="J21" s="262"/>
      <c r="K21" s="333">
        <v>13</v>
      </c>
      <c r="L21" s="334" t="s">
        <v>117</v>
      </c>
    </row>
    <row r="22" spans="3:19" ht="12" customHeight="1" x14ac:dyDescent="0.15">
      <c r="C22" s="187">
        <v>16</v>
      </c>
      <c r="D22" s="188"/>
      <c r="E22" s="189" t="s">
        <v>83</v>
      </c>
      <c r="F22" s="190"/>
      <c r="G22" s="191"/>
      <c r="H22" s="367">
        <v>1490.2</v>
      </c>
      <c r="I22" s="186"/>
      <c r="J22" s="262"/>
      <c r="K22" s="333">
        <v>18</v>
      </c>
      <c r="L22" s="334" t="s">
        <v>116</v>
      </c>
    </row>
    <row r="23" spans="3:19" ht="12" customHeight="1" x14ac:dyDescent="0.15">
      <c r="C23" s="187">
        <v>17</v>
      </c>
      <c r="D23" s="188"/>
      <c r="E23" s="189" t="s">
        <v>96</v>
      </c>
      <c r="F23" s="190"/>
      <c r="G23" s="191"/>
      <c r="H23" s="367">
        <v>1475.1</v>
      </c>
      <c r="I23" s="186"/>
      <c r="J23" s="262"/>
      <c r="K23" s="333">
        <v>16</v>
      </c>
      <c r="L23" s="334" t="s">
        <v>117</v>
      </c>
    </row>
    <row r="24" spans="3:19" ht="12" customHeight="1" x14ac:dyDescent="0.15">
      <c r="C24" s="187">
        <v>18</v>
      </c>
      <c r="D24" s="188"/>
      <c r="E24" s="189" t="s">
        <v>95</v>
      </c>
      <c r="F24" s="190"/>
      <c r="G24" s="191"/>
      <c r="H24" s="367">
        <v>1454.6</v>
      </c>
      <c r="I24" s="186"/>
      <c r="J24" s="262"/>
      <c r="K24" s="333">
        <v>17</v>
      </c>
      <c r="L24" s="334" t="s">
        <v>117</v>
      </c>
    </row>
    <row r="25" spans="3:19" ht="12" customHeight="1" x14ac:dyDescent="0.15">
      <c r="C25" s="187">
        <v>19</v>
      </c>
      <c r="D25" s="188"/>
      <c r="E25" s="189" t="s">
        <v>68</v>
      </c>
      <c r="F25" s="190"/>
      <c r="G25" s="191"/>
      <c r="H25" s="367">
        <v>1444</v>
      </c>
      <c r="I25" s="186"/>
      <c r="J25" s="262"/>
      <c r="K25" s="333">
        <v>19</v>
      </c>
      <c r="L25" s="334" t="s">
        <v>119</v>
      </c>
      <c r="R25" s="338"/>
      <c r="S25" s="347"/>
    </row>
    <row r="26" spans="3:19" ht="12" customHeight="1" x14ac:dyDescent="0.15">
      <c r="C26" s="187">
        <v>20</v>
      </c>
      <c r="D26" s="188"/>
      <c r="E26" s="189" t="s">
        <v>75</v>
      </c>
      <c r="F26" s="190"/>
      <c r="G26" s="191"/>
      <c r="H26" s="367">
        <v>1400.4</v>
      </c>
      <c r="I26" s="186"/>
      <c r="J26" s="262"/>
      <c r="K26" s="333">
        <v>20</v>
      </c>
      <c r="L26" s="334" t="s">
        <v>119</v>
      </c>
      <c r="R26" s="339"/>
    </row>
    <row r="27" spans="3:19" ht="12" customHeight="1" x14ac:dyDescent="0.15">
      <c r="C27" s="187">
        <v>21</v>
      </c>
      <c r="D27" s="188"/>
      <c r="E27" s="189" t="s">
        <v>61</v>
      </c>
      <c r="F27" s="190"/>
      <c r="G27" s="191"/>
      <c r="H27" s="367">
        <v>1362.9</v>
      </c>
      <c r="I27" s="186"/>
      <c r="J27" s="262"/>
      <c r="K27" s="333">
        <v>21</v>
      </c>
      <c r="L27" s="334" t="s">
        <v>119</v>
      </c>
      <c r="R27" s="339"/>
      <c r="S27" s="340"/>
    </row>
    <row r="28" spans="3:19" ht="12" customHeight="1" x14ac:dyDescent="0.15">
      <c r="C28" s="187">
        <v>22</v>
      </c>
      <c r="D28" s="188"/>
      <c r="E28" s="189" t="s">
        <v>58</v>
      </c>
      <c r="F28" s="190"/>
      <c r="G28" s="191"/>
      <c r="H28" s="367">
        <v>1357.2</v>
      </c>
      <c r="I28" s="186"/>
      <c r="J28" s="262"/>
      <c r="K28" s="333">
        <v>23</v>
      </c>
      <c r="L28" s="334" t="s">
        <v>116</v>
      </c>
    </row>
    <row r="29" spans="3:19" ht="12" customHeight="1" x14ac:dyDescent="0.15">
      <c r="C29" s="187">
        <v>23</v>
      </c>
      <c r="D29" s="188"/>
      <c r="E29" s="189" t="s">
        <v>99</v>
      </c>
      <c r="F29" s="190"/>
      <c r="G29" s="191"/>
      <c r="H29" s="367">
        <v>1350.9</v>
      </c>
      <c r="I29" s="186"/>
      <c r="J29" s="262"/>
      <c r="K29" s="333">
        <v>22</v>
      </c>
      <c r="L29" s="334" t="s">
        <v>117</v>
      </c>
    </row>
    <row r="30" spans="3:19" ht="12" customHeight="1" x14ac:dyDescent="0.15">
      <c r="C30" s="187">
        <v>24</v>
      </c>
      <c r="D30" s="188"/>
      <c r="E30" s="189" t="s">
        <v>67</v>
      </c>
      <c r="F30" s="190"/>
      <c r="G30" s="191"/>
      <c r="H30" s="367">
        <v>1349.4</v>
      </c>
      <c r="I30" s="186"/>
      <c r="J30" s="262"/>
      <c r="K30" s="333">
        <v>25</v>
      </c>
      <c r="L30" s="334" t="s">
        <v>116</v>
      </c>
    </row>
    <row r="31" spans="3:19" ht="12" customHeight="1" x14ac:dyDescent="0.15">
      <c r="C31" s="187">
        <v>25</v>
      </c>
      <c r="D31" s="188"/>
      <c r="E31" s="189" t="s">
        <v>78</v>
      </c>
      <c r="F31" s="190"/>
      <c r="G31" s="191"/>
      <c r="H31" s="367">
        <v>1346.5</v>
      </c>
      <c r="I31" s="186"/>
      <c r="J31" s="262"/>
      <c r="K31" s="333">
        <v>26</v>
      </c>
      <c r="L31" s="334" t="s">
        <v>116</v>
      </c>
    </row>
    <row r="32" spans="3:19" ht="12" customHeight="1" x14ac:dyDescent="0.15">
      <c r="C32" s="187">
        <v>26</v>
      </c>
      <c r="D32" s="188"/>
      <c r="E32" s="189" t="s">
        <v>59</v>
      </c>
      <c r="F32" s="190"/>
      <c r="G32" s="191"/>
      <c r="H32" s="367">
        <v>1324.9</v>
      </c>
      <c r="I32" s="186"/>
      <c r="J32" s="262"/>
      <c r="K32" s="333">
        <v>24</v>
      </c>
      <c r="L32" s="334" t="s">
        <v>117</v>
      </c>
    </row>
    <row r="33" spans="3:12" ht="12" customHeight="1" x14ac:dyDescent="0.15">
      <c r="C33" s="187">
        <v>27</v>
      </c>
      <c r="D33" s="188"/>
      <c r="E33" s="189" t="s">
        <v>62</v>
      </c>
      <c r="F33" s="190"/>
      <c r="G33" s="191"/>
      <c r="H33" s="367">
        <v>1320.5</v>
      </c>
      <c r="I33" s="186"/>
      <c r="J33" s="262"/>
      <c r="K33" s="333">
        <v>27</v>
      </c>
      <c r="L33" s="334" t="s">
        <v>119</v>
      </c>
    </row>
    <row r="34" spans="3:12" ht="12" customHeight="1" x14ac:dyDescent="0.15">
      <c r="C34" s="187">
        <v>28</v>
      </c>
      <c r="D34" s="188"/>
      <c r="E34" s="189" t="s">
        <v>70</v>
      </c>
      <c r="F34" s="190"/>
      <c r="G34" s="193"/>
      <c r="H34" s="367">
        <v>1271.0999999999999</v>
      </c>
      <c r="I34" s="186"/>
      <c r="J34" s="262"/>
      <c r="K34" s="333">
        <v>28</v>
      </c>
      <c r="L34" s="334" t="s">
        <v>119</v>
      </c>
    </row>
    <row r="35" spans="3:12" ht="12" customHeight="1" x14ac:dyDescent="0.15">
      <c r="C35" s="187">
        <v>29</v>
      </c>
      <c r="D35" s="188"/>
      <c r="E35" s="189" t="s">
        <v>92</v>
      </c>
      <c r="F35" s="190"/>
      <c r="G35" s="191"/>
      <c r="H35" s="367">
        <v>1253.5</v>
      </c>
      <c r="I35" s="186"/>
      <c r="J35" s="262"/>
      <c r="K35" s="333">
        <v>29</v>
      </c>
      <c r="L35" s="334" t="s">
        <v>119</v>
      </c>
    </row>
    <row r="36" spans="3:12" ht="12" customHeight="1" x14ac:dyDescent="0.15">
      <c r="C36" s="187">
        <v>30</v>
      </c>
      <c r="D36" s="188"/>
      <c r="E36" s="189" t="s">
        <v>74</v>
      </c>
      <c r="F36" s="190"/>
      <c r="G36" s="191"/>
      <c r="H36" s="367">
        <v>1226.5</v>
      </c>
      <c r="I36" s="186"/>
      <c r="J36" s="262"/>
      <c r="K36" s="333">
        <v>31</v>
      </c>
      <c r="L36" s="334" t="s">
        <v>116</v>
      </c>
    </row>
    <row r="37" spans="3:12" ht="12" customHeight="1" x14ac:dyDescent="0.15">
      <c r="C37" s="187">
        <v>31</v>
      </c>
      <c r="D37" s="188"/>
      <c r="E37" s="189" t="s">
        <v>65</v>
      </c>
      <c r="F37" s="190"/>
      <c r="G37" s="191"/>
      <c r="H37" s="367">
        <v>1220.9000000000001</v>
      </c>
      <c r="I37" s="186"/>
      <c r="J37" s="262"/>
      <c r="K37" s="333">
        <v>30</v>
      </c>
      <c r="L37" s="334" t="s">
        <v>117</v>
      </c>
    </row>
    <row r="38" spans="3:12" ht="12" customHeight="1" x14ac:dyDescent="0.15">
      <c r="C38" s="187">
        <v>32</v>
      </c>
      <c r="D38" s="188"/>
      <c r="E38" s="189" t="s">
        <v>72</v>
      </c>
      <c r="F38" s="190"/>
      <c r="G38" s="191"/>
      <c r="H38" s="367">
        <v>1208.7</v>
      </c>
      <c r="I38" s="186"/>
      <c r="J38" s="262"/>
      <c r="K38" s="333">
        <v>32</v>
      </c>
      <c r="L38" s="334" t="s">
        <v>119</v>
      </c>
    </row>
    <row r="39" spans="3:12" ht="12" customHeight="1" x14ac:dyDescent="0.15">
      <c r="C39" s="245"/>
      <c r="D39" s="246"/>
      <c r="E39" s="196" t="s">
        <v>85</v>
      </c>
      <c r="F39" s="197"/>
      <c r="G39" s="198"/>
      <c r="H39" s="369">
        <v>1191.0999999999999</v>
      </c>
      <c r="I39" s="248"/>
      <c r="J39" s="270"/>
      <c r="K39" s="354"/>
      <c r="L39" s="334" t="s">
        <v>118</v>
      </c>
    </row>
    <row r="40" spans="3:12" ht="12" customHeight="1" x14ac:dyDescent="0.15">
      <c r="C40" s="187">
        <v>33</v>
      </c>
      <c r="D40" s="188"/>
      <c r="E40" s="189" t="s">
        <v>76</v>
      </c>
      <c r="F40" s="190"/>
      <c r="G40" s="191"/>
      <c r="H40" s="367">
        <v>1185.3</v>
      </c>
      <c r="I40" s="186"/>
      <c r="J40" s="262"/>
      <c r="K40" s="333">
        <v>34</v>
      </c>
      <c r="L40" s="334" t="s">
        <v>116</v>
      </c>
    </row>
    <row r="41" spans="3:12" ht="12" customHeight="1" x14ac:dyDescent="0.15">
      <c r="C41" s="187">
        <v>34</v>
      </c>
      <c r="D41" s="188"/>
      <c r="E41" s="189" t="s">
        <v>79</v>
      </c>
      <c r="F41" s="190"/>
      <c r="G41" s="191"/>
      <c r="H41" s="367">
        <v>1172.5999999999999</v>
      </c>
      <c r="I41" s="186"/>
      <c r="J41" s="262"/>
      <c r="K41" s="333">
        <v>33</v>
      </c>
      <c r="L41" s="334" t="s">
        <v>117</v>
      </c>
    </row>
    <row r="42" spans="3:12" ht="12" customHeight="1" x14ac:dyDescent="0.15">
      <c r="C42" s="187">
        <v>35</v>
      </c>
      <c r="D42" s="188"/>
      <c r="E42" s="189" t="s">
        <v>60</v>
      </c>
      <c r="F42" s="190"/>
      <c r="G42" s="191"/>
      <c r="H42" s="367">
        <v>1129.4000000000001</v>
      </c>
      <c r="I42" s="186"/>
      <c r="J42" s="262"/>
      <c r="K42" s="333">
        <v>35</v>
      </c>
      <c r="L42" s="334" t="s">
        <v>119</v>
      </c>
    </row>
    <row r="43" spans="3:12" ht="12" customHeight="1" x14ac:dyDescent="0.15">
      <c r="C43" s="187">
        <v>36</v>
      </c>
      <c r="D43" s="188"/>
      <c r="E43" s="189" t="s">
        <v>91</v>
      </c>
      <c r="F43" s="190"/>
      <c r="G43" s="191"/>
      <c r="H43" s="367">
        <v>1105.2</v>
      </c>
      <c r="I43" s="186"/>
      <c r="J43" s="262"/>
      <c r="K43" s="333">
        <v>37</v>
      </c>
      <c r="L43" s="334" t="s">
        <v>116</v>
      </c>
    </row>
    <row r="44" spans="3:12" ht="12" customHeight="1" x14ac:dyDescent="0.15">
      <c r="C44" s="187">
        <v>37</v>
      </c>
      <c r="D44" s="188"/>
      <c r="E44" s="189" t="s">
        <v>80</v>
      </c>
      <c r="F44" s="190"/>
      <c r="G44" s="191"/>
      <c r="H44" s="367">
        <v>1104.0999999999999</v>
      </c>
      <c r="I44" s="186"/>
      <c r="J44" s="262"/>
      <c r="K44" s="333">
        <v>36</v>
      </c>
      <c r="L44" s="334" t="s">
        <v>117</v>
      </c>
    </row>
    <row r="45" spans="3:12" ht="12" customHeight="1" x14ac:dyDescent="0.15">
      <c r="C45" s="187">
        <v>38</v>
      </c>
      <c r="D45" s="188"/>
      <c r="E45" s="189" t="s">
        <v>71</v>
      </c>
      <c r="F45" s="190"/>
      <c r="G45" s="191"/>
      <c r="H45" s="367">
        <v>1080.8</v>
      </c>
      <c r="I45" s="186"/>
      <c r="J45" s="262"/>
      <c r="K45" s="333">
        <v>38</v>
      </c>
      <c r="L45" s="334" t="s">
        <v>119</v>
      </c>
    </row>
    <row r="46" spans="3:12" ht="12" customHeight="1" x14ac:dyDescent="0.15">
      <c r="C46" s="187">
        <v>39</v>
      </c>
      <c r="D46" s="188"/>
      <c r="E46" s="189" t="s">
        <v>64</v>
      </c>
      <c r="F46" s="190"/>
      <c r="G46" s="191"/>
      <c r="H46" s="367">
        <v>1074</v>
      </c>
      <c r="I46" s="186"/>
      <c r="J46" s="262"/>
      <c r="K46" s="333">
        <v>39</v>
      </c>
      <c r="L46" s="334" t="s">
        <v>119</v>
      </c>
    </row>
    <row r="47" spans="3:12" ht="12" customHeight="1" x14ac:dyDescent="0.15">
      <c r="C47" s="187">
        <v>40</v>
      </c>
      <c r="D47" s="188"/>
      <c r="E47" s="189" t="s">
        <v>101</v>
      </c>
      <c r="F47" s="190"/>
      <c r="G47" s="191"/>
      <c r="H47" s="367">
        <v>1013.4</v>
      </c>
      <c r="I47" s="186"/>
      <c r="J47" s="262"/>
      <c r="K47" s="333">
        <v>40</v>
      </c>
      <c r="L47" s="334" t="s">
        <v>119</v>
      </c>
    </row>
    <row r="48" spans="3:12" ht="12" customHeight="1" x14ac:dyDescent="0.15">
      <c r="C48" s="187">
        <v>41</v>
      </c>
      <c r="D48" s="188"/>
      <c r="E48" s="189" t="s">
        <v>97</v>
      </c>
      <c r="F48" s="190"/>
      <c r="G48" s="191"/>
      <c r="H48" s="367">
        <v>983.9</v>
      </c>
      <c r="I48" s="186"/>
      <c r="J48" s="262"/>
      <c r="K48" s="333">
        <v>41</v>
      </c>
      <c r="L48" s="334" t="s">
        <v>119</v>
      </c>
    </row>
    <row r="49" spans="3:12" ht="12" customHeight="1" x14ac:dyDescent="0.15">
      <c r="C49" s="187">
        <v>42</v>
      </c>
      <c r="D49" s="188"/>
      <c r="E49" s="189" t="s">
        <v>87</v>
      </c>
      <c r="F49" s="190"/>
      <c r="G49" s="191"/>
      <c r="H49" s="367">
        <v>976.1</v>
      </c>
      <c r="I49" s="186"/>
      <c r="J49" s="262"/>
      <c r="K49" s="333">
        <v>42</v>
      </c>
      <c r="L49" s="334" t="s">
        <v>119</v>
      </c>
    </row>
    <row r="50" spans="3:12" ht="12" customHeight="1" x14ac:dyDescent="0.15">
      <c r="C50" s="187">
        <v>43</v>
      </c>
      <c r="D50" s="188"/>
      <c r="E50" s="189" t="s">
        <v>77</v>
      </c>
      <c r="F50" s="190"/>
      <c r="G50" s="191"/>
      <c r="H50" s="367">
        <v>957.2</v>
      </c>
      <c r="I50" s="186"/>
      <c r="J50" s="262"/>
      <c r="K50" s="333">
        <v>43</v>
      </c>
      <c r="L50" s="334" t="s">
        <v>119</v>
      </c>
    </row>
    <row r="51" spans="3:12" ht="12" customHeight="1" x14ac:dyDescent="0.15">
      <c r="C51" s="187">
        <v>44</v>
      </c>
      <c r="D51" s="188"/>
      <c r="E51" s="189" t="s">
        <v>86</v>
      </c>
      <c r="F51" s="190"/>
      <c r="G51" s="191"/>
      <c r="H51" s="367">
        <v>890.7</v>
      </c>
      <c r="I51" s="186"/>
      <c r="J51" s="262"/>
      <c r="K51" s="333">
        <v>44</v>
      </c>
      <c r="L51" s="334" t="s">
        <v>119</v>
      </c>
    </row>
    <row r="52" spans="3:12" ht="12" customHeight="1" x14ac:dyDescent="0.15">
      <c r="C52" s="187">
        <v>45</v>
      </c>
      <c r="D52" s="188"/>
      <c r="E52" s="189" t="s">
        <v>88</v>
      </c>
      <c r="F52" s="190"/>
      <c r="G52" s="191"/>
      <c r="H52" s="367">
        <v>872.4</v>
      </c>
      <c r="I52" s="186"/>
      <c r="J52" s="262"/>
      <c r="K52" s="333">
        <v>45</v>
      </c>
      <c r="L52" s="334" t="s">
        <v>119</v>
      </c>
    </row>
    <row r="53" spans="3:12" ht="12" customHeight="1" x14ac:dyDescent="0.15">
      <c r="C53" s="187">
        <v>46</v>
      </c>
      <c r="D53" s="188"/>
      <c r="E53" s="189" t="s">
        <v>69</v>
      </c>
      <c r="F53" s="190"/>
      <c r="G53" s="191"/>
      <c r="H53" s="367">
        <v>858.6</v>
      </c>
      <c r="I53" s="186"/>
      <c r="J53" s="262"/>
      <c r="K53" s="333">
        <v>46</v>
      </c>
      <c r="L53" s="334" t="s">
        <v>119</v>
      </c>
    </row>
    <row r="54" spans="3:12" ht="12" customHeight="1" x14ac:dyDescent="0.15">
      <c r="C54" s="187">
        <v>47</v>
      </c>
      <c r="D54" s="188"/>
      <c r="E54" s="189" t="s">
        <v>89</v>
      </c>
      <c r="F54" s="190"/>
      <c r="G54" s="191"/>
      <c r="H54" s="367">
        <v>792.7</v>
      </c>
      <c r="I54" s="186"/>
      <c r="J54" s="262"/>
      <c r="K54" s="333">
        <v>47</v>
      </c>
      <c r="L54" s="334" t="s">
        <v>119</v>
      </c>
    </row>
    <row r="55" spans="3:12" ht="12" hidden="1" customHeight="1" x14ac:dyDescent="0.15">
      <c r="C55" s="181"/>
      <c r="D55" s="185"/>
      <c r="E55" s="183"/>
      <c r="F55" s="184"/>
      <c r="G55" s="185"/>
      <c r="H55" s="183"/>
      <c r="I55" s="186"/>
      <c r="J55" s="262"/>
      <c r="K55" s="181"/>
      <c r="L55" s="342" t="s">
        <v>1326</v>
      </c>
    </row>
    <row r="56" spans="3:12" ht="12" hidden="1" customHeight="1" x14ac:dyDescent="0.15">
      <c r="C56" s="181"/>
      <c r="D56" s="185"/>
      <c r="F56" s="184"/>
      <c r="G56" s="185"/>
      <c r="I56" s="186"/>
      <c r="J56" s="262"/>
      <c r="K56" s="181"/>
      <c r="L56" s="342" t="s">
        <v>1326</v>
      </c>
    </row>
    <row r="57" spans="3:12" ht="12" hidden="1" customHeight="1" x14ac:dyDescent="0.15">
      <c r="C57" s="181"/>
      <c r="D57" s="185"/>
      <c r="F57" s="184"/>
      <c r="G57" s="185"/>
      <c r="I57" s="186"/>
      <c r="J57" s="262"/>
      <c r="K57" s="181"/>
      <c r="L57" s="342" t="s">
        <v>1326</v>
      </c>
    </row>
    <row r="58" spans="3:12" ht="12" hidden="1" customHeight="1" x14ac:dyDescent="0.15">
      <c r="C58" s="181"/>
      <c r="D58" s="185"/>
      <c r="F58" s="184"/>
      <c r="G58" s="185"/>
      <c r="I58" s="186"/>
      <c r="J58" s="262"/>
      <c r="K58" s="181"/>
      <c r="L58" s="342" t="s">
        <v>1326</v>
      </c>
    </row>
    <row r="59" spans="3:12" ht="12" hidden="1" customHeight="1" x14ac:dyDescent="0.15">
      <c r="C59" s="181"/>
      <c r="D59" s="185"/>
      <c r="F59" s="184"/>
      <c r="G59" s="185"/>
      <c r="I59" s="186"/>
      <c r="J59" s="262"/>
      <c r="K59" s="181"/>
      <c r="L59" s="342" t="s">
        <v>1326</v>
      </c>
    </row>
    <row r="60" spans="3:12" ht="12" hidden="1" customHeight="1" x14ac:dyDescent="0.15">
      <c r="C60" s="181"/>
      <c r="D60" s="185"/>
      <c r="F60" s="184"/>
      <c r="G60" s="185"/>
      <c r="I60" s="186"/>
      <c r="J60" s="262"/>
      <c r="K60" s="181"/>
      <c r="L60" s="342" t="s">
        <v>1326</v>
      </c>
    </row>
    <row r="61" spans="3:12" ht="12" hidden="1" customHeight="1" x14ac:dyDescent="0.15">
      <c r="C61" s="181"/>
      <c r="D61" s="185"/>
      <c r="F61" s="184"/>
      <c r="G61" s="185"/>
      <c r="I61" s="186"/>
      <c r="J61" s="262"/>
      <c r="K61" s="181"/>
      <c r="L61" s="342" t="s">
        <v>1326</v>
      </c>
    </row>
    <row r="62" spans="3:12" ht="12" hidden="1" customHeight="1" x14ac:dyDescent="0.15">
      <c r="C62" s="181"/>
      <c r="D62" s="185"/>
      <c r="F62" s="184"/>
      <c r="G62" s="185"/>
      <c r="I62" s="186"/>
      <c r="J62" s="262"/>
      <c r="K62" s="181"/>
      <c r="L62" s="342" t="s">
        <v>1326</v>
      </c>
    </row>
    <row r="63" spans="3:12" ht="12" hidden="1" customHeight="1" x14ac:dyDescent="0.15">
      <c r="C63" s="181"/>
      <c r="D63" s="185"/>
      <c r="F63" s="184"/>
      <c r="G63" s="185"/>
      <c r="I63" s="186"/>
      <c r="J63" s="262"/>
      <c r="K63" s="181"/>
      <c r="L63" s="342" t="s">
        <v>1326</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x14ac:dyDescent="0.15">
      <c r="C66" s="181" t="s">
        <v>1143</v>
      </c>
      <c r="D66" s="219"/>
      <c r="E66" s="220"/>
      <c r="F66" s="220"/>
      <c r="G66" s="220"/>
      <c r="H66" s="220"/>
      <c r="I66" s="221" t="s">
        <v>57</v>
      </c>
      <c r="J66" s="220"/>
      <c r="K66" s="220"/>
      <c r="L66" s="222" t="s">
        <v>1144</v>
      </c>
    </row>
    <row r="67" spans="1:17" x14ac:dyDescent="0.15">
      <c r="C67" s="181" t="s">
        <v>211</v>
      </c>
      <c r="D67" s="224"/>
      <c r="E67" s="220"/>
      <c r="F67" s="220"/>
      <c r="G67" s="220"/>
      <c r="H67" s="220"/>
      <c r="I67" s="1217" t="s">
        <v>926</v>
      </c>
      <c r="J67" s="1218"/>
      <c r="K67" s="960" t="s">
        <v>937</v>
      </c>
      <c r="L67" s="225" t="s">
        <v>1104</v>
      </c>
      <c r="O67" s="183"/>
      <c r="P67" s="183"/>
      <c r="Q67" s="226"/>
    </row>
    <row r="68" spans="1:17" x14ac:dyDescent="0.15">
      <c r="C68" s="181" t="s">
        <v>234</v>
      </c>
      <c r="D68" s="219"/>
      <c r="E68" s="220"/>
      <c r="F68" s="220"/>
      <c r="G68" s="220"/>
      <c r="H68" s="220"/>
      <c r="I68" s="1280">
        <v>1512.1</v>
      </c>
      <c r="J68" s="1281"/>
      <c r="K68" s="370">
        <v>1513.5</v>
      </c>
      <c r="L68" s="371">
        <v>1505.2</v>
      </c>
      <c r="O68" s="229"/>
      <c r="P68" s="229"/>
      <c r="Q68" s="229"/>
    </row>
    <row r="69" spans="1:17" x14ac:dyDescent="0.15">
      <c r="C69" s="181" t="s">
        <v>347</v>
      </c>
      <c r="D69" s="219"/>
      <c r="E69" s="220"/>
      <c r="F69" s="220"/>
      <c r="G69" s="220"/>
      <c r="H69" s="220"/>
      <c r="I69" s="1213">
        <v>18</v>
      </c>
      <c r="J69" s="1214"/>
      <c r="K69" s="959">
        <v>14</v>
      </c>
      <c r="L69" s="236">
        <v>15</v>
      </c>
      <c r="O69" s="76"/>
      <c r="P69" s="76"/>
      <c r="Q69" s="76"/>
    </row>
    <row r="70" spans="1:17" x14ac:dyDescent="0.15">
      <c r="C70" s="181"/>
      <c r="D70" s="219"/>
      <c r="E70" s="220"/>
      <c r="F70" s="220"/>
      <c r="G70" s="220"/>
      <c r="H70" s="220"/>
      <c r="I70" s="220"/>
      <c r="J70" s="220"/>
      <c r="K70" s="220"/>
      <c r="L70" s="186"/>
      <c r="O70" s="75"/>
      <c r="P70" s="231"/>
      <c r="Q70" s="231"/>
    </row>
    <row r="71" spans="1:17" x14ac:dyDescent="0.15">
      <c r="C71" s="181"/>
      <c r="D71" s="219"/>
      <c r="E71" s="220"/>
      <c r="F71" s="220"/>
      <c r="G71" s="220"/>
      <c r="H71" s="220"/>
      <c r="I71" s="220"/>
      <c r="J71" s="220"/>
      <c r="K71" s="220"/>
      <c r="L71" s="186"/>
    </row>
    <row r="72" spans="1:17" x14ac:dyDescent="0.15">
      <c r="C72" s="181" t="s">
        <v>346</v>
      </c>
      <c r="D72" s="219"/>
      <c r="E72" s="220"/>
      <c r="F72" s="220"/>
      <c r="G72" s="220"/>
      <c r="H72" s="220"/>
      <c r="I72" s="220"/>
      <c r="J72" s="220"/>
      <c r="K72" s="220"/>
      <c r="L72" s="186"/>
    </row>
    <row r="73" spans="1:17" x14ac:dyDescent="0.15">
      <c r="C73" s="181" t="s">
        <v>233</v>
      </c>
      <c r="D73" s="219"/>
      <c r="E73" s="220"/>
      <c r="F73" s="220"/>
      <c r="G73" s="220"/>
      <c r="H73" s="220"/>
      <c r="I73" s="220"/>
      <c r="J73" s="220"/>
      <c r="K73" s="220"/>
      <c r="L73" s="186"/>
    </row>
    <row r="74" spans="1:17" x14ac:dyDescent="0.15">
      <c r="C74" s="181" t="s">
        <v>345</v>
      </c>
      <c r="D74" s="219"/>
      <c r="E74" s="220"/>
      <c r="F74" s="220"/>
      <c r="G74" s="220"/>
      <c r="H74" s="220"/>
      <c r="I74" s="220"/>
      <c r="J74" s="220"/>
      <c r="K74" s="220"/>
      <c r="L74" s="186"/>
    </row>
    <row r="75" spans="1:17" ht="5.0999999999999996" customHeight="1" x14ac:dyDescent="0.15">
      <c r="C75" s="232"/>
      <c r="D75" s="233"/>
      <c r="E75" s="233"/>
      <c r="F75" s="233"/>
      <c r="G75" s="233"/>
      <c r="H75" s="233"/>
      <c r="I75" s="233"/>
      <c r="J75" s="233"/>
      <c r="K75" s="233"/>
      <c r="L75" s="234"/>
    </row>
    <row r="76" spans="1:17" ht="6" customHeight="1" x14ac:dyDescent="0.15">
      <c r="C76" s="183"/>
      <c r="D76" s="183"/>
      <c r="E76" s="183"/>
      <c r="F76" s="183"/>
      <c r="G76" s="183"/>
      <c r="H76" s="183"/>
      <c r="I76" s="183"/>
      <c r="J76" s="183"/>
      <c r="K76" s="183"/>
      <c r="L76" s="183"/>
    </row>
    <row r="77" spans="1:17" ht="19.5" customHeight="1" x14ac:dyDescent="0.15">
      <c r="N77" s="215"/>
    </row>
    <row r="78" spans="1:17" x14ac:dyDescent="0.15">
      <c r="A78" s="345"/>
      <c r="N78" s="182"/>
    </row>
  </sheetData>
  <mergeCells count="6">
    <mergeCell ref="I69:J69"/>
    <mergeCell ref="I68:J68"/>
    <mergeCell ref="I67:J67"/>
    <mergeCell ref="C2:E2"/>
    <mergeCell ref="D5:F5"/>
    <mergeCell ref="G5:I5"/>
  </mergeCells>
  <phoneticPr fontId="13"/>
  <conditionalFormatting sqref="L55:L63">
    <cfRule type="expression" dxfId="245" priority="1" stopIfTrue="1">
      <formula>P55&gt;0</formula>
    </cfRule>
    <cfRule type="expression" dxfId="244" priority="2" stopIfTrue="1">
      <formula>P55=0</formula>
    </cfRule>
    <cfRule type="expression" dxfId="243"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pageSetUpPr autoPageBreaks="0"/>
  </sheetPr>
  <dimension ref="A1:S78"/>
  <sheetViews>
    <sheetView showGridLines="0" zoomScaleNormal="95" workbookViewId="0"/>
  </sheetViews>
  <sheetFormatPr defaultColWidth="8.140625" defaultRowHeight="12" x14ac:dyDescent="0.15"/>
  <cols>
    <col min="1" max="1" width="2.7109375" customWidth="1"/>
    <col min="2" max="3" width="7.7109375" customWidth="1"/>
    <col min="4" max="4" width="2.140625" customWidth="1"/>
    <col min="5" max="5" width="10.7109375" customWidth="1"/>
    <col min="6" max="6" width="2.140625" customWidth="1"/>
    <col min="7" max="7" width="4.5703125" customWidth="1"/>
    <col min="8" max="8" width="10.7109375" customWidth="1"/>
    <col min="9" max="9" width="6.5703125" customWidth="1"/>
    <col min="10" max="10" width="1.28515625" customWidth="1"/>
    <col min="11" max="12" width="7.85546875" customWidth="1"/>
    <col min="13" max="13" width="7.7109375" customWidth="1"/>
    <col min="14" max="14" width="2.7109375" customWidth="1"/>
    <col min="15" max="15" width="25" style="65" customWidth="1"/>
    <col min="257" max="257" width="2.7109375" customWidth="1"/>
    <col min="258" max="259" width="7.7109375" customWidth="1"/>
    <col min="260" max="260" width="2.140625" customWidth="1"/>
    <col min="261" max="261" width="10.7109375" customWidth="1"/>
    <col min="262" max="262" width="2.140625" customWidth="1"/>
    <col min="263" max="263" width="4.5703125" customWidth="1"/>
    <col min="264" max="264" width="10.7109375" customWidth="1"/>
    <col min="265" max="265" width="6.5703125" customWidth="1"/>
    <col min="266" max="266" width="1.28515625" customWidth="1"/>
    <col min="267" max="268" width="7.85546875" customWidth="1"/>
    <col min="269" max="269" width="7.7109375" customWidth="1"/>
    <col min="270" max="270" width="2.7109375" customWidth="1"/>
    <col min="513" max="513" width="2.7109375" customWidth="1"/>
    <col min="514" max="515" width="7.7109375" customWidth="1"/>
    <col min="516" max="516" width="2.140625" customWidth="1"/>
    <col min="517" max="517" width="10.7109375" customWidth="1"/>
    <col min="518" max="518" width="2.140625" customWidth="1"/>
    <col min="519" max="519" width="4.5703125" customWidth="1"/>
    <col min="520" max="520" width="10.7109375" customWidth="1"/>
    <col min="521" max="521" width="6.5703125" customWidth="1"/>
    <col min="522" max="522" width="1.28515625" customWidth="1"/>
    <col min="523" max="524" width="7.85546875" customWidth="1"/>
    <col min="525" max="525" width="7.7109375" customWidth="1"/>
    <col min="526" max="526" width="2.7109375" customWidth="1"/>
    <col min="769" max="769" width="2.7109375" customWidth="1"/>
    <col min="770" max="771" width="7.7109375" customWidth="1"/>
    <col min="772" max="772" width="2.140625" customWidth="1"/>
    <col min="773" max="773" width="10.7109375" customWidth="1"/>
    <col min="774" max="774" width="2.140625" customWidth="1"/>
    <col min="775" max="775" width="4.5703125" customWidth="1"/>
    <col min="776" max="776" width="10.7109375" customWidth="1"/>
    <col min="777" max="777" width="6.5703125" customWidth="1"/>
    <col min="778" max="778" width="1.28515625" customWidth="1"/>
    <col min="779" max="780" width="7.85546875" customWidth="1"/>
    <col min="781" max="781" width="7.7109375" customWidth="1"/>
    <col min="782" max="782" width="2.7109375" customWidth="1"/>
    <col min="1025" max="1025" width="2.7109375" customWidth="1"/>
    <col min="1026" max="1027" width="7.7109375" customWidth="1"/>
    <col min="1028" max="1028" width="2.140625" customWidth="1"/>
    <col min="1029" max="1029" width="10.7109375" customWidth="1"/>
    <col min="1030" max="1030" width="2.140625" customWidth="1"/>
    <col min="1031" max="1031" width="4.5703125" customWidth="1"/>
    <col min="1032" max="1032" width="10.7109375" customWidth="1"/>
    <col min="1033" max="1033" width="6.5703125" customWidth="1"/>
    <col min="1034" max="1034" width="1.28515625" customWidth="1"/>
    <col min="1035" max="1036" width="7.85546875" customWidth="1"/>
    <col min="1037" max="1037" width="7.7109375" customWidth="1"/>
    <col min="1038" max="1038" width="2.7109375" customWidth="1"/>
    <col min="1281" max="1281" width="2.7109375" customWidth="1"/>
    <col min="1282" max="1283" width="7.7109375" customWidth="1"/>
    <col min="1284" max="1284" width="2.140625" customWidth="1"/>
    <col min="1285" max="1285" width="10.7109375" customWidth="1"/>
    <col min="1286" max="1286" width="2.140625" customWidth="1"/>
    <col min="1287" max="1287" width="4.5703125" customWidth="1"/>
    <col min="1288" max="1288" width="10.7109375" customWidth="1"/>
    <col min="1289" max="1289" width="6.5703125" customWidth="1"/>
    <col min="1290" max="1290" width="1.28515625" customWidth="1"/>
    <col min="1291" max="1292" width="7.85546875" customWidth="1"/>
    <col min="1293" max="1293" width="7.7109375" customWidth="1"/>
    <col min="1294" max="1294" width="2.7109375" customWidth="1"/>
    <col min="1537" max="1537" width="2.7109375" customWidth="1"/>
    <col min="1538" max="1539" width="7.7109375" customWidth="1"/>
    <col min="1540" max="1540" width="2.140625" customWidth="1"/>
    <col min="1541" max="1541" width="10.7109375" customWidth="1"/>
    <col min="1542" max="1542" width="2.140625" customWidth="1"/>
    <col min="1543" max="1543" width="4.5703125" customWidth="1"/>
    <col min="1544" max="1544" width="10.7109375" customWidth="1"/>
    <col min="1545" max="1545" width="6.5703125" customWidth="1"/>
    <col min="1546" max="1546" width="1.28515625" customWidth="1"/>
    <col min="1547" max="1548" width="7.85546875" customWidth="1"/>
    <col min="1549" max="1549" width="7.7109375" customWidth="1"/>
    <col min="1550" max="1550" width="2.7109375" customWidth="1"/>
    <col min="1793" max="1793" width="2.7109375" customWidth="1"/>
    <col min="1794" max="1795" width="7.7109375" customWidth="1"/>
    <col min="1796" max="1796" width="2.140625" customWidth="1"/>
    <col min="1797" max="1797" width="10.7109375" customWidth="1"/>
    <col min="1798" max="1798" width="2.140625" customWidth="1"/>
    <col min="1799" max="1799" width="4.5703125" customWidth="1"/>
    <col min="1800" max="1800" width="10.7109375" customWidth="1"/>
    <col min="1801" max="1801" width="6.5703125" customWidth="1"/>
    <col min="1802" max="1802" width="1.28515625" customWidth="1"/>
    <col min="1803" max="1804" width="7.85546875" customWidth="1"/>
    <col min="1805" max="1805" width="7.7109375" customWidth="1"/>
    <col min="1806" max="1806" width="2.7109375" customWidth="1"/>
    <col min="2049" max="2049" width="2.7109375" customWidth="1"/>
    <col min="2050" max="2051" width="7.7109375" customWidth="1"/>
    <col min="2052" max="2052" width="2.140625" customWidth="1"/>
    <col min="2053" max="2053" width="10.7109375" customWidth="1"/>
    <col min="2054" max="2054" width="2.140625" customWidth="1"/>
    <col min="2055" max="2055" width="4.5703125" customWidth="1"/>
    <col min="2056" max="2056" width="10.7109375" customWidth="1"/>
    <col min="2057" max="2057" width="6.5703125" customWidth="1"/>
    <col min="2058" max="2058" width="1.28515625" customWidth="1"/>
    <col min="2059" max="2060" width="7.85546875" customWidth="1"/>
    <col min="2061" max="2061" width="7.7109375" customWidth="1"/>
    <col min="2062" max="2062" width="2.7109375" customWidth="1"/>
    <col min="2305" max="2305" width="2.7109375" customWidth="1"/>
    <col min="2306" max="2307" width="7.7109375" customWidth="1"/>
    <col min="2308" max="2308" width="2.140625" customWidth="1"/>
    <col min="2309" max="2309" width="10.7109375" customWidth="1"/>
    <col min="2310" max="2310" width="2.140625" customWidth="1"/>
    <col min="2311" max="2311" width="4.5703125" customWidth="1"/>
    <col min="2312" max="2312" width="10.7109375" customWidth="1"/>
    <col min="2313" max="2313" width="6.5703125" customWidth="1"/>
    <col min="2314" max="2314" width="1.28515625" customWidth="1"/>
    <col min="2315" max="2316" width="7.85546875" customWidth="1"/>
    <col min="2317" max="2317" width="7.7109375" customWidth="1"/>
    <col min="2318" max="2318" width="2.7109375" customWidth="1"/>
    <col min="2561" max="2561" width="2.7109375" customWidth="1"/>
    <col min="2562" max="2563" width="7.7109375" customWidth="1"/>
    <col min="2564" max="2564" width="2.140625" customWidth="1"/>
    <col min="2565" max="2565" width="10.7109375" customWidth="1"/>
    <col min="2566" max="2566" width="2.140625" customWidth="1"/>
    <col min="2567" max="2567" width="4.5703125" customWidth="1"/>
    <col min="2568" max="2568" width="10.7109375" customWidth="1"/>
    <col min="2569" max="2569" width="6.5703125" customWidth="1"/>
    <col min="2570" max="2570" width="1.28515625" customWidth="1"/>
    <col min="2571" max="2572" width="7.85546875" customWidth="1"/>
    <col min="2573" max="2573" width="7.7109375" customWidth="1"/>
    <col min="2574" max="2574" width="2.7109375" customWidth="1"/>
    <col min="2817" max="2817" width="2.7109375" customWidth="1"/>
    <col min="2818" max="2819" width="7.7109375" customWidth="1"/>
    <col min="2820" max="2820" width="2.140625" customWidth="1"/>
    <col min="2821" max="2821" width="10.7109375" customWidth="1"/>
    <col min="2822" max="2822" width="2.140625" customWidth="1"/>
    <col min="2823" max="2823" width="4.5703125" customWidth="1"/>
    <col min="2824" max="2824" width="10.7109375" customWidth="1"/>
    <col min="2825" max="2825" width="6.5703125" customWidth="1"/>
    <col min="2826" max="2826" width="1.28515625" customWidth="1"/>
    <col min="2827" max="2828" width="7.85546875" customWidth="1"/>
    <col min="2829" max="2829" width="7.7109375" customWidth="1"/>
    <col min="2830" max="2830" width="2.7109375" customWidth="1"/>
    <col min="3073" max="3073" width="2.7109375" customWidth="1"/>
    <col min="3074" max="3075" width="7.7109375" customWidth="1"/>
    <col min="3076" max="3076" width="2.140625" customWidth="1"/>
    <col min="3077" max="3077" width="10.7109375" customWidth="1"/>
    <col min="3078" max="3078" width="2.140625" customWidth="1"/>
    <col min="3079" max="3079" width="4.5703125" customWidth="1"/>
    <col min="3080" max="3080" width="10.7109375" customWidth="1"/>
    <col min="3081" max="3081" width="6.5703125" customWidth="1"/>
    <col min="3082" max="3082" width="1.28515625" customWidth="1"/>
    <col min="3083" max="3084" width="7.85546875" customWidth="1"/>
    <col min="3085" max="3085" width="7.7109375" customWidth="1"/>
    <col min="3086" max="3086" width="2.7109375" customWidth="1"/>
    <col min="3329" max="3329" width="2.7109375" customWidth="1"/>
    <col min="3330" max="3331" width="7.7109375" customWidth="1"/>
    <col min="3332" max="3332" width="2.140625" customWidth="1"/>
    <col min="3333" max="3333" width="10.7109375" customWidth="1"/>
    <col min="3334" max="3334" width="2.140625" customWidth="1"/>
    <col min="3335" max="3335" width="4.5703125" customWidth="1"/>
    <col min="3336" max="3336" width="10.7109375" customWidth="1"/>
    <col min="3337" max="3337" width="6.5703125" customWidth="1"/>
    <col min="3338" max="3338" width="1.28515625" customWidth="1"/>
    <col min="3339" max="3340" width="7.85546875" customWidth="1"/>
    <col min="3341" max="3341" width="7.7109375" customWidth="1"/>
    <col min="3342" max="3342" width="2.7109375" customWidth="1"/>
    <col min="3585" max="3585" width="2.7109375" customWidth="1"/>
    <col min="3586" max="3587" width="7.7109375" customWidth="1"/>
    <col min="3588" max="3588" width="2.140625" customWidth="1"/>
    <col min="3589" max="3589" width="10.7109375" customWidth="1"/>
    <col min="3590" max="3590" width="2.140625" customWidth="1"/>
    <col min="3591" max="3591" width="4.5703125" customWidth="1"/>
    <col min="3592" max="3592" width="10.7109375" customWidth="1"/>
    <col min="3593" max="3593" width="6.5703125" customWidth="1"/>
    <col min="3594" max="3594" width="1.28515625" customWidth="1"/>
    <col min="3595" max="3596" width="7.85546875" customWidth="1"/>
    <col min="3597" max="3597" width="7.7109375" customWidth="1"/>
    <col min="3598" max="3598" width="2.7109375" customWidth="1"/>
    <col min="3841" max="3841" width="2.7109375" customWidth="1"/>
    <col min="3842" max="3843" width="7.7109375" customWidth="1"/>
    <col min="3844" max="3844" width="2.140625" customWidth="1"/>
    <col min="3845" max="3845" width="10.7109375" customWidth="1"/>
    <col min="3846" max="3846" width="2.140625" customWidth="1"/>
    <col min="3847" max="3847" width="4.5703125" customWidth="1"/>
    <col min="3848" max="3848" width="10.7109375" customWidth="1"/>
    <col min="3849" max="3849" width="6.5703125" customWidth="1"/>
    <col min="3850" max="3850" width="1.28515625" customWidth="1"/>
    <col min="3851" max="3852" width="7.85546875" customWidth="1"/>
    <col min="3853" max="3853" width="7.7109375" customWidth="1"/>
    <col min="3854" max="3854" width="2.7109375" customWidth="1"/>
    <col min="4097" max="4097" width="2.7109375" customWidth="1"/>
    <col min="4098" max="4099" width="7.7109375" customWidth="1"/>
    <col min="4100" max="4100" width="2.140625" customWidth="1"/>
    <col min="4101" max="4101" width="10.7109375" customWidth="1"/>
    <col min="4102" max="4102" width="2.140625" customWidth="1"/>
    <col min="4103" max="4103" width="4.5703125" customWidth="1"/>
    <col min="4104" max="4104" width="10.7109375" customWidth="1"/>
    <col min="4105" max="4105" width="6.5703125" customWidth="1"/>
    <col min="4106" max="4106" width="1.28515625" customWidth="1"/>
    <col min="4107" max="4108" width="7.85546875" customWidth="1"/>
    <col min="4109" max="4109" width="7.7109375" customWidth="1"/>
    <col min="4110" max="4110" width="2.7109375" customWidth="1"/>
    <col min="4353" max="4353" width="2.7109375" customWidth="1"/>
    <col min="4354" max="4355" width="7.7109375" customWidth="1"/>
    <col min="4356" max="4356" width="2.140625" customWidth="1"/>
    <col min="4357" max="4357" width="10.7109375" customWidth="1"/>
    <col min="4358" max="4358" width="2.140625" customWidth="1"/>
    <col min="4359" max="4359" width="4.5703125" customWidth="1"/>
    <col min="4360" max="4360" width="10.7109375" customWidth="1"/>
    <col min="4361" max="4361" width="6.5703125" customWidth="1"/>
    <col min="4362" max="4362" width="1.28515625" customWidth="1"/>
    <col min="4363" max="4364" width="7.85546875" customWidth="1"/>
    <col min="4365" max="4365" width="7.7109375" customWidth="1"/>
    <col min="4366" max="4366" width="2.7109375" customWidth="1"/>
    <col min="4609" max="4609" width="2.7109375" customWidth="1"/>
    <col min="4610" max="4611" width="7.7109375" customWidth="1"/>
    <col min="4612" max="4612" width="2.140625" customWidth="1"/>
    <col min="4613" max="4613" width="10.7109375" customWidth="1"/>
    <col min="4614" max="4614" width="2.140625" customWidth="1"/>
    <col min="4615" max="4615" width="4.5703125" customWidth="1"/>
    <col min="4616" max="4616" width="10.7109375" customWidth="1"/>
    <col min="4617" max="4617" width="6.5703125" customWidth="1"/>
    <col min="4618" max="4618" width="1.28515625" customWidth="1"/>
    <col min="4619" max="4620" width="7.85546875" customWidth="1"/>
    <col min="4621" max="4621" width="7.7109375" customWidth="1"/>
    <col min="4622" max="4622" width="2.7109375" customWidth="1"/>
    <col min="4865" max="4865" width="2.7109375" customWidth="1"/>
    <col min="4866" max="4867" width="7.7109375" customWidth="1"/>
    <col min="4868" max="4868" width="2.140625" customWidth="1"/>
    <col min="4869" max="4869" width="10.7109375" customWidth="1"/>
    <col min="4870" max="4870" width="2.140625" customWidth="1"/>
    <col min="4871" max="4871" width="4.5703125" customWidth="1"/>
    <col min="4872" max="4872" width="10.7109375" customWidth="1"/>
    <col min="4873" max="4873" width="6.5703125" customWidth="1"/>
    <col min="4874" max="4874" width="1.28515625" customWidth="1"/>
    <col min="4875" max="4876" width="7.85546875" customWidth="1"/>
    <col min="4877" max="4877" width="7.7109375" customWidth="1"/>
    <col min="4878" max="4878" width="2.7109375" customWidth="1"/>
    <col min="5121" max="5121" width="2.7109375" customWidth="1"/>
    <col min="5122" max="5123" width="7.7109375" customWidth="1"/>
    <col min="5124" max="5124" width="2.140625" customWidth="1"/>
    <col min="5125" max="5125" width="10.7109375" customWidth="1"/>
    <col min="5126" max="5126" width="2.140625" customWidth="1"/>
    <col min="5127" max="5127" width="4.5703125" customWidth="1"/>
    <col min="5128" max="5128" width="10.7109375" customWidth="1"/>
    <col min="5129" max="5129" width="6.5703125" customWidth="1"/>
    <col min="5130" max="5130" width="1.28515625" customWidth="1"/>
    <col min="5131" max="5132" width="7.85546875" customWidth="1"/>
    <col min="5133" max="5133" width="7.7109375" customWidth="1"/>
    <col min="5134" max="5134" width="2.7109375" customWidth="1"/>
    <col min="5377" max="5377" width="2.7109375" customWidth="1"/>
    <col min="5378" max="5379" width="7.7109375" customWidth="1"/>
    <col min="5380" max="5380" width="2.140625" customWidth="1"/>
    <col min="5381" max="5381" width="10.7109375" customWidth="1"/>
    <col min="5382" max="5382" width="2.140625" customWidth="1"/>
    <col min="5383" max="5383" width="4.5703125" customWidth="1"/>
    <col min="5384" max="5384" width="10.7109375" customWidth="1"/>
    <col min="5385" max="5385" width="6.5703125" customWidth="1"/>
    <col min="5386" max="5386" width="1.28515625" customWidth="1"/>
    <col min="5387" max="5388" width="7.85546875" customWidth="1"/>
    <col min="5389" max="5389" width="7.7109375" customWidth="1"/>
    <col min="5390" max="5390" width="2.7109375" customWidth="1"/>
    <col min="5633" max="5633" width="2.7109375" customWidth="1"/>
    <col min="5634" max="5635" width="7.7109375" customWidth="1"/>
    <col min="5636" max="5636" width="2.140625" customWidth="1"/>
    <col min="5637" max="5637" width="10.7109375" customWidth="1"/>
    <col min="5638" max="5638" width="2.140625" customWidth="1"/>
    <col min="5639" max="5639" width="4.5703125" customWidth="1"/>
    <col min="5640" max="5640" width="10.7109375" customWidth="1"/>
    <col min="5641" max="5641" width="6.5703125" customWidth="1"/>
    <col min="5642" max="5642" width="1.28515625" customWidth="1"/>
    <col min="5643" max="5644" width="7.85546875" customWidth="1"/>
    <col min="5645" max="5645" width="7.7109375" customWidth="1"/>
    <col min="5646" max="5646" width="2.7109375" customWidth="1"/>
    <col min="5889" max="5889" width="2.7109375" customWidth="1"/>
    <col min="5890" max="5891" width="7.7109375" customWidth="1"/>
    <col min="5892" max="5892" width="2.140625" customWidth="1"/>
    <col min="5893" max="5893" width="10.7109375" customWidth="1"/>
    <col min="5894" max="5894" width="2.140625" customWidth="1"/>
    <col min="5895" max="5895" width="4.5703125" customWidth="1"/>
    <col min="5896" max="5896" width="10.7109375" customWidth="1"/>
    <col min="5897" max="5897" width="6.5703125" customWidth="1"/>
    <col min="5898" max="5898" width="1.28515625" customWidth="1"/>
    <col min="5899" max="5900" width="7.85546875" customWidth="1"/>
    <col min="5901" max="5901" width="7.7109375" customWidth="1"/>
    <col min="5902" max="5902" width="2.7109375" customWidth="1"/>
    <col min="6145" max="6145" width="2.7109375" customWidth="1"/>
    <col min="6146" max="6147" width="7.7109375" customWidth="1"/>
    <col min="6148" max="6148" width="2.140625" customWidth="1"/>
    <col min="6149" max="6149" width="10.7109375" customWidth="1"/>
    <col min="6150" max="6150" width="2.140625" customWidth="1"/>
    <col min="6151" max="6151" width="4.5703125" customWidth="1"/>
    <col min="6152" max="6152" width="10.7109375" customWidth="1"/>
    <col min="6153" max="6153" width="6.5703125" customWidth="1"/>
    <col min="6154" max="6154" width="1.28515625" customWidth="1"/>
    <col min="6155" max="6156" width="7.85546875" customWidth="1"/>
    <col min="6157" max="6157" width="7.7109375" customWidth="1"/>
    <col min="6158" max="6158" width="2.7109375" customWidth="1"/>
    <col min="6401" max="6401" width="2.7109375" customWidth="1"/>
    <col min="6402" max="6403" width="7.7109375" customWidth="1"/>
    <col min="6404" max="6404" width="2.140625" customWidth="1"/>
    <col min="6405" max="6405" width="10.7109375" customWidth="1"/>
    <col min="6406" max="6406" width="2.140625" customWidth="1"/>
    <col min="6407" max="6407" width="4.5703125" customWidth="1"/>
    <col min="6408" max="6408" width="10.7109375" customWidth="1"/>
    <col min="6409" max="6409" width="6.5703125" customWidth="1"/>
    <col min="6410" max="6410" width="1.28515625" customWidth="1"/>
    <col min="6411" max="6412" width="7.85546875" customWidth="1"/>
    <col min="6413" max="6413" width="7.7109375" customWidth="1"/>
    <col min="6414" max="6414" width="2.7109375" customWidth="1"/>
    <col min="6657" max="6657" width="2.7109375" customWidth="1"/>
    <col min="6658" max="6659" width="7.7109375" customWidth="1"/>
    <col min="6660" max="6660" width="2.140625" customWidth="1"/>
    <col min="6661" max="6661" width="10.7109375" customWidth="1"/>
    <col min="6662" max="6662" width="2.140625" customWidth="1"/>
    <col min="6663" max="6663" width="4.5703125" customWidth="1"/>
    <col min="6664" max="6664" width="10.7109375" customWidth="1"/>
    <col min="6665" max="6665" width="6.5703125" customWidth="1"/>
    <col min="6666" max="6666" width="1.28515625" customWidth="1"/>
    <col min="6667" max="6668" width="7.85546875" customWidth="1"/>
    <col min="6669" max="6669" width="7.7109375" customWidth="1"/>
    <col min="6670" max="6670" width="2.7109375" customWidth="1"/>
    <col min="6913" max="6913" width="2.7109375" customWidth="1"/>
    <col min="6914" max="6915" width="7.7109375" customWidth="1"/>
    <col min="6916" max="6916" width="2.140625" customWidth="1"/>
    <col min="6917" max="6917" width="10.7109375" customWidth="1"/>
    <col min="6918" max="6918" width="2.140625" customWidth="1"/>
    <col min="6919" max="6919" width="4.5703125" customWidth="1"/>
    <col min="6920" max="6920" width="10.7109375" customWidth="1"/>
    <col min="6921" max="6921" width="6.5703125" customWidth="1"/>
    <col min="6922" max="6922" width="1.28515625" customWidth="1"/>
    <col min="6923" max="6924" width="7.85546875" customWidth="1"/>
    <col min="6925" max="6925" width="7.7109375" customWidth="1"/>
    <col min="6926" max="6926" width="2.7109375" customWidth="1"/>
    <col min="7169" max="7169" width="2.7109375" customWidth="1"/>
    <col min="7170" max="7171" width="7.7109375" customWidth="1"/>
    <col min="7172" max="7172" width="2.140625" customWidth="1"/>
    <col min="7173" max="7173" width="10.7109375" customWidth="1"/>
    <col min="7174" max="7174" width="2.140625" customWidth="1"/>
    <col min="7175" max="7175" width="4.5703125" customWidth="1"/>
    <col min="7176" max="7176" width="10.7109375" customWidth="1"/>
    <col min="7177" max="7177" width="6.5703125" customWidth="1"/>
    <col min="7178" max="7178" width="1.28515625" customWidth="1"/>
    <col min="7179" max="7180" width="7.85546875" customWidth="1"/>
    <col min="7181" max="7181" width="7.7109375" customWidth="1"/>
    <col min="7182" max="7182" width="2.7109375" customWidth="1"/>
    <col min="7425" max="7425" width="2.7109375" customWidth="1"/>
    <col min="7426" max="7427" width="7.7109375" customWidth="1"/>
    <col min="7428" max="7428" width="2.140625" customWidth="1"/>
    <col min="7429" max="7429" width="10.7109375" customWidth="1"/>
    <col min="7430" max="7430" width="2.140625" customWidth="1"/>
    <col min="7431" max="7431" width="4.5703125" customWidth="1"/>
    <col min="7432" max="7432" width="10.7109375" customWidth="1"/>
    <col min="7433" max="7433" width="6.5703125" customWidth="1"/>
    <col min="7434" max="7434" width="1.28515625" customWidth="1"/>
    <col min="7435" max="7436" width="7.85546875" customWidth="1"/>
    <col min="7437" max="7437" width="7.7109375" customWidth="1"/>
    <col min="7438" max="7438" width="2.7109375" customWidth="1"/>
    <col min="7681" max="7681" width="2.7109375" customWidth="1"/>
    <col min="7682" max="7683" width="7.7109375" customWidth="1"/>
    <col min="7684" max="7684" width="2.140625" customWidth="1"/>
    <col min="7685" max="7685" width="10.7109375" customWidth="1"/>
    <col min="7686" max="7686" width="2.140625" customWidth="1"/>
    <col min="7687" max="7687" width="4.5703125" customWidth="1"/>
    <col min="7688" max="7688" width="10.7109375" customWidth="1"/>
    <col min="7689" max="7689" width="6.5703125" customWidth="1"/>
    <col min="7690" max="7690" width="1.28515625" customWidth="1"/>
    <col min="7691" max="7692" width="7.85546875" customWidth="1"/>
    <col min="7693" max="7693" width="7.7109375" customWidth="1"/>
    <col min="7694" max="7694" width="2.7109375" customWidth="1"/>
    <col min="7937" max="7937" width="2.7109375" customWidth="1"/>
    <col min="7938" max="7939" width="7.7109375" customWidth="1"/>
    <col min="7940" max="7940" width="2.140625" customWidth="1"/>
    <col min="7941" max="7941" width="10.7109375" customWidth="1"/>
    <col min="7942" max="7942" width="2.140625" customWidth="1"/>
    <col min="7943" max="7943" width="4.5703125" customWidth="1"/>
    <col min="7944" max="7944" width="10.7109375" customWidth="1"/>
    <col min="7945" max="7945" width="6.5703125" customWidth="1"/>
    <col min="7946" max="7946" width="1.28515625" customWidth="1"/>
    <col min="7947" max="7948" width="7.85546875" customWidth="1"/>
    <col min="7949" max="7949" width="7.7109375" customWidth="1"/>
    <col min="7950" max="7950" width="2.7109375" customWidth="1"/>
    <col min="8193" max="8193" width="2.7109375" customWidth="1"/>
    <col min="8194" max="8195" width="7.7109375" customWidth="1"/>
    <col min="8196" max="8196" width="2.140625" customWidth="1"/>
    <col min="8197" max="8197" width="10.7109375" customWidth="1"/>
    <col min="8198" max="8198" width="2.140625" customWidth="1"/>
    <col min="8199" max="8199" width="4.5703125" customWidth="1"/>
    <col min="8200" max="8200" width="10.7109375" customWidth="1"/>
    <col min="8201" max="8201" width="6.5703125" customWidth="1"/>
    <col min="8202" max="8202" width="1.28515625" customWidth="1"/>
    <col min="8203" max="8204" width="7.85546875" customWidth="1"/>
    <col min="8205" max="8205" width="7.7109375" customWidth="1"/>
    <col min="8206" max="8206" width="2.7109375" customWidth="1"/>
    <col min="8449" max="8449" width="2.7109375" customWidth="1"/>
    <col min="8450" max="8451" width="7.7109375" customWidth="1"/>
    <col min="8452" max="8452" width="2.140625" customWidth="1"/>
    <col min="8453" max="8453" width="10.7109375" customWidth="1"/>
    <col min="8454" max="8454" width="2.140625" customWidth="1"/>
    <col min="8455" max="8455" width="4.5703125" customWidth="1"/>
    <col min="8456" max="8456" width="10.7109375" customWidth="1"/>
    <col min="8457" max="8457" width="6.5703125" customWidth="1"/>
    <col min="8458" max="8458" width="1.28515625" customWidth="1"/>
    <col min="8459" max="8460" width="7.85546875" customWidth="1"/>
    <col min="8461" max="8461" width="7.7109375" customWidth="1"/>
    <col min="8462" max="8462" width="2.7109375" customWidth="1"/>
    <col min="8705" max="8705" width="2.7109375" customWidth="1"/>
    <col min="8706" max="8707" width="7.7109375" customWidth="1"/>
    <col min="8708" max="8708" width="2.140625" customWidth="1"/>
    <col min="8709" max="8709" width="10.7109375" customWidth="1"/>
    <col min="8710" max="8710" width="2.140625" customWidth="1"/>
    <col min="8711" max="8711" width="4.5703125" customWidth="1"/>
    <col min="8712" max="8712" width="10.7109375" customWidth="1"/>
    <col min="8713" max="8713" width="6.5703125" customWidth="1"/>
    <col min="8714" max="8714" width="1.28515625" customWidth="1"/>
    <col min="8715" max="8716" width="7.85546875" customWidth="1"/>
    <col min="8717" max="8717" width="7.7109375" customWidth="1"/>
    <col min="8718" max="8718" width="2.7109375" customWidth="1"/>
    <col min="8961" max="8961" width="2.7109375" customWidth="1"/>
    <col min="8962" max="8963" width="7.7109375" customWidth="1"/>
    <col min="8964" max="8964" width="2.140625" customWidth="1"/>
    <col min="8965" max="8965" width="10.7109375" customWidth="1"/>
    <col min="8966" max="8966" width="2.140625" customWidth="1"/>
    <col min="8967" max="8967" width="4.5703125" customWidth="1"/>
    <col min="8968" max="8968" width="10.7109375" customWidth="1"/>
    <col min="8969" max="8969" width="6.5703125" customWidth="1"/>
    <col min="8970" max="8970" width="1.28515625" customWidth="1"/>
    <col min="8971" max="8972" width="7.85546875" customWidth="1"/>
    <col min="8973" max="8973" width="7.7109375" customWidth="1"/>
    <col min="8974" max="8974" width="2.7109375" customWidth="1"/>
    <col min="9217" max="9217" width="2.7109375" customWidth="1"/>
    <col min="9218" max="9219" width="7.7109375" customWidth="1"/>
    <col min="9220" max="9220" width="2.140625" customWidth="1"/>
    <col min="9221" max="9221" width="10.7109375" customWidth="1"/>
    <col min="9222" max="9222" width="2.140625" customWidth="1"/>
    <col min="9223" max="9223" width="4.5703125" customWidth="1"/>
    <col min="9224" max="9224" width="10.7109375" customWidth="1"/>
    <col min="9225" max="9225" width="6.5703125" customWidth="1"/>
    <col min="9226" max="9226" width="1.28515625" customWidth="1"/>
    <col min="9227" max="9228" width="7.85546875" customWidth="1"/>
    <col min="9229" max="9229" width="7.7109375" customWidth="1"/>
    <col min="9230" max="9230" width="2.7109375" customWidth="1"/>
    <col min="9473" max="9473" width="2.7109375" customWidth="1"/>
    <col min="9474" max="9475" width="7.7109375" customWidth="1"/>
    <col min="9476" max="9476" width="2.140625" customWidth="1"/>
    <col min="9477" max="9477" width="10.7109375" customWidth="1"/>
    <col min="9478" max="9478" width="2.140625" customWidth="1"/>
    <col min="9479" max="9479" width="4.5703125" customWidth="1"/>
    <col min="9480" max="9480" width="10.7109375" customWidth="1"/>
    <col min="9481" max="9481" width="6.5703125" customWidth="1"/>
    <col min="9482" max="9482" width="1.28515625" customWidth="1"/>
    <col min="9483" max="9484" width="7.85546875" customWidth="1"/>
    <col min="9485" max="9485" width="7.7109375" customWidth="1"/>
    <col min="9486" max="9486" width="2.7109375" customWidth="1"/>
    <col min="9729" max="9729" width="2.7109375" customWidth="1"/>
    <col min="9730" max="9731" width="7.7109375" customWidth="1"/>
    <col min="9732" max="9732" width="2.140625" customWidth="1"/>
    <col min="9733" max="9733" width="10.7109375" customWidth="1"/>
    <col min="9734" max="9734" width="2.140625" customWidth="1"/>
    <col min="9735" max="9735" width="4.5703125" customWidth="1"/>
    <col min="9736" max="9736" width="10.7109375" customWidth="1"/>
    <col min="9737" max="9737" width="6.5703125" customWidth="1"/>
    <col min="9738" max="9738" width="1.28515625" customWidth="1"/>
    <col min="9739" max="9740" width="7.85546875" customWidth="1"/>
    <col min="9741" max="9741" width="7.7109375" customWidth="1"/>
    <col min="9742" max="9742" width="2.7109375" customWidth="1"/>
    <col min="9985" max="9985" width="2.7109375" customWidth="1"/>
    <col min="9986" max="9987" width="7.7109375" customWidth="1"/>
    <col min="9988" max="9988" width="2.140625" customWidth="1"/>
    <col min="9989" max="9989" width="10.7109375" customWidth="1"/>
    <col min="9990" max="9990" width="2.140625" customWidth="1"/>
    <col min="9991" max="9991" width="4.5703125" customWidth="1"/>
    <col min="9992" max="9992" width="10.7109375" customWidth="1"/>
    <col min="9993" max="9993" width="6.5703125" customWidth="1"/>
    <col min="9994" max="9994" width="1.28515625" customWidth="1"/>
    <col min="9995" max="9996" width="7.85546875" customWidth="1"/>
    <col min="9997" max="9997" width="7.7109375" customWidth="1"/>
    <col min="9998" max="9998" width="2.7109375" customWidth="1"/>
    <col min="10241" max="10241" width="2.7109375" customWidth="1"/>
    <col min="10242" max="10243" width="7.7109375" customWidth="1"/>
    <col min="10244" max="10244" width="2.140625" customWidth="1"/>
    <col min="10245" max="10245" width="10.7109375" customWidth="1"/>
    <col min="10246" max="10246" width="2.140625" customWidth="1"/>
    <col min="10247" max="10247" width="4.5703125" customWidth="1"/>
    <col min="10248" max="10248" width="10.7109375" customWidth="1"/>
    <col min="10249" max="10249" width="6.5703125" customWidth="1"/>
    <col min="10250" max="10250" width="1.28515625" customWidth="1"/>
    <col min="10251" max="10252" width="7.85546875" customWidth="1"/>
    <col min="10253" max="10253" width="7.7109375" customWidth="1"/>
    <col min="10254" max="10254" width="2.7109375" customWidth="1"/>
    <col min="10497" max="10497" width="2.7109375" customWidth="1"/>
    <col min="10498" max="10499" width="7.7109375" customWidth="1"/>
    <col min="10500" max="10500" width="2.140625" customWidth="1"/>
    <col min="10501" max="10501" width="10.7109375" customWidth="1"/>
    <col min="10502" max="10502" width="2.140625" customWidth="1"/>
    <col min="10503" max="10503" width="4.5703125" customWidth="1"/>
    <col min="10504" max="10504" width="10.7109375" customWidth="1"/>
    <col min="10505" max="10505" width="6.5703125" customWidth="1"/>
    <col min="10506" max="10506" width="1.28515625" customWidth="1"/>
    <col min="10507" max="10508" width="7.85546875" customWidth="1"/>
    <col min="10509" max="10509" width="7.7109375" customWidth="1"/>
    <col min="10510" max="10510" width="2.7109375" customWidth="1"/>
    <col min="10753" max="10753" width="2.7109375" customWidth="1"/>
    <col min="10754" max="10755" width="7.7109375" customWidth="1"/>
    <col min="10756" max="10756" width="2.140625" customWidth="1"/>
    <col min="10757" max="10757" width="10.7109375" customWidth="1"/>
    <col min="10758" max="10758" width="2.140625" customWidth="1"/>
    <col min="10759" max="10759" width="4.5703125" customWidth="1"/>
    <col min="10760" max="10760" width="10.7109375" customWidth="1"/>
    <col min="10761" max="10761" width="6.5703125" customWidth="1"/>
    <col min="10762" max="10762" width="1.28515625" customWidth="1"/>
    <col min="10763" max="10764" width="7.85546875" customWidth="1"/>
    <col min="10765" max="10765" width="7.7109375" customWidth="1"/>
    <col min="10766" max="10766" width="2.7109375" customWidth="1"/>
    <col min="11009" max="11009" width="2.7109375" customWidth="1"/>
    <col min="11010" max="11011" width="7.7109375" customWidth="1"/>
    <col min="11012" max="11012" width="2.140625" customWidth="1"/>
    <col min="11013" max="11013" width="10.7109375" customWidth="1"/>
    <col min="11014" max="11014" width="2.140625" customWidth="1"/>
    <col min="11015" max="11015" width="4.5703125" customWidth="1"/>
    <col min="11016" max="11016" width="10.7109375" customWidth="1"/>
    <col min="11017" max="11017" width="6.5703125" customWidth="1"/>
    <col min="11018" max="11018" width="1.28515625" customWidth="1"/>
    <col min="11019" max="11020" width="7.85546875" customWidth="1"/>
    <col min="11021" max="11021" width="7.7109375" customWidth="1"/>
    <col min="11022" max="11022" width="2.7109375" customWidth="1"/>
    <col min="11265" max="11265" width="2.7109375" customWidth="1"/>
    <col min="11266" max="11267" width="7.7109375" customWidth="1"/>
    <col min="11268" max="11268" width="2.140625" customWidth="1"/>
    <col min="11269" max="11269" width="10.7109375" customWidth="1"/>
    <col min="11270" max="11270" width="2.140625" customWidth="1"/>
    <col min="11271" max="11271" width="4.5703125" customWidth="1"/>
    <col min="11272" max="11272" width="10.7109375" customWidth="1"/>
    <col min="11273" max="11273" width="6.5703125" customWidth="1"/>
    <col min="11274" max="11274" width="1.28515625" customWidth="1"/>
    <col min="11275" max="11276" width="7.85546875" customWidth="1"/>
    <col min="11277" max="11277" width="7.7109375" customWidth="1"/>
    <col min="11278" max="11278" width="2.7109375" customWidth="1"/>
    <col min="11521" max="11521" width="2.7109375" customWidth="1"/>
    <col min="11522" max="11523" width="7.7109375" customWidth="1"/>
    <col min="11524" max="11524" width="2.140625" customWidth="1"/>
    <col min="11525" max="11525" width="10.7109375" customWidth="1"/>
    <col min="11526" max="11526" width="2.140625" customWidth="1"/>
    <col min="11527" max="11527" width="4.5703125" customWidth="1"/>
    <col min="11528" max="11528" width="10.7109375" customWidth="1"/>
    <col min="11529" max="11529" width="6.5703125" customWidth="1"/>
    <col min="11530" max="11530" width="1.28515625" customWidth="1"/>
    <col min="11531" max="11532" width="7.85546875" customWidth="1"/>
    <col min="11533" max="11533" width="7.7109375" customWidth="1"/>
    <col min="11534" max="11534" width="2.7109375" customWidth="1"/>
    <col min="11777" max="11777" width="2.7109375" customWidth="1"/>
    <col min="11778" max="11779" width="7.7109375" customWidth="1"/>
    <col min="11780" max="11780" width="2.140625" customWidth="1"/>
    <col min="11781" max="11781" width="10.7109375" customWidth="1"/>
    <col min="11782" max="11782" width="2.140625" customWidth="1"/>
    <col min="11783" max="11783" width="4.5703125" customWidth="1"/>
    <col min="11784" max="11784" width="10.7109375" customWidth="1"/>
    <col min="11785" max="11785" width="6.5703125" customWidth="1"/>
    <col min="11786" max="11786" width="1.28515625" customWidth="1"/>
    <col min="11787" max="11788" width="7.85546875" customWidth="1"/>
    <col min="11789" max="11789" width="7.7109375" customWidth="1"/>
    <col min="11790" max="11790" width="2.7109375" customWidth="1"/>
    <col min="12033" max="12033" width="2.7109375" customWidth="1"/>
    <col min="12034" max="12035" width="7.7109375" customWidth="1"/>
    <col min="12036" max="12036" width="2.140625" customWidth="1"/>
    <col min="12037" max="12037" width="10.7109375" customWidth="1"/>
    <col min="12038" max="12038" width="2.140625" customWidth="1"/>
    <col min="12039" max="12039" width="4.5703125" customWidth="1"/>
    <col min="12040" max="12040" width="10.7109375" customWidth="1"/>
    <col min="12041" max="12041" width="6.5703125" customWidth="1"/>
    <col min="12042" max="12042" width="1.28515625" customWidth="1"/>
    <col min="12043" max="12044" width="7.85546875" customWidth="1"/>
    <col min="12045" max="12045" width="7.7109375" customWidth="1"/>
    <col min="12046" max="12046" width="2.7109375" customWidth="1"/>
    <col min="12289" max="12289" width="2.7109375" customWidth="1"/>
    <col min="12290" max="12291" width="7.7109375" customWidth="1"/>
    <col min="12292" max="12292" width="2.140625" customWidth="1"/>
    <col min="12293" max="12293" width="10.7109375" customWidth="1"/>
    <col min="12294" max="12294" width="2.140625" customWidth="1"/>
    <col min="12295" max="12295" width="4.5703125" customWidth="1"/>
    <col min="12296" max="12296" width="10.7109375" customWidth="1"/>
    <col min="12297" max="12297" width="6.5703125" customWidth="1"/>
    <col min="12298" max="12298" width="1.28515625" customWidth="1"/>
    <col min="12299" max="12300" width="7.85546875" customWidth="1"/>
    <col min="12301" max="12301" width="7.7109375" customWidth="1"/>
    <col min="12302" max="12302" width="2.7109375" customWidth="1"/>
    <col min="12545" max="12545" width="2.7109375" customWidth="1"/>
    <col min="12546" max="12547" width="7.7109375" customWidth="1"/>
    <col min="12548" max="12548" width="2.140625" customWidth="1"/>
    <col min="12549" max="12549" width="10.7109375" customWidth="1"/>
    <col min="12550" max="12550" width="2.140625" customWidth="1"/>
    <col min="12551" max="12551" width="4.5703125" customWidth="1"/>
    <col min="12552" max="12552" width="10.7109375" customWidth="1"/>
    <col min="12553" max="12553" width="6.5703125" customWidth="1"/>
    <col min="12554" max="12554" width="1.28515625" customWidth="1"/>
    <col min="12555" max="12556" width="7.85546875" customWidth="1"/>
    <col min="12557" max="12557" width="7.7109375" customWidth="1"/>
    <col min="12558" max="12558" width="2.7109375" customWidth="1"/>
    <col min="12801" max="12801" width="2.7109375" customWidth="1"/>
    <col min="12802" max="12803" width="7.7109375" customWidth="1"/>
    <col min="12804" max="12804" width="2.140625" customWidth="1"/>
    <col min="12805" max="12805" width="10.7109375" customWidth="1"/>
    <col min="12806" max="12806" width="2.140625" customWidth="1"/>
    <col min="12807" max="12807" width="4.5703125" customWidth="1"/>
    <col min="12808" max="12808" width="10.7109375" customWidth="1"/>
    <col min="12809" max="12809" width="6.5703125" customWidth="1"/>
    <col min="12810" max="12810" width="1.28515625" customWidth="1"/>
    <col min="12811" max="12812" width="7.85546875" customWidth="1"/>
    <col min="12813" max="12813" width="7.7109375" customWidth="1"/>
    <col min="12814" max="12814" width="2.7109375" customWidth="1"/>
    <col min="13057" max="13057" width="2.7109375" customWidth="1"/>
    <col min="13058" max="13059" width="7.7109375" customWidth="1"/>
    <col min="13060" max="13060" width="2.140625" customWidth="1"/>
    <col min="13061" max="13061" width="10.7109375" customWidth="1"/>
    <col min="13062" max="13062" width="2.140625" customWidth="1"/>
    <col min="13063" max="13063" width="4.5703125" customWidth="1"/>
    <col min="13064" max="13064" width="10.7109375" customWidth="1"/>
    <col min="13065" max="13065" width="6.5703125" customWidth="1"/>
    <col min="13066" max="13066" width="1.28515625" customWidth="1"/>
    <col min="13067" max="13068" width="7.85546875" customWidth="1"/>
    <col min="13069" max="13069" width="7.7109375" customWidth="1"/>
    <col min="13070" max="13070" width="2.7109375" customWidth="1"/>
    <col min="13313" max="13313" width="2.7109375" customWidth="1"/>
    <col min="13314" max="13315" width="7.7109375" customWidth="1"/>
    <col min="13316" max="13316" width="2.140625" customWidth="1"/>
    <col min="13317" max="13317" width="10.7109375" customWidth="1"/>
    <col min="13318" max="13318" width="2.140625" customWidth="1"/>
    <col min="13319" max="13319" width="4.5703125" customWidth="1"/>
    <col min="13320" max="13320" width="10.7109375" customWidth="1"/>
    <col min="13321" max="13321" width="6.5703125" customWidth="1"/>
    <col min="13322" max="13322" width="1.28515625" customWidth="1"/>
    <col min="13323" max="13324" width="7.85546875" customWidth="1"/>
    <col min="13325" max="13325" width="7.7109375" customWidth="1"/>
    <col min="13326" max="13326" width="2.7109375" customWidth="1"/>
    <col min="13569" max="13569" width="2.7109375" customWidth="1"/>
    <col min="13570" max="13571" width="7.7109375" customWidth="1"/>
    <col min="13572" max="13572" width="2.140625" customWidth="1"/>
    <col min="13573" max="13573" width="10.7109375" customWidth="1"/>
    <col min="13574" max="13574" width="2.140625" customWidth="1"/>
    <col min="13575" max="13575" width="4.5703125" customWidth="1"/>
    <col min="13576" max="13576" width="10.7109375" customWidth="1"/>
    <col min="13577" max="13577" width="6.5703125" customWidth="1"/>
    <col min="13578" max="13578" width="1.28515625" customWidth="1"/>
    <col min="13579" max="13580" width="7.85546875" customWidth="1"/>
    <col min="13581" max="13581" width="7.7109375" customWidth="1"/>
    <col min="13582" max="13582" width="2.7109375" customWidth="1"/>
    <col min="13825" max="13825" width="2.7109375" customWidth="1"/>
    <col min="13826" max="13827" width="7.7109375" customWidth="1"/>
    <col min="13828" max="13828" width="2.140625" customWidth="1"/>
    <col min="13829" max="13829" width="10.7109375" customWidth="1"/>
    <col min="13830" max="13830" width="2.140625" customWidth="1"/>
    <col min="13831" max="13831" width="4.5703125" customWidth="1"/>
    <col min="13832" max="13832" width="10.7109375" customWidth="1"/>
    <col min="13833" max="13833" width="6.5703125" customWidth="1"/>
    <col min="13834" max="13834" width="1.28515625" customWidth="1"/>
    <col min="13835" max="13836" width="7.85546875" customWidth="1"/>
    <col min="13837" max="13837" width="7.7109375" customWidth="1"/>
    <col min="13838" max="13838" width="2.7109375" customWidth="1"/>
    <col min="14081" max="14081" width="2.7109375" customWidth="1"/>
    <col min="14082" max="14083" width="7.7109375" customWidth="1"/>
    <col min="14084" max="14084" width="2.140625" customWidth="1"/>
    <col min="14085" max="14085" width="10.7109375" customWidth="1"/>
    <col min="14086" max="14086" width="2.140625" customWidth="1"/>
    <col min="14087" max="14087" width="4.5703125" customWidth="1"/>
    <col min="14088" max="14088" width="10.7109375" customWidth="1"/>
    <col min="14089" max="14089" width="6.5703125" customWidth="1"/>
    <col min="14090" max="14090" width="1.28515625" customWidth="1"/>
    <col min="14091" max="14092" width="7.85546875" customWidth="1"/>
    <col min="14093" max="14093" width="7.7109375" customWidth="1"/>
    <col min="14094" max="14094" width="2.7109375" customWidth="1"/>
    <col min="14337" max="14337" width="2.7109375" customWidth="1"/>
    <col min="14338" max="14339" width="7.7109375" customWidth="1"/>
    <col min="14340" max="14340" width="2.140625" customWidth="1"/>
    <col min="14341" max="14341" width="10.7109375" customWidth="1"/>
    <col min="14342" max="14342" width="2.140625" customWidth="1"/>
    <col min="14343" max="14343" width="4.5703125" customWidth="1"/>
    <col min="14344" max="14344" width="10.7109375" customWidth="1"/>
    <col min="14345" max="14345" width="6.5703125" customWidth="1"/>
    <col min="14346" max="14346" width="1.28515625" customWidth="1"/>
    <col min="14347" max="14348" width="7.85546875" customWidth="1"/>
    <col min="14349" max="14349" width="7.7109375" customWidth="1"/>
    <col min="14350" max="14350" width="2.7109375" customWidth="1"/>
    <col min="14593" max="14593" width="2.7109375" customWidth="1"/>
    <col min="14594" max="14595" width="7.7109375" customWidth="1"/>
    <col min="14596" max="14596" width="2.140625" customWidth="1"/>
    <col min="14597" max="14597" width="10.7109375" customWidth="1"/>
    <col min="14598" max="14598" width="2.140625" customWidth="1"/>
    <col min="14599" max="14599" width="4.5703125" customWidth="1"/>
    <col min="14600" max="14600" width="10.7109375" customWidth="1"/>
    <col min="14601" max="14601" width="6.5703125" customWidth="1"/>
    <col min="14602" max="14602" width="1.28515625" customWidth="1"/>
    <col min="14603" max="14604" width="7.85546875" customWidth="1"/>
    <col min="14605" max="14605" width="7.7109375" customWidth="1"/>
    <col min="14606" max="14606" width="2.7109375" customWidth="1"/>
    <col min="14849" max="14849" width="2.7109375" customWidth="1"/>
    <col min="14850" max="14851" width="7.7109375" customWidth="1"/>
    <col min="14852" max="14852" width="2.140625" customWidth="1"/>
    <col min="14853" max="14853" width="10.7109375" customWidth="1"/>
    <col min="14854" max="14854" width="2.140625" customWidth="1"/>
    <col min="14855" max="14855" width="4.5703125" customWidth="1"/>
    <col min="14856" max="14856" width="10.7109375" customWidth="1"/>
    <col min="14857" max="14857" width="6.5703125" customWidth="1"/>
    <col min="14858" max="14858" width="1.28515625" customWidth="1"/>
    <col min="14859" max="14860" width="7.85546875" customWidth="1"/>
    <col min="14861" max="14861" width="7.7109375" customWidth="1"/>
    <col min="14862" max="14862" width="2.7109375" customWidth="1"/>
    <col min="15105" max="15105" width="2.7109375" customWidth="1"/>
    <col min="15106" max="15107" width="7.7109375" customWidth="1"/>
    <col min="15108" max="15108" width="2.140625" customWidth="1"/>
    <col min="15109" max="15109" width="10.7109375" customWidth="1"/>
    <col min="15110" max="15110" width="2.140625" customWidth="1"/>
    <col min="15111" max="15111" width="4.5703125" customWidth="1"/>
    <col min="15112" max="15112" width="10.7109375" customWidth="1"/>
    <col min="15113" max="15113" width="6.5703125" customWidth="1"/>
    <col min="15114" max="15114" width="1.28515625" customWidth="1"/>
    <col min="15115" max="15116" width="7.85546875" customWidth="1"/>
    <col min="15117" max="15117" width="7.7109375" customWidth="1"/>
    <col min="15118" max="15118" width="2.7109375" customWidth="1"/>
    <col min="15361" max="15361" width="2.7109375" customWidth="1"/>
    <col min="15362" max="15363" width="7.7109375" customWidth="1"/>
    <col min="15364" max="15364" width="2.140625" customWidth="1"/>
    <col min="15365" max="15365" width="10.7109375" customWidth="1"/>
    <col min="15366" max="15366" width="2.140625" customWidth="1"/>
    <col min="15367" max="15367" width="4.5703125" customWidth="1"/>
    <col min="15368" max="15368" width="10.7109375" customWidth="1"/>
    <col min="15369" max="15369" width="6.5703125" customWidth="1"/>
    <col min="15370" max="15370" width="1.28515625" customWidth="1"/>
    <col min="15371" max="15372" width="7.85546875" customWidth="1"/>
    <col min="15373" max="15373" width="7.7109375" customWidth="1"/>
    <col min="15374" max="15374" width="2.7109375" customWidth="1"/>
    <col min="15617" max="15617" width="2.7109375" customWidth="1"/>
    <col min="15618" max="15619" width="7.7109375" customWidth="1"/>
    <col min="15620" max="15620" width="2.140625" customWidth="1"/>
    <col min="15621" max="15621" width="10.7109375" customWidth="1"/>
    <col min="15622" max="15622" width="2.140625" customWidth="1"/>
    <col min="15623" max="15623" width="4.5703125" customWidth="1"/>
    <col min="15624" max="15624" width="10.7109375" customWidth="1"/>
    <col min="15625" max="15625" width="6.5703125" customWidth="1"/>
    <col min="15626" max="15626" width="1.28515625" customWidth="1"/>
    <col min="15627" max="15628" width="7.85546875" customWidth="1"/>
    <col min="15629" max="15629" width="7.7109375" customWidth="1"/>
    <col min="15630" max="15630" width="2.7109375" customWidth="1"/>
    <col min="15873" max="15873" width="2.7109375" customWidth="1"/>
    <col min="15874" max="15875" width="7.7109375" customWidth="1"/>
    <col min="15876" max="15876" width="2.140625" customWidth="1"/>
    <col min="15877" max="15877" width="10.7109375" customWidth="1"/>
    <col min="15878" max="15878" width="2.140625" customWidth="1"/>
    <col min="15879" max="15879" width="4.5703125" customWidth="1"/>
    <col min="15880" max="15880" width="10.7109375" customWidth="1"/>
    <col min="15881" max="15881" width="6.5703125" customWidth="1"/>
    <col min="15882" max="15882" width="1.28515625" customWidth="1"/>
    <col min="15883" max="15884" width="7.85546875" customWidth="1"/>
    <col min="15885" max="15885" width="7.7109375" customWidth="1"/>
    <col min="15886" max="15886" width="2.7109375" customWidth="1"/>
    <col min="16129" max="16129" width="2.7109375" customWidth="1"/>
    <col min="16130" max="16131" width="7.7109375" customWidth="1"/>
    <col min="16132" max="16132" width="2.140625" customWidth="1"/>
    <col min="16133" max="16133" width="10.7109375" customWidth="1"/>
    <col min="16134" max="16134" width="2.140625" customWidth="1"/>
    <col min="16135" max="16135" width="4.5703125" customWidth="1"/>
    <col min="16136" max="16136" width="10.7109375" customWidth="1"/>
    <col min="16137" max="16137" width="6.5703125" customWidth="1"/>
    <col min="16138" max="16138" width="1.28515625" customWidth="1"/>
    <col min="16139" max="16140" width="7.85546875" customWidth="1"/>
    <col min="16141" max="16141" width="7.7109375" customWidth="1"/>
    <col min="16142" max="16142" width="2.7109375" customWidth="1"/>
  </cols>
  <sheetData>
    <row r="1" spans="1:15" x14ac:dyDescent="0.15">
      <c r="A1" s="216"/>
      <c r="N1" s="214"/>
    </row>
    <row r="2" spans="1:15" ht="33" customHeight="1" x14ac:dyDescent="0.15">
      <c r="C2" s="1219"/>
      <c r="D2" s="1219"/>
      <c r="E2" s="1219"/>
      <c r="O2" s="99" t="s">
        <v>114</v>
      </c>
    </row>
    <row r="3" spans="1:15" ht="5.0999999999999996" customHeight="1" x14ac:dyDescent="0.15"/>
    <row r="4" spans="1:15" ht="28.5" customHeight="1" x14ac:dyDescent="0.15">
      <c r="C4" s="327" t="s">
        <v>756</v>
      </c>
      <c r="D4" s="327"/>
      <c r="E4" s="327"/>
      <c r="F4" s="327"/>
      <c r="G4" s="327"/>
      <c r="H4" s="327"/>
      <c r="I4" s="327"/>
      <c r="J4" s="327"/>
      <c r="K4" s="327"/>
      <c r="L4" s="327"/>
    </row>
    <row r="5" spans="1:15" ht="24" customHeight="1" x14ac:dyDescent="0.15">
      <c r="C5" s="328" t="s">
        <v>110</v>
      </c>
      <c r="D5" s="1220" t="s">
        <v>109</v>
      </c>
      <c r="E5" s="1220"/>
      <c r="F5" s="1221"/>
      <c r="G5" s="1222" t="s">
        <v>349</v>
      </c>
      <c r="H5" s="1223"/>
      <c r="I5" s="1224"/>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189" t="s">
        <v>92</v>
      </c>
      <c r="F7" s="190"/>
      <c r="G7" s="191"/>
      <c r="H7" s="346">
        <v>355.6</v>
      </c>
      <c r="I7" s="186" t="s">
        <v>1152</v>
      </c>
      <c r="J7" s="262"/>
      <c r="K7" s="333">
        <v>2</v>
      </c>
      <c r="L7" s="334" t="s">
        <v>116</v>
      </c>
    </row>
    <row r="8" spans="1:15" ht="12" customHeight="1" x14ac:dyDescent="0.15">
      <c r="C8" s="187">
        <v>2</v>
      </c>
      <c r="D8" s="188"/>
      <c r="E8" s="189" t="s">
        <v>225</v>
      </c>
      <c r="F8" s="190"/>
      <c r="G8" s="191"/>
      <c r="H8" s="346">
        <v>352</v>
      </c>
      <c r="I8" s="186"/>
      <c r="J8" s="262"/>
      <c r="K8" s="333">
        <v>1</v>
      </c>
      <c r="L8" s="334" t="s">
        <v>117</v>
      </c>
    </row>
    <row r="9" spans="1:15" ht="12" customHeight="1" x14ac:dyDescent="0.15">
      <c r="C9" s="187">
        <v>3</v>
      </c>
      <c r="D9" s="188"/>
      <c r="E9" s="189" t="s">
        <v>102</v>
      </c>
      <c r="F9" s="190"/>
      <c r="G9" s="191"/>
      <c r="H9" s="346">
        <v>347</v>
      </c>
      <c r="I9" s="186"/>
      <c r="J9" s="262"/>
      <c r="K9" s="333">
        <v>6</v>
      </c>
      <c r="L9" s="334" t="s">
        <v>116</v>
      </c>
    </row>
    <row r="10" spans="1:15" ht="12" customHeight="1" x14ac:dyDescent="0.15">
      <c r="C10" s="187">
        <v>4</v>
      </c>
      <c r="D10" s="188"/>
      <c r="E10" s="189" t="s">
        <v>86</v>
      </c>
      <c r="F10" s="190"/>
      <c r="G10" s="191"/>
      <c r="H10" s="346">
        <v>346</v>
      </c>
      <c r="I10" s="186"/>
      <c r="J10" s="262"/>
      <c r="K10" s="333">
        <v>3</v>
      </c>
      <c r="L10" s="334" t="s">
        <v>117</v>
      </c>
    </row>
    <row r="11" spans="1:15" ht="12" customHeight="1" x14ac:dyDescent="0.15">
      <c r="C11" s="187">
        <v>5</v>
      </c>
      <c r="D11" s="188"/>
      <c r="E11" s="189" t="s">
        <v>84</v>
      </c>
      <c r="F11" s="190"/>
      <c r="G11" s="191"/>
      <c r="H11" s="346">
        <v>345.2</v>
      </c>
      <c r="I11" s="186"/>
      <c r="J11" s="262"/>
      <c r="K11" s="333">
        <v>4</v>
      </c>
      <c r="L11" s="334" t="s">
        <v>117</v>
      </c>
    </row>
    <row r="12" spans="1:15" ht="12" customHeight="1" x14ac:dyDescent="0.15">
      <c r="C12" s="187">
        <v>6</v>
      </c>
      <c r="D12" s="188"/>
      <c r="E12" s="189" t="s">
        <v>100</v>
      </c>
      <c r="F12" s="190"/>
      <c r="G12" s="191"/>
      <c r="H12" s="346">
        <v>344.8</v>
      </c>
      <c r="I12" s="186"/>
      <c r="J12" s="262"/>
      <c r="K12" s="333">
        <v>5</v>
      </c>
      <c r="L12" s="334" t="s">
        <v>117</v>
      </c>
    </row>
    <row r="13" spans="1:15" ht="12" customHeight="1" x14ac:dyDescent="0.15">
      <c r="C13" s="187">
        <v>7</v>
      </c>
      <c r="D13" s="188"/>
      <c r="E13" s="189" t="s">
        <v>68</v>
      </c>
      <c r="F13" s="190"/>
      <c r="G13" s="191"/>
      <c r="H13" s="346">
        <v>336.8</v>
      </c>
      <c r="I13" s="186"/>
      <c r="J13" s="262"/>
      <c r="K13" s="333">
        <v>7</v>
      </c>
      <c r="L13" s="334" t="s">
        <v>119</v>
      </c>
    </row>
    <row r="14" spans="1:15" ht="12" customHeight="1" x14ac:dyDescent="0.15">
      <c r="C14" s="187">
        <v>8</v>
      </c>
      <c r="D14" s="188"/>
      <c r="E14" s="189" t="s">
        <v>75</v>
      </c>
      <c r="F14" s="190"/>
      <c r="G14" s="191"/>
      <c r="H14" s="346">
        <v>333.3</v>
      </c>
      <c r="I14" s="186"/>
      <c r="J14" s="262"/>
      <c r="K14" s="333">
        <v>9</v>
      </c>
      <c r="L14" s="334" t="s">
        <v>116</v>
      </c>
    </row>
    <row r="15" spans="1:15" ht="12" customHeight="1" x14ac:dyDescent="0.15">
      <c r="C15" s="187">
        <v>9</v>
      </c>
      <c r="D15" s="188"/>
      <c r="E15" s="189" t="s">
        <v>83</v>
      </c>
      <c r="F15" s="190"/>
      <c r="G15" s="191"/>
      <c r="H15" s="346">
        <v>327.2</v>
      </c>
      <c r="I15" s="186"/>
      <c r="J15" s="262"/>
      <c r="K15" s="333">
        <v>10</v>
      </c>
      <c r="L15" s="334" t="s">
        <v>116</v>
      </c>
    </row>
    <row r="16" spans="1:15" ht="12" customHeight="1" x14ac:dyDescent="0.15">
      <c r="C16" s="187">
        <v>10</v>
      </c>
      <c r="D16" s="188"/>
      <c r="E16" s="189" t="s">
        <v>90</v>
      </c>
      <c r="F16" s="190"/>
      <c r="G16" s="191"/>
      <c r="H16" s="346">
        <v>326.89999999999998</v>
      </c>
      <c r="I16" s="186"/>
      <c r="J16" s="262"/>
      <c r="K16" s="333">
        <v>8</v>
      </c>
      <c r="L16" s="334" t="s">
        <v>117</v>
      </c>
    </row>
    <row r="17" spans="3:19" ht="12" customHeight="1" x14ac:dyDescent="0.15">
      <c r="C17" s="187">
        <v>11</v>
      </c>
      <c r="D17" s="188"/>
      <c r="E17" s="189" t="s">
        <v>98</v>
      </c>
      <c r="F17" s="190"/>
      <c r="G17" s="191"/>
      <c r="H17" s="346">
        <v>315.89999999999998</v>
      </c>
      <c r="I17" s="186"/>
      <c r="J17" s="262"/>
      <c r="K17" s="333">
        <v>11</v>
      </c>
      <c r="L17" s="334" t="s">
        <v>119</v>
      </c>
    </row>
    <row r="18" spans="3:19" ht="12" customHeight="1" x14ac:dyDescent="0.15">
      <c r="C18" s="187">
        <v>12</v>
      </c>
      <c r="D18" s="188"/>
      <c r="E18" s="201" t="s">
        <v>81</v>
      </c>
      <c r="F18" s="202"/>
      <c r="G18" s="191"/>
      <c r="H18" s="346">
        <v>312.5</v>
      </c>
      <c r="I18" s="200"/>
      <c r="J18" s="268"/>
      <c r="K18" s="341">
        <v>15</v>
      </c>
      <c r="L18" s="334" t="s">
        <v>116</v>
      </c>
    </row>
    <row r="19" spans="3:19" ht="12" customHeight="1" x14ac:dyDescent="0.15">
      <c r="C19" s="203">
        <v>13</v>
      </c>
      <c r="D19" s="204"/>
      <c r="E19" s="205" t="s">
        <v>63</v>
      </c>
      <c r="F19" s="206"/>
      <c r="G19" s="207"/>
      <c r="H19" s="348">
        <v>304.7</v>
      </c>
      <c r="I19" s="248"/>
      <c r="J19" s="270"/>
      <c r="K19" s="335">
        <v>13</v>
      </c>
      <c r="L19" s="334" t="s">
        <v>119</v>
      </c>
    </row>
    <row r="20" spans="3:19" ht="12" customHeight="1" x14ac:dyDescent="0.15">
      <c r="C20" s="187">
        <v>14</v>
      </c>
      <c r="D20" s="188"/>
      <c r="E20" s="189" t="s">
        <v>94</v>
      </c>
      <c r="F20" s="190"/>
      <c r="G20" s="191"/>
      <c r="H20" s="346">
        <v>303.39999999999998</v>
      </c>
      <c r="I20" s="186"/>
      <c r="J20" s="262"/>
      <c r="K20" s="333">
        <v>14</v>
      </c>
      <c r="L20" s="334" t="s">
        <v>119</v>
      </c>
    </row>
    <row r="21" spans="3:19" ht="12" customHeight="1" x14ac:dyDescent="0.15">
      <c r="C21" s="187">
        <v>15</v>
      </c>
      <c r="D21" s="188"/>
      <c r="E21" s="189" t="s">
        <v>96</v>
      </c>
      <c r="F21" s="190"/>
      <c r="G21" s="191"/>
      <c r="H21" s="346">
        <v>303.2</v>
      </c>
      <c r="I21" s="186"/>
      <c r="J21" s="262"/>
      <c r="K21" s="333">
        <v>12</v>
      </c>
      <c r="L21" s="334" t="s">
        <v>117</v>
      </c>
    </row>
    <row r="22" spans="3:19" ht="12" customHeight="1" x14ac:dyDescent="0.15">
      <c r="C22" s="187">
        <v>16</v>
      </c>
      <c r="D22" s="188"/>
      <c r="E22" s="189" t="s">
        <v>79</v>
      </c>
      <c r="F22" s="190"/>
      <c r="G22" s="191"/>
      <c r="H22" s="346">
        <v>302</v>
      </c>
      <c r="I22" s="186"/>
      <c r="J22" s="262"/>
      <c r="K22" s="333">
        <v>16</v>
      </c>
      <c r="L22" s="334" t="s">
        <v>119</v>
      </c>
    </row>
    <row r="23" spans="3:19" ht="12" customHeight="1" x14ac:dyDescent="0.15">
      <c r="C23" s="187">
        <v>17</v>
      </c>
      <c r="D23" s="188"/>
      <c r="E23" s="189" t="s">
        <v>105</v>
      </c>
      <c r="F23" s="190"/>
      <c r="G23" s="191"/>
      <c r="H23" s="346">
        <v>298.7</v>
      </c>
      <c r="I23" s="186"/>
      <c r="J23" s="262"/>
      <c r="K23" s="333">
        <v>17</v>
      </c>
      <c r="L23" s="334" t="s">
        <v>119</v>
      </c>
    </row>
    <row r="24" spans="3:19" ht="12" customHeight="1" x14ac:dyDescent="0.15">
      <c r="C24" s="187">
        <v>18</v>
      </c>
      <c r="D24" s="188"/>
      <c r="E24" s="189" t="s">
        <v>82</v>
      </c>
      <c r="F24" s="190"/>
      <c r="G24" s="191"/>
      <c r="H24" s="346">
        <v>297.7</v>
      </c>
      <c r="I24" s="186"/>
      <c r="J24" s="262"/>
      <c r="K24" s="333">
        <v>18</v>
      </c>
      <c r="L24" s="334" t="s">
        <v>119</v>
      </c>
    </row>
    <row r="25" spans="3:19" ht="12" customHeight="1" x14ac:dyDescent="0.15">
      <c r="C25" s="187">
        <v>19</v>
      </c>
      <c r="D25" s="188"/>
      <c r="E25" s="189" t="s">
        <v>74</v>
      </c>
      <c r="F25" s="190"/>
      <c r="G25" s="191"/>
      <c r="H25" s="346">
        <v>296.2</v>
      </c>
      <c r="I25" s="186"/>
      <c r="J25" s="262"/>
      <c r="K25" s="333">
        <v>19</v>
      </c>
      <c r="L25" s="334" t="s">
        <v>119</v>
      </c>
      <c r="R25" s="338"/>
      <c r="S25" s="347"/>
    </row>
    <row r="26" spans="3:19" ht="12" customHeight="1" x14ac:dyDescent="0.15">
      <c r="C26" s="187">
        <v>20</v>
      </c>
      <c r="D26" s="188"/>
      <c r="E26" s="189" t="s">
        <v>76</v>
      </c>
      <c r="F26" s="190"/>
      <c r="G26" s="191"/>
      <c r="H26" s="346">
        <v>288.8</v>
      </c>
      <c r="I26" s="186"/>
      <c r="J26" s="262"/>
      <c r="K26" s="333">
        <v>21</v>
      </c>
      <c r="L26" s="334" t="s">
        <v>116</v>
      </c>
      <c r="R26" s="339"/>
    </row>
    <row r="27" spans="3:19" ht="12" customHeight="1" x14ac:dyDescent="0.15">
      <c r="C27" s="187">
        <v>21</v>
      </c>
      <c r="D27" s="188"/>
      <c r="E27" s="189" t="s">
        <v>78</v>
      </c>
      <c r="F27" s="190"/>
      <c r="G27" s="191"/>
      <c r="H27" s="346">
        <v>285.10000000000002</v>
      </c>
      <c r="I27" s="186"/>
      <c r="J27" s="262"/>
      <c r="K27" s="333">
        <v>20</v>
      </c>
      <c r="L27" s="334" t="s">
        <v>117</v>
      </c>
      <c r="R27" s="339"/>
      <c r="S27" s="340"/>
    </row>
    <row r="28" spans="3:19" ht="12" customHeight="1" x14ac:dyDescent="0.15">
      <c r="C28" s="187">
        <v>22</v>
      </c>
      <c r="D28" s="188"/>
      <c r="E28" s="189" t="s">
        <v>93</v>
      </c>
      <c r="F28" s="190"/>
      <c r="G28" s="191"/>
      <c r="H28" s="346">
        <v>284.60000000000002</v>
      </c>
      <c r="I28" s="186"/>
      <c r="J28" s="262"/>
      <c r="K28" s="333">
        <v>22</v>
      </c>
      <c r="L28" s="334" t="s">
        <v>119</v>
      </c>
    </row>
    <row r="29" spans="3:19" ht="12" customHeight="1" x14ac:dyDescent="0.15">
      <c r="C29" s="187">
        <v>23</v>
      </c>
      <c r="D29" s="188"/>
      <c r="E29" s="189" t="s">
        <v>95</v>
      </c>
      <c r="F29" s="190"/>
      <c r="G29" s="191"/>
      <c r="H29" s="346">
        <v>284.10000000000002</v>
      </c>
      <c r="I29" s="186"/>
      <c r="J29" s="262"/>
      <c r="K29" s="333">
        <v>23</v>
      </c>
      <c r="L29" s="334" t="s">
        <v>119</v>
      </c>
    </row>
    <row r="30" spans="3:19" ht="12" customHeight="1" x14ac:dyDescent="0.15">
      <c r="C30" s="187">
        <v>24</v>
      </c>
      <c r="D30" s="188"/>
      <c r="E30" s="189" t="s">
        <v>99</v>
      </c>
      <c r="F30" s="190"/>
      <c r="G30" s="191"/>
      <c r="H30" s="346">
        <v>283.10000000000002</v>
      </c>
      <c r="I30" s="186"/>
      <c r="J30" s="262"/>
      <c r="K30" s="333">
        <v>24</v>
      </c>
      <c r="L30" s="334" t="s">
        <v>119</v>
      </c>
    </row>
    <row r="31" spans="3:19" ht="12" customHeight="1" x14ac:dyDescent="0.15">
      <c r="C31" s="187">
        <v>25</v>
      </c>
      <c r="D31" s="188"/>
      <c r="E31" s="189" t="s">
        <v>103</v>
      </c>
      <c r="F31" s="190"/>
      <c r="G31" s="191"/>
      <c r="H31" s="346">
        <v>276.39999999999998</v>
      </c>
      <c r="I31" s="186"/>
      <c r="J31" s="262"/>
      <c r="K31" s="333">
        <v>25</v>
      </c>
      <c r="L31" s="334" t="s">
        <v>119</v>
      </c>
    </row>
    <row r="32" spans="3:19" ht="12" customHeight="1" x14ac:dyDescent="0.15">
      <c r="C32" s="245"/>
      <c r="D32" s="246"/>
      <c r="E32" s="196" t="s">
        <v>85</v>
      </c>
      <c r="F32" s="197"/>
      <c r="G32" s="198"/>
      <c r="H32" s="349">
        <v>274.7</v>
      </c>
      <c r="I32" s="248"/>
      <c r="J32" s="270"/>
      <c r="K32" s="354"/>
      <c r="L32" s="334" t="s">
        <v>118</v>
      </c>
    </row>
    <row r="33" spans="3:12" ht="12" customHeight="1" x14ac:dyDescent="0.15">
      <c r="C33" s="187">
        <v>26</v>
      </c>
      <c r="D33" s="188"/>
      <c r="E33" s="189" t="s">
        <v>70</v>
      </c>
      <c r="F33" s="190"/>
      <c r="G33" s="193"/>
      <c r="H33" s="346">
        <v>274.5</v>
      </c>
      <c r="I33" s="186"/>
      <c r="J33" s="262"/>
      <c r="K33" s="333">
        <v>26</v>
      </c>
      <c r="L33" s="334" t="s">
        <v>119</v>
      </c>
    </row>
    <row r="34" spans="3:12" ht="12" customHeight="1" x14ac:dyDescent="0.15">
      <c r="C34" s="187">
        <v>27</v>
      </c>
      <c r="D34" s="188"/>
      <c r="E34" s="189" t="s">
        <v>71</v>
      </c>
      <c r="F34" s="190"/>
      <c r="G34" s="191"/>
      <c r="H34" s="346">
        <v>269.3</v>
      </c>
      <c r="I34" s="186"/>
      <c r="J34" s="262"/>
      <c r="K34" s="333">
        <v>29</v>
      </c>
      <c r="L34" s="334" t="s">
        <v>116</v>
      </c>
    </row>
    <row r="35" spans="3:12" ht="12" customHeight="1" x14ac:dyDescent="0.15">
      <c r="C35" s="187">
        <v>28</v>
      </c>
      <c r="D35" s="188"/>
      <c r="E35" s="189" t="s">
        <v>62</v>
      </c>
      <c r="F35" s="190"/>
      <c r="G35" s="191"/>
      <c r="H35" s="346">
        <v>267.8</v>
      </c>
      <c r="I35" s="186"/>
      <c r="J35" s="262"/>
      <c r="K35" s="333">
        <v>28</v>
      </c>
      <c r="L35" s="334" t="s">
        <v>119</v>
      </c>
    </row>
    <row r="36" spans="3:12" ht="12" customHeight="1" x14ac:dyDescent="0.15">
      <c r="C36" s="187">
        <v>29</v>
      </c>
      <c r="D36" s="188"/>
      <c r="E36" s="210" t="s">
        <v>66</v>
      </c>
      <c r="F36" s="211"/>
      <c r="G36" s="212"/>
      <c r="H36" s="346">
        <v>264.8</v>
      </c>
      <c r="I36" s="186"/>
      <c r="J36" s="262"/>
      <c r="K36" s="333">
        <v>27</v>
      </c>
      <c r="L36" s="334" t="s">
        <v>117</v>
      </c>
    </row>
    <row r="37" spans="3:12" ht="12" customHeight="1" x14ac:dyDescent="0.15">
      <c r="C37" s="187">
        <v>30</v>
      </c>
      <c r="D37" s="188"/>
      <c r="E37" s="189" t="s">
        <v>73</v>
      </c>
      <c r="F37" s="190"/>
      <c r="G37" s="191"/>
      <c r="H37" s="346">
        <v>262.2</v>
      </c>
      <c r="I37" s="186"/>
      <c r="J37" s="262"/>
      <c r="K37" s="333">
        <v>30</v>
      </c>
      <c r="L37" s="334" t="s">
        <v>119</v>
      </c>
    </row>
    <row r="38" spans="3:12" ht="12" customHeight="1" x14ac:dyDescent="0.15">
      <c r="C38" s="187">
        <v>31</v>
      </c>
      <c r="D38" s="188"/>
      <c r="E38" s="189" t="s">
        <v>60</v>
      </c>
      <c r="F38" s="190"/>
      <c r="G38" s="191"/>
      <c r="H38" s="346">
        <v>261.89999999999998</v>
      </c>
      <c r="I38" s="186"/>
      <c r="J38" s="262"/>
      <c r="K38" s="333">
        <v>30</v>
      </c>
      <c r="L38" s="334" t="s">
        <v>117</v>
      </c>
    </row>
    <row r="39" spans="3:12" ht="12" customHeight="1" x14ac:dyDescent="0.15">
      <c r="C39" s="187">
        <v>32</v>
      </c>
      <c r="D39" s="188"/>
      <c r="E39" s="189" t="s">
        <v>80</v>
      </c>
      <c r="F39" s="190"/>
      <c r="G39" s="191"/>
      <c r="H39" s="346">
        <v>259.2</v>
      </c>
      <c r="I39" s="186"/>
      <c r="J39" s="262"/>
      <c r="K39" s="333">
        <v>33</v>
      </c>
      <c r="L39" s="334" t="s">
        <v>116</v>
      </c>
    </row>
    <row r="40" spans="3:12" ht="12" customHeight="1" x14ac:dyDescent="0.15">
      <c r="C40" s="187">
        <v>33</v>
      </c>
      <c r="D40" s="188"/>
      <c r="E40" s="189" t="s">
        <v>87</v>
      </c>
      <c r="F40" s="190"/>
      <c r="G40" s="191"/>
      <c r="H40" s="346">
        <v>253.7</v>
      </c>
      <c r="I40" s="186"/>
      <c r="J40" s="262"/>
      <c r="K40" s="333">
        <v>32</v>
      </c>
      <c r="L40" s="334" t="s">
        <v>117</v>
      </c>
    </row>
    <row r="41" spans="3:12" ht="12" customHeight="1" x14ac:dyDescent="0.15">
      <c r="C41" s="187">
        <v>34</v>
      </c>
      <c r="D41" s="188"/>
      <c r="E41" s="189" t="s">
        <v>91</v>
      </c>
      <c r="F41" s="190"/>
      <c r="G41" s="191"/>
      <c r="H41" s="346">
        <v>252.3</v>
      </c>
      <c r="I41" s="186"/>
      <c r="J41" s="262"/>
      <c r="K41" s="333">
        <v>36</v>
      </c>
      <c r="L41" s="334" t="s">
        <v>116</v>
      </c>
    </row>
    <row r="42" spans="3:12" ht="12" customHeight="1" x14ac:dyDescent="0.15">
      <c r="C42" s="187">
        <v>35</v>
      </c>
      <c r="D42" s="188"/>
      <c r="E42" s="189" t="s">
        <v>59</v>
      </c>
      <c r="F42" s="190"/>
      <c r="G42" s="191"/>
      <c r="H42" s="346">
        <v>252.2</v>
      </c>
      <c r="I42" s="186"/>
      <c r="J42" s="262"/>
      <c r="K42" s="333">
        <v>34</v>
      </c>
      <c r="L42" s="334" t="s">
        <v>117</v>
      </c>
    </row>
    <row r="43" spans="3:12" ht="12" customHeight="1" x14ac:dyDescent="0.15">
      <c r="C43" s="187">
        <v>36</v>
      </c>
      <c r="D43" s="188"/>
      <c r="E43" s="189" t="s">
        <v>88</v>
      </c>
      <c r="F43" s="190"/>
      <c r="G43" s="191"/>
      <c r="H43" s="346">
        <v>247</v>
      </c>
      <c r="I43" s="186"/>
      <c r="J43" s="262"/>
      <c r="K43" s="333">
        <v>37</v>
      </c>
      <c r="L43" s="334" t="s">
        <v>116</v>
      </c>
    </row>
    <row r="44" spans="3:12" ht="12" customHeight="1" x14ac:dyDescent="0.15">
      <c r="C44" s="187">
        <v>37</v>
      </c>
      <c r="D44" s="188"/>
      <c r="E44" s="189" t="s">
        <v>65</v>
      </c>
      <c r="F44" s="190"/>
      <c r="G44" s="191"/>
      <c r="H44" s="346">
        <v>243.4</v>
      </c>
      <c r="I44" s="186"/>
      <c r="J44" s="262"/>
      <c r="K44" s="333">
        <v>34</v>
      </c>
      <c r="L44" s="334" t="s">
        <v>117</v>
      </c>
    </row>
    <row r="45" spans="3:12" ht="12" customHeight="1" x14ac:dyDescent="0.15">
      <c r="C45" s="187">
        <v>38</v>
      </c>
      <c r="D45" s="188"/>
      <c r="E45" s="189" t="s">
        <v>101</v>
      </c>
      <c r="F45" s="190"/>
      <c r="G45" s="191"/>
      <c r="H45" s="346">
        <v>238.3</v>
      </c>
      <c r="I45" s="186"/>
      <c r="J45" s="262"/>
      <c r="K45" s="333">
        <v>40</v>
      </c>
      <c r="L45" s="334" t="s">
        <v>116</v>
      </c>
    </row>
    <row r="46" spans="3:12" ht="12" customHeight="1" x14ac:dyDescent="0.15">
      <c r="C46" s="187">
        <v>39</v>
      </c>
      <c r="D46" s="188"/>
      <c r="E46" s="189" t="s">
        <v>97</v>
      </c>
      <c r="F46" s="190"/>
      <c r="G46" s="191"/>
      <c r="H46" s="346">
        <v>237.9</v>
      </c>
      <c r="I46" s="186"/>
      <c r="J46" s="262"/>
      <c r="K46" s="333">
        <v>38</v>
      </c>
      <c r="L46" s="334" t="s">
        <v>117</v>
      </c>
    </row>
    <row r="47" spans="3:12" ht="12" customHeight="1" x14ac:dyDescent="0.15">
      <c r="C47" s="187">
        <v>40</v>
      </c>
      <c r="D47" s="188"/>
      <c r="E47" s="189" t="s">
        <v>61</v>
      </c>
      <c r="F47" s="190"/>
      <c r="G47" s="191"/>
      <c r="H47" s="346">
        <v>233.5</v>
      </c>
      <c r="I47" s="186"/>
      <c r="J47" s="262"/>
      <c r="K47" s="333">
        <v>42</v>
      </c>
      <c r="L47" s="334" t="s">
        <v>116</v>
      </c>
    </row>
    <row r="48" spans="3:12" ht="12" customHeight="1" x14ac:dyDescent="0.15">
      <c r="C48" s="187">
        <v>41</v>
      </c>
      <c r="D48" s="188"/>
      <c r="E48" s="189" t="s">
        <v>58</v>
      </c>
      <c r="F48" s="190"/>
      <c r="G48" s="191"/>
      <c r="H48" s="346">
        <v>232.1</v>
      </c>
      <c r="I48" s="186"/>
      <c r="J48" s="262"/>
      <c r="K48" s="333">
        <v>41</v>
      </c>
      <c r="L48" s="334" t="s">
        <v>119</v>
      </c>
    </row>
    <row r="49" spans="3:12" ht="12" customHeight="1" x14ac:dyDescent="0.15">
      <c r="C49" s="187">
        <v>42</v>
      </c>
      <c r="D49" s="188"/>
      <c r="E49" s="189" t="s">
        <v>89</v>
      </c>
      <c r="F49" s="190"/>
      <c r="G49" s="191"/>
      <c r="H49" s="346">
        <v>232</v>
      </c>
      <c r="I49" s="186"/>
      <c r="J49" s="262"/>
      <c r="K49" s="333">
        <v>39</v>
      </c>
      <c r="L49" s="334" t="s">
        <v>117</v>
      </c>
    </row>
    <row r="50" spans="3:12" ht="12" customHeight="1" x14ac:dyDescent="0.15">
      <c r="C50" s="187">
        <v>43</v>
      </c>
      <c r="D50" s="188"/>
      <c r="E50" s="189" t="s">
        <v>67</v>
      </c>
      <c r="F50" s="190"/>
      <c r="G50" s="191"/>
      <c r="H50" s="346">
        <v>228.8</v>
      </c>
      <c r="I50" s="186"/>
      <c r="J50" s="262"/>
      <c r="K50" s="333">
        <v>44</v>
      </c>
      <c r="L50" s="334" t="s">
        <v>116</v>
      </c>
    </row>
    <row r="51" spans="3:12" ht="12" customHeight="1" x14ac:dyDescent="0.15">
      <c r="C51" s="187">
        <v>44</v>
      </c>
      <c r="D51" s="188"/>
      <c r="E51" s="189" t="s">
        <v>72</v>
      </c>
      <c r="F51" s="190"/>
      <c r="G51" s="191"/>
      <c r="H51" s="346">
        <v>227.3</v>
      </c>
      <c r="I51" s="186"/>
      <c r="J51" s="262"/>
      <c r="K51" s="333">
        <v>43</v>
      </c>
      <c r="L51" s="334" t="s">
        <v>117</v>
      </c>
    </row>
    <row r="52" spans="3:12" ht="12" customHeight="1" x14ac:dyDescent="0.15">
      <c r="C52" s="187">
        <v>45</v>
      </c>
      <c r="D52" s="188"/>
      <c r="E52" s="189" t="s">
        <v>77</v>
      </c>
      <c r="F52" s="190"/>
      <c r="G52" s="191"/>
      <c r="H52" s="346">
        <v>215.8</v>
      </c>
      <c r="I52" s="186"/>
      <c r="J52" s="262"/>
      <c r="K52" s="333">
        <v>45</v>
      </c>
      <c r="L52" s="334" t="s">
        <v>119</v>
      </c>
    </row>
    <row r="53" spans="3:12" ht="12" customHeight="1" x14ac:dyDescent="0.15">
      <c r="C53" s="187">
        <v>46</v>
      </c>
      <c r="D53" s="188"/>
      <c r="E53" s="189" t="s">
        <v>64</v>
      </c>
      <c r="F53" s="190"/>
      <c r="G53" s="191"/>
      <c r="H53" s="346">
        <v>212.3</v>
      </c>
      <c r="I53" s="186"/>
      <c r="J53" s="262"/>
      <c r="K53" s="333">
        <v>46</v>
      </c>
      <c r="L53" s="334" t="s">
        <v>119</v>
      </c>
    </row>
    <row r="54" spans="3:12" ht="12.75" x14ac:dyDescent="0.15">
      <c r="C54" s="187">
        <v>47</v>
      </c>
      <c r="D54" s="188"/>
      <c r="E54" s="189" t="s">
        <v>69</v>
      </c>
      <c r="F54" s="190"/>
      <c r="G54" s="191"/>
      <c r="H54" s="346">
        <v>186.2</v>
      </c>
      <c r="I54" s="186"/>
      <c r="J54" s="262"/>
      <c r="K54" s="333">
        <v>47</v>
      </c>
      <c r="L54" s="334" t="s">
        <v>119</v>
      </c>
    </row>
    <row r="55" spans="3:12" ht="12" hidden="1" customHeight="1" x14ac:dyDescent="0.15">
      <c r="C55" s="181"/>
      <c r="D55" s="185"/>
      <c r="E55" s="183"/>
      <c r="F55" s="184"/>
      <c r="G55" s="185"/>
      <c r="H55" s="183"/>
      <c r="I55" s="186"/>
      <c r="J55" s="262"/>
      <c r="K55" s="181"/>
      <c r="L55" s="342" t="s">
        <v>119</v>
      </c>
    </row>
    <row r="56" spans="3:12" ht="12" hidden="1" customHeight="1" x14ac:dyDescent="0.15">
      <c r="C56" s="181"/>
      <c r="D56" s="185"/>
      <c r="F56" s="184"/>
      <c r="G56" s="185"/>
      <c r="H56" s="183"/>
      <c r="I56" s="186"/>
      <c r="J56" s="262"/>
      <c r="K56" s="181"/>
      <c r="L56" s="342" t="s">
        <v>119</v>
      </c>
    </row>
    <row r="57" spans="3:12" ht="12" hidden="1" customHeight="1" x14ac:dyDescent="0.15">
      <c r="C57" s="181"/>
      <c r="D57" s="185"/>
      <c r="F57" s="184"/>
      <c r="G57" s="185"/>
      <c r="H57" s="183"/>
      <c r="I57" s="186"/>
      <c r="J57" s="262"/>
      <c r="K57" s="181"/>
      <c r="L57" s="342" t="s">
        <v>119</v>
      </c>
    </row>
    <row r="58" spans="3:12" ht="12" hidden="1" customHeight="1" x14ac:dyDescent="0.15">
      <c r="C58" s="181"/>
      <c r="D58" s="185"/>
      <c r="F58" s="184"/>
      <c r="G58" s="185"/>
      <c r="H58" s="183"/>
      <c r="I58" s="186"/>
      <c r="J58" s="262"/>
      <c r="K58" s="181"/>
      <c r="L58" s="342" t="s">
        <v>119</v>
      </c>
    </row>
    <row r="59" spans="3:12" ht="12" hidden="1" customHeight="1" x14ac:dyDescent="0.15">
      <c r="C59" s="181"/>
      <c r="D59" s="185"/>
      <c r="F59" s="184"/>
      <c r="G59" s="185"/>
      <c r="H59" s="183"/>
      <c r="I59" s="186"/>
      <c r="J59" s="262"/>
      <c r="K59" s="181"/>
      <c r="L59" s="342" t="s">
        <v>119</v>
      </c>
    </row>
    <row r="60" spans="3:12" ht="12" hidden="1" customHeight="1" x14ac:dyDescent="0.15">
      <c r="C60" s="181"/>
      <c r="D60" s="185"/>
      <c r="F60" s="184"/>
      <c r="G60" s="185"/>
      <c r="H60" s="183"/>
      <c r="I60" s="186"/>
      <c r="J60" s="262"/>
      <c r="K60" s="181"/>
      <c r="L60" s="342" t="s">
        <v>119</v>
      </c>
    </row>
    <row r="61" spans="3:12" ht="12" hidden="1" customHeight="1" x14ac:dyDescent="0.15">
      <c r="C61" s="181"/>
      <c r="D61" s="185"/>
      <c r="F61" s="184"/>
      <c r="G61" s="185"/>
      <c r="H61" s="183"/>
      <c r="I61" s="186"/>
      <c r="J61" s="262"/>
      <c r="K61" s="181"/>
      <c r="L61" s="342" t="s">
        <v>119</v>
      </c>
    </row>
    <row r="62" spans="3:12" ht="12" hidden="1" customHeight="1" x14ac:dyDescent="0.15">
      <c r="C62" s="181"/>
      <c r="D62" s="185"/>
      <c r="F62" s="184"/>
      <c r="G62" s="185"/>
      <c r="H62" s="183"/>
      <c r="I62" s="186"/>
      <c r="J62" s="262"/>
      <c r="K62" s="181"/>
      <c r="L62" s="342" t="s">
        <v>119</v>
      </c>
    </row>
    <row r="63" spans="3:12" ht="12" hidden="1" customHeight="1" x14ac:dyDescent="0.15">
      <c r="C63" s="181"/>
      <c r="D63" s="185"/>
      <c r="F63" s="184"/>
      <c r="G63" s="185"/>
      <c r="H63" s="183"/>
      <c r="I63" s="186"/>
      <c r="J63" s="262"/>
      <c r="K63" s="181"/>
      <c r="L63" s="342" t="s">
        <v>119</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x14ac:dyDescent="0.15">
      <c r="C66" s="223" t="s">
        <v>1151</v>
      </c>
      <c r="D66" s="219"/>
      <c r="E66" s="220"/>
      <c r="F66" s="220"/>
      <c r="G66" s="220"/>
      <c r="H66" s="220"/>
      <c r="I66" s="221" t="s">
        <v>57</v>
      </c>
      <c r="J66" s="220"/>
      <c r="K66" s="220"/>
      <c r="L66" s="222" t="s">
        <v>1152</v>
      </c>
    </row>
    <row r="67" spans="1:17" x14ac:dyDescent="0.15">
      <c r="C67" s="223" t="s">
        <v>211</v>
      </c>
      <c r="D67" s="224"/>
      <c r="E67" s="220"/>
      <c r="F67" s="220"/>
      <c r="G67" s="220"/>
      <c r="H67" s="220"/>
      <c r="I67" s="1228" t="s">
        <v>520</v>
      </c>
      <c r="J67" s="1229"/>
      <c r="K67" s="966" t="s">
        <v>600</v>
      </c>
      <c r="L67" s="225" t="s">
        <v>801</v>
      </c>
      <c r="O67" s="183"/>
      <c r="P67" s="183"/>
      <c r="Q67" s="226"/>
    </row>
    <row r="68" spans="1:17" x14ac:dyDescent="0.15">
      <c r="C68" s="223" t="s">
        <v>522</v>
      </c>
      <c r="D68" s="219"/>
      <c r="E68" s="220"/>
      <c r="F68" s="220"/>
      <c r="G68" s="220"/>
      <c r="H68" s="220"/>
      <c r="I68" s="1250">
        <v>289.39999999999998</v>
      </c>
      <c r="J68" s="1250"/>
      <c r="K68" s="967">
        <v>296.5</v>
      </c>
      <c r="L68" s="253">
        <v>303.7</v>
      </c>
      <c r="O68" s="229"/>
      <c r="P68" s="229"/>
      <c r="Q68" s="229"/>
    </row>
    <row r="69" spans="1:17" x14ac:dyDescent="0.15">
      <c r="C69" s="372"/>
      <c r="D69" s="219"/>
      <c r="E69" s="220"/>
      <c r="F69" s="220"/>
      <c r="G69" s="220"/>
      <c r="H69" s="220"/>
      <c r="I69" s="1226">
        <v>12</v>
      </c>
      <c r="J69" s="1226"/>
      <c r="K69" s="965">
        <v>13</v>
      </c>
      <c r="L69" s="236">
        <v>13</v>
      </c>
      <c r="O69" s="76"/>
      <c r="P69" s="76"/>
      <c r="Q69" s="76"/>
    </row>
    <row r="70" spans="1:17" x14ac:dyDescent="0.15">
      <c r="C70" s="223"/>
      <c r="D70" s="219"/>
      <c r="E70" s="220"/>
      <c r="F70" s="220"/>
      <c r="G70" s="220"/>
      <c r="H70" s="220"/>
      <c r="I70" s="220"/>
      <c r="J70" s="220"/>
      <c r="K70" s="220"/>
      <c r="L70" s="186"/>
      <c r="O70" s="75"/>
      <c r="P70" s="231"/>
      <c r="Q70" s="231"/>
    </row>
    <row r="71" spans="1:17" x14ac:dyDescent="0.15">
      <c r="C71" s="223"/>
      <c r="D71" s="219"/>
      <c r="E71" s="220"/>
      <c r="F71" s="220"/>
      <c r="G71" s="220"/>
      <c r="H71" s="220"/>
      <c r="I71" s="220"/>
      <c r="J71" s="220"/>
      <c r="K71" s="220"/>
      <c r="L71" s="186"/>
    </row>
    <row r="72" spans="1:17" x14ac:dyDescent="0.15">
      <c r="C72" s="223"/>
      <c r="D72" s="219"/>
      <c r="E72" s="220"/>
      <c r="F72" s="220"/>
      <c r="G72" s="220"/>
      <c r="H72" s="220"/>
      <c r="I72" s="220"/>
      <c r="J72" s="220"/>
      <c r="K72" s="220"/>
      <c r="L72" s="186"/>
    </row>
    <row r="73" spans="1:17" x14ac:dyDescent="0.15">
      <c r="C73" s="218" t="s">
        <v>608</v>
      </c>
      <c r="D73" s="219"/>
      <c r="E73" s="220"/>
      <c r="F73" s="220"/>
      <c r="G73" s="220"/>
      <c r="H73" s="220"/>
      <c r="I73" s="220"/>
      <c r="J73" s="220"/>
      <c r="K73" s="220"/>
      <c r="L73" s="186"/>
    </row>
    <row r="74" spans="1:17" x14ac:dyDescent="0.15">
      <c r="C74" s="218" t="s">
        <v>219</v>
      </c>
      <c r="D74" s="219"/>
      <c r="E74" s="220"/>
      <c r="F74" s="220"/>
      <c r="G74" s="220"/>
      <c r="H74" s="220"/>
      <c r="I74" s="220"/>
      <c r="J74" s="220"/>
      <c r="K74" s="220"/>
      <c r="L74" s="186"/>
    </row>
    <row r="75" spans="1:17" ht="5.0999999999999996" customHeight="1" x14ac:dyDescent="0.15">
      <c r="C75" s="232"/>
      <c r="D75" s="233"/>
      <c r="E75" s="233"/>
      <c r="F75" s="233"/>
      <c r="G75" s="233"/>
      <c r="H75" s="233"/>
      <c r="I75" s="233"/>
      <c r="J75" s="233"/>
      <c r="K75" s="233"/>
      <c r="L75" s="234"/>
    </row>
    <row r="76" spans="1:17" ht="6" customHeight="1" x14ac:dyDescent="0.15">
      <c r="C76" s="183"/>
      <c r="D76" s="183"/>
      <c r="E76" s="183"/>
      <c r="F76" s="183"/>
      <c r="G76" s="183"/>
      <c r="H76" s="183"/>
      <c r="I76" s="183"/>
      <c r="J76" s="183"/>
      <c r="K76" s="183"/>
      <c r="L76" s="183"/>
    </row>
    <row r="77" spans="1:17" ht="19.5" customHeight="1" x14ac:dyDescent="0.15">
      <c r="N77" s="215"/>
    </row>
    <row r="78" spans="1:17" x14ac:dyDescent="0.15">
      <c r="A78" s="345"/>
      <c r="N78" s="182"/>
    </row>
  </sheetData>
  <mergeCells count="6">
    <mergeCell ref="I69:J69"/>
    <mergeCell ref="I68:J68"/>
    <mergeCell ref="I67:J67"/>
    <mergeCell ref="C2:E2"/>
    <mergeCell ref="D5:F5"/>
    <mergeCell ref="G5:I5"/>
  </mergeCells>
  <phoneticPr fontId="13"/>
  <conditionalFormatting sqref="L55:L63">
    <cfRule type="expression" dxfId="242" priority="1" stopIfTrue="1">
      <formula>P55&gt;0</formula>
    </cfRule>
    <cfRule type="expression" dxfId="241" priority="2" stopIfTrue="1">
      <formula>P55=0</formula>
    </cfRule>
    <cfRule type="expression" dxfId="240"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pageSetUpPr autoPageBreaks="0"/>
  </sheetPr>
  <dimension ref="A1:AA78"/>
  <sheetViews>
    <sheetView showGridLines="0" zoomScaleNormal="100" workbookViewId="0"/>
  </sheetViews>
  <sheetFormatPr defaultColWidth="8.140625" defaultRowHeight="12" x14ac:dyDescent="0.15"/>
  <cols>
    <col min="1" max="1" width="2.7109375" customWidth="1"/>
    <col min="2" max="3" width="7.7109375" customWidth="1"/>
    <col min="4" max="4" width="2.140625" customWidth="1"/>
    <col min="5" max="5" width="10.7109375" customWidth="1"/>
    <col min="6" max="6" width="2.140625" customWidth="1"/>
    <col min="7" max="7" width="4.5703125" customWidth="1"/>
    <col min="8" max="8" width="10.7109375" customWidth="1"/>
    <col min="9" max="9" width="6.5703125" customWidth="1"/>
    <col min="10" max="10" width="1.28515625" customWidth="1"/>
    <col min="11" max="12" width="7.85546875" customWidth="1"/>
    <col min="13" max="13" width="7.7109375" customWidth="1"/>
    <col min="14" max="14" width="2.7109375" customWidth="1"/>
    <col min="15" max="15" width="25" style="65" customWidth="1"/>
    <col min="257" max="257" width="2.7109375" customWidth="1"/>
    <col min="258" max="259" width="7.7109375" customWidth="1"/>
    <col min="260" max="260" width="2.140625" customWidth="1"/>
    <col min="261" max="261" width="10.7109375" customWidth="1"/>
    <col min="262" max="262" width="2.140625" customWidth="1"/>
    <col min="263" max="263" width="4.5703125" customWidth="1"/>
    <col min="264" max="264" width="10.7109375" customWidth="1"/>
    <col min="265" max="265" width="6.5703125" customWidth="1"/>
    <col min="266" max="266" width="1.28515625" customWidth="1"/>
    <col min="267" max="268" width="7.85546875" customWidth="1"/>
    <col min="269" max="269" width="7.7109375" customWidth="1"/>
    <col min="270" max="270" width="2.7109375" customWidth="1"/>
    <col min="513" max="513" width="2.7109375" customWidth="1"/>
    <col min="514" max="515" width="7.7109375" customWidth="1"/>
    <col min="516" max="516" width="2.140625" customWidth="1"/>
    <col min="517" max="517" width="10.7109375" customWidth="1"/>
    <col min="518" max="518" width="2.140625" customWidth="1"/>
    <col min="519" max="519" width="4.5703125" customWidth="1"/>
    <col min="520" max="520" width="10.7109375" customWidth="1"/>
    <col min="521" max="521" width="6.5703125" customWidth="1"/>
    <col min="522" max="522" width="1.28515625" customWidth="1"/>
    <col min="523" max="524" width="7.85546875" customWidth="1"/>
    <col min="525" max="525" width="7.7109375" customWidth="1"/>
    <col min="526" max="526" width="2.7109375" customWidth="1"/>
    <col min="769" max="769" width="2.7109375" customWidth="1"/>
    <col min="770" max="771" width="7.7109375" customWidth="1"/>
    <col min="772" max="772" width="2.140625" customWidth="1"/>
    <col min="773" max="773" width="10.7109375" customWidth="1"/>
    <col min="774" max="774" width="2.140625" customWidth="1"/>
    <col min="775" max="775" width="4.5703125" customWidth="1"/>
    <col min="776" max="776" width="10.7109375" customWidth="1"/>
    <col min="777" max="777" width="6.5703125" customWidth="1"/>
    <col min="778" max="778" width="1.28515625" customWidth="1"/>
    <col min="779" max="780" width="7.85546875" customWidth="1"/>
    <col min="781" max="781" width="7.7109375" customWidth="1"/>
    <col min="782" max="782" width="2.7109375" customWidth="1"/>
    <col min="1025" max="1025" width="2.7109375" customWidth="1"/>
    <col min="1026" max="1027" width="7.7109375" customWidth="1"/>
    <col min="1028" max="1028" width="2.140625" customWidth="1"/>
    <col min="1029" max="1029" width="10.7109375" customWidth="1"/>
    <col min="1030" max="1030" width="2.140625" customWidth="1"/>
    <col min="1031" max="1031" width="4.5703125" customWidth="1"/>
    <col min="1032" max="1032" width="10.7109375" customWidth="1"/>
    <col min="1033" max="1033" width="6.5703125" customWidth="1"/>
    <col min="1034" max="1034" width="1.28515625" customWidth="1"/>
    <col min="1035" max="1036" width="7.85546875" customWidth="1"/>
    <col min="1037" max="1037" width="7.7109375" customWidth="1"/>
    <col min="1038" max="1038" width="2.7109375" customWidth="1"/>
    <col min="1281" max="1281" width="2.7109375" customWidth="1"/>
    <col min="1282" max="1283" width="7.7109375" customWidth="1"/>
    <col min="1284" max="1284" width="2.140625" customWidth="1"/>
    <col min="1285" max="1285" width="10.7109375" customWidth="1"/>
    <col min="1286" max="1286" width="2.140625" customWidth="1"/>
    <col min="1287" max="1287" width="4.5703125" customWidth="1"/>
    <col min="1288" max="1288" width="10.7109375" customWidth="1"/>
    <col min="1289" max="1289" width="6.5703125" customWidth="1"/>
    <col min="1290" max="1290" width="1.28515625" customWidth="1"/>
    <col min="1291" max="1292" width="7.85546875" customWidth="1"/>
    <col min="1293" max="1293" width="7.7109375" customWidth="1"/>
    <col min="1294" max="1294" width="2.7109375" customWidth="1"/>
    <col min="1537" max="1537" width="2.7109375" customWidth="1"/>
    <col min="1538" max="1539" width="7.7109375" customWidth="1"/>
    <col min="1540" max="1540" width="2.140625" customWidth="1"/>
    <col min="1541" max="1541" width="10.7109375" customWidth="1"/>
    <col min="1542" max="1542" width="2.140625" customWidth="1"/>
    <col min="1543" max="1543" width="4.5703125" customWidth="1"/>
    <col min="1544" max="1544" width="10.7109375" customWidth="1"/>
    <col min="1545" max="1545" width="6.5703125" customWidth="1"/>
    <col min="1546" max="1546" width="1.28515625" customWidth="1"/>
    <col min="1547" max="1548" width="7.85546875" customWidth="1"/>
    <col min="1549" max="1549" width="7.7109375" customWidth="1"/>
    <col min="1550" max="1550" width="2.7109375" customWidth="1"/>
    <col min="1793" max="1793" width="2.7109375" customWidth="1"/>
    <col min="1794" max="1795" width="7.7109375" customWidth="1"/>
    <col min="1796" max="1796" width="2.140625" customWidth="1"/>
    <col min="1797" max="1797" width="10.7109375" customWidth="1"/>
    <col min="1798" max="1798" width="2.140625" customWidth="1"/>
    <col min="1799" max="1799" width="4.5703125" customWidth="1"/>
    <col min="1800" max="1800" width="10.7109375" customWidth="1"/>
    <col min="1801" max="1801" width="6.5703125" customWidth="1"/>
    <col min="1802" max="1802" width="1.28515625" customWidth="1"/>
    <col min="1803" max="1804" width="7.85546875" customWidth="1"/>
    <col min="1805" max="1805" width="7.7109375" customWidth="1"/>
    <col min="1806" max="1806" width="2.7109375" customWidth="1"/>
    <col min="2049" max="2049" width="2.7109375" customWidth="1"/>
    <col min="2050" max="2051" width="7.7109375" customWidth="1"/>
    <col min="2052" max="2052" width="2.140625" customWidth="1"/>
    <col min="2053" max="2053" width="10.7109375" customWidth="1"/>
    <col min="2054" max="2054" width="2.140625" customWidth="1"/>
    <col min="2055" max="2055" width="4.5703125" customWidth="1"/>
    <col min="2056" max="2056" width="10.7109375" customWidth="1"/>
    <col min="2057" max="2057" width="6.5703125" customWidth="1"/>
    <col min="2058" max="2058" width="1.28515625" customWidth="1"/>
    <col min="2059" max="2060" width="7.85546875" customWidth="1"/>
    <col min="2061" max="2061" width="7.7109375" customWidth="1"/>
    <col min="2062" max="2062" width="2.7109375" customWidth="1"/>
    <col min="2305" max="2305" width="2.7109375" customWidth="1"/>
    <col min="2306" max="2307" width="7.7109375" customWidth="1"/>
    <col min="2308" max="2308" width="2.140625" customWidth="1"/>
    <col min="2309" max="2309" width="10.7109375" customWidth="1"/>
    <col min="2310" max="2310" width="2.140625" customWidth="1"/>
    <col min="2311" max="2311" width="4.5703125" customWidth="1"/>
    <col min="2312" max="2312" width="10.7109375" customWidth="1"/>
    <col min="2313" max="2313" width="6.5703125" customWidth="1"/>
    <col min="2314" max="2314" width="1.28515625" customWidth="1"/>
    <col min="2315" max="2316" width="7.85546875" customWidth="1"/>
    <col min="2317" max="2317" width="7.7109375" customWidth="1"/>
    <col min="2318" max="2318" width="2.7109375" customWidth="1"/>
    <col min="2561" max="2561" width="2.7109375" customWidth="1"/>
    <col min="2562" max="2563" width="7.7109375" customWidth="1"/>
    <col min="2564" max="2564" width="2.140625" customWidth="1"/>
    <col min="2565" max="2565" width="10.7109375" customWidth="1"/>
    <col min="2566" max="2566" width="2.140625" customWidth="1"/>
    <col min="2567" max="2567" width="4.5703125" customWidth="1"/>
    <col min="2568" max="2568" width="10.7109375" customWidth="1"/>
    <col min="2569" max="2569" width="6.5703125" customWidth="1"/>
    <col min="2570" max="2570" width="1.28515625" customWidth="1"/>
    <col min="2571" max="2572" width="7.85546875" customWidth="1"/>
    <col min="2573" max="2573" width="7.7109375" customWidth="1"/>
    <col min="2574" max="2574" width="2.7109375" customWidth="1"/>
    <col min="2817" max="2817" width="2.7109375" customWidth="1"/>
    <col min="2818" max="2819" width="7.7109375" customWidth="1"/>
    <col min="2820" max="2820" width="2.140625" customWidth="1"/>
    <col min="2821" max="2821" width="10.7109375" customWidth="1"/>
    <col min="2822" max="2822" width="2.140625" customWidth="1"/>
    <col min="2823" max="2823" width="4.5703125" customWidth="1"/>
    <col min="2824" max="2824" width="10.7109375" customWidth="1"/>
    <col min="2825" max="2825" width="6.5703125" customWidth="1"/>
    <col min="2826" max="2826" width="1.28515625" customWidth="1"/>
    <col min="2827" max="2828" width="7.85546875" customWidth="1"/>
    <col min="2829" max="2829" width="7.7109375" customWidth="1"/>
    <col min="2830" max="2830" width="2.7109375" customWidth="1"/>
    <col min="3073" max="3073" width="2.7109375" customWidth="1"/>
    <col min="3074" max="3075" width="7.7109375" customWidth="1"/>
    <col min="3076" max="3076" width="2.140625" customWidth="1"/>
    <col min="3077" max="3077" width="10.7109375" customWidth="1"/>
    <col min="3078" max="3078" width="2.140625" customWidth="1"/>
    <col min="3079" max="3079" width="4.5703125" customWidth="1"/>
    <col min="3080" max="3080" width="10.7109375" customWidth="1"/>
    <col min="3081" max="3081" width="6.5703125" customWidth="1"/>
    <col min="3082" max="3082" width="1.28515625" customWidth="1"/>
    <col min="3083" max="3084" width="7.85546875" customWidth="1"/>
    <col min="3085" max="3085" width="7.7109375" customWidth="1"/>
    <col min="3086" max="3086" width="2.7109375" customWidth="1"/>
    <col min="3329" max="3329" width="2.7109375" customWidth="1"/>
    <col min="3330" max="3331" width="7.7109375" customWidth="1"/>
    <col min="3332" max="3332" width="2.140625" customWidth="1"/>
    <col min="3333" max="3333" width="10.7109375" customWidth="1"/>
    <col min="3334" max="3334" width="2.140625" customWidth="1"/>
    <col min="3335" max="3335" width="4.5703125" customWidth="1"/>
    <col min="3336" max="3336" width="10.7109375" customWidth="1"/>
    <col min="3337" max="3337" width="6.5703125" customWidth="1"/>
    <col min="3338" max="3338" width="1.28515625" customWidth="1"/>
    <col min="3339" max="3340" width="7.85546875" customWidth="1"/>
    <col min="3341" max="3341" width="7.7109375" customWidth="1"/>
    <col min="3342" max="3342" width="2.7109375" customWidth="1"/>
    <col min="3585" max="3585" width="2.7109375" customWidth="1"/>
    <col min="3586" max="3587" width="7.7109375" customWidth="1"/>
    <col min="3588" max="3588" width="2.140625" customWidth="1"/>
    <col min="3589" max="3589" width="10.7109375" customWidth="1"/>
    <col min="3590" max="3590" width="2.140625" customWidth="1"/>
    <col min="3591" max="3591" width="4.5703125" customWidth="1"/>
    <col min="3592" max="3592" width="10.7109375" customWidth="1"/>
    <col min="3593" max="3593" width="6.5703125" customWidth="1"/>
    <col min="3594" max="3594" width="1.28515625" customWidth="1"/>
    <col min="3595" max="3596" width="7.85546875" customWidth="1"/>
    <col min="3597" max="3597" width="7.7109375" customWidth="1"/>
    <col min="3598" max="3598" width="2.7109375" customWidth="1"/>
    <col min="3841" max="3841" width="2.7109375" customWidth="1"/>
    <col min="3842" max="3843" width="7.7109375" customWidth="1"/>
    <col min="3844" max="3844" width="2.140625" customWidth="1"/>
    <col min="3845" max="3845" width="10.7109375" customWidth="1"/>
    <col min="3846" max="3846" width="2.140625" customWidth="1"/>
    <col min="3847" max="3847" width="4.5703125" customWidth="1"/>
    <col min="3848" max="3848" width="10.7109375" customWidth="1"/>
    <col min="3849" max="3849" width="6.5703125" customWidth="1"/>
    <col min="3850" max="3850" width="1.28515625" customWidth="1"/>
    <col min="3851" max="3852" width="7.85546875" customWidth="1"/>
    <col min="3853" max="3853" width="7.7109375" customWidth="1"/>
    <col min="3854" max="3854" width="2.7109375" customWidth="1"/>
    <col min="4097" max="4097" width="2.7109375" customWidth="1"/>
    <col min="4098" max="4099" width="7.7109375" customWidth="1"/>
    <col min="4100" max="4100" width="2.140625" customWidth="1"/>
    <col min="4101" max="4101" width="10.7109375" customWidth="1"/>
    <col min="4102" max="4102" width="2.140625" customWidth="1"/>
    <col min="4103" max="4103" width="4.5703125" customWidth="1"/>
    <col min="4104" max="4104" width="10.7109375" customWidth="1"/>
    <col min="4105" max="4105" width="6.5703125" customWidth="1"/>
    <col min="4106" max="4106" width="1.28515625" customWidth="1"/>
    <col min="4107" max="4108" width="7.85546875" customWidth="1"/>
    <col min="4109" max="4109" width="7.7109375" customWidth="1"/>
    <col min="4110" max="4110" width="2.7109375" customWidth="1"/>
    <col min="4353" max="4353" width="2.7109375" customWidth="1"/>
    <col min="4354" max="4355" width="7.7109375" customWidth="1"/>
    <col min="4356" max="4356" width="2.140625" customWidth="1"/>
    <col min="4357" max="4357" width="10.7109375" customWidth="1"/>
    <col min="4358" max="4358" width="2.140625" customWidth="1"/>
    <col min="4359" max="4359" width="4.5703125" customWidth="1"/>
    <col min="4360" max="4360" width="10.7109375" customWidth="1"/>
    <col min="4361" max="4361" width="6.5703125" customWidth="1"/>
    <col min="4362" max="4362" width="1.28515625" customWidth="1"/>
    <col min="4363" max="4364" width="7.85546875" customWidth="1"/>
    <col min="4365" max="4365" width="7.7109375" customWidth="1"/>
    <col min="4366" max="4366" width="2.7109375" customWidth="1"/>
    <col min="4609" max="4609" width="2.7109375" customWidth="1"/>
    <col min="4610" max="4611" width="7.7109375" customWidth="1"/>
    <col min="4612" max="4612" width="2.140625" customWidth="1"/>
    <col min="4613" max="4613" width="10.7109375" customWidth="1"/>
    <col min="4614" max="4614" width="2.140625" customWidth="1"/>
    <col min="4615" max="4615" width="4.5703125" customWidth="1"/>
    <col min="4616" max="4616" width="10.7109375" customWidth="1"/>
    <col min="4617" max="4617" width="6.5703125" customWidth="1"/>
    <col min="4618" max="4618" width="1.28515625" customWidth="1"/>
    <col min="4619" max="4620" width="7.85546875" customWidth="1"/>
    <col min="4621" max="4621" width="7.7109375" customWidth="1"/>
    <col min="4622" max="4622" width="2.7109375" customWidth="1"/>
    <col min="4865" max="4865" width="2.7109375" customWidth="1"/>
    <col min="4866" max="4867" width="7.7109375" customWidth="1"/>
    <col min="4868" max="4868" width="2.140625" customWidth="1"/>
    <col min="4869" max="4869" width="10.7109375" customWidth="1"/>
    <col min="4870" max="4870" width="2.140625" customWidth="1"/>
    <col min="4871" max="4871" width="4.5703125" customWidth="1"/>
    <col min="4872" max="4872" width="10.7109375" customWidth="1"/>
    <col min="4873" max="4873" width="6.5703125" customWidth="1"/>
    <col min="4874" max="4874" width="1.28515625" customWidth="1"/>
    <col min="4875" max="4876" width="7.85546875" customWidth="1"/>
    <col min="4877" max="4877" width="7.7109375" customWidth="1"/>
    <col min="4878" max="4878" width="2.7109375" customWidth="1"/>
    <col min="5121" max="5121" width="2.7109375" customWidth="1"/>
    <col min="5122" max="5123" width="7.7109375" customWidth="1"/>
    <col min="5124" max="5124" width="2.140625" customWidth="1"/>
    <col min="5125" max="5125" width="10.7109375" customWidth="1"/>
    <col min="5126" max="5126" width="2.140625" customWidth="1"/>
    <col min="5127" max="5127" width="4.5703125" customWidth="1"/>
    <col min="5128" max="5128" width="10.7109375" customWidth="1"/>
    <col min="5129" max="5129" width="6.5703125" customWidth="1"/>
    <col min="5130" max="5130" width="1.28515625" customWidth="1"/>
    <col min="5131" max="5132" width="7.85546875" customWidth="1"/>
    <col min="5133" max="5133" width="7.7109375" customWidth="1"/>
    <col min="5134" max="5134" width="2.7109375" customWidth="1"/>
    <col min="5377" max="5377" width="2.7109375" customWidth="1"/>
    <col min="5378" max="5379" width="7.7109375" customWidth="1"/>
    <col min="5380" max="5380" width="2.140625" customWidth="1"/>
    <col min="5381" max="5381" width="10.7109375" customWidth="1"/>
    <col min="5382" max="5382" width="2.140625" customWidth="1"/>
    <col min="5383" max="5383" width="4.5703125" customWidth="1"/>
    <col min="5384" max="5384" width="10.7109375" customWidth="1"/>
    <col min="5385" max="5385" width="6.5703125" customWidth="1"/>
    <col min="5386" max="5386" width="1.28515625" customWidth="1"/>
    <col min="5387" max="5388" width="7.85546875" customWidth="1"/>
    <col min="5389" max="5389" width="7.7109375" customWidth="1"/>
    <col min="5390" max="5390" width="2.7109375" customWidth="1"/>
    <col min="5633" max="5633" width="2.7109375" customWidth="1"/>
    <col min="5634" max="5635" width="7.7109375" customWidth="1"/>
    <col min="5636" max="5636" width="2.140625" customWidth="1"/>
    <col min="5637" max="5637" width="10.7109375" customWidth="1"/>
    <col min="5638" max="5638" width="2.140625" customWidth="1"/>
    <col min="5639" max="5639" width="4.5703125" customWidth="1"/>
    <col min="5640" max="5640" width="10.7109375" customWidth="1"/>
    <col min="5641" max="5641" width="6.5703125" customWidth="1"/>
    <col min="5642" max="5642" width="1.28515625" customWidth="1"/>
    <col min="5643" max="5644" width="7.85546875" customWidth="1"/>
    <col min="5645" max="5645" width="7.7109375" customWidth="1"/>
    <col min="5646" max="5646" width="2.7109375" customWidth="1"/>
    <col min="5889" max="5889" width="2.7109375" customWidth="1"/>
    <col min="5890" max="5891" width="7.7109375" customWidth="1"/>
    <col min="5892" max="5892" width="2.140625" customWidth="1"/>
    <col min="5893" max="5893" width="10.7109375" customWidth="1"/>
    <col min="5894" max="5894" width="2.140625" customWidth="1"/>
    <col min="5895" max="5895" width="4.5703125" customWidth="1"/>
    <col min="5896" max="5896" width="10.7109375" customWidth="1"/>
    <col min="5897" max="5897" width="6.5703125" customWidth="1"/>
    <col min="5898" max="5898" width="1.28515625" customWidth="1"/>
    <col min="5899" max="5900" width="7.85546875" customWidth="1"/>
    <col min="5901" max="5901" width="7.7109375" customWidth="1"/>
    <col min="5902" max="5902" width="2.7109375" customWidth="1"/>
    <col min="6145" max="6145" width="2.7109375" customWidth="1"/>
    <col min="6146" max="6147" width="7.7109375" customWidth="1"/>
    <col min="6148" max="6148" width="2.140625" customWidth="1"/>
    <col min="6149" max="6149" width="10.7109375" customWidth="1"/>
    <col min="6150" max="6150" width="2.140625" customWidth="1"/>
    <col min="6151" max="6151" width="4.5703125" customWidth="1"/>
    <col min="6152" max="6152" width="10.7109375" customWidth="1"/>
    <col min="6153" max="6153" width="6.5703125" customWidth="1"/>
    <col min="6154" max="6154" width="1.28515625" customWidth="1"/>
    <col min="6155" max="6156" width="7.85546875" customWidth="1"/>
    <col min="6157" max="6157" width="7.7109375" customWidth="1"/>
    <col min="6158" max="6158" width="2.7109375" customWidth="1"/>
    <col min="6401" max="6401" width="2.7109375" customWidth="1"/>
    <col min="6402" max="6403" width="7.7109375" customWidth="1"/>
    <col min="6404" max="6404" width="2.140625" customWidth="1"/>
    <col min="6405" max="6405" width="10.7109375" customWidth="1"/>
    <col min="6406" max="6406" width="2.140625" customWidth="1"/>
    <col min="6407" max="6407" width="4.5703125" customWidth="1"/>
    <col min="6408" max="6408" width="10.7109375" customWidth="1"/>
    <col min="6409" max="6409" width="6.5703125" customWidth="1"/>
    <col min="6410" max="6410" width="1.28515625" customWidth="1"/>
    <col min="6411" max="6412" width="7.85546875" customWidth="1"/>
    <col min="6413" max="6413" width="7.7109375" customWidth="1"/>
    <col min="6414" max="6414" width="2.7109375" customWidth="1"/>
    <col min="6657" max="6657" width="2.7109375" customWidth="1"/>
    <col min="6658" max="6659" width="7.7109375" customWidth="1"/>
    <col min="6660" max="6660" width="2.140625" customWidth="1"/>
    <col min="6661" max="6661" width="10.7109375" customWidth="1"/>
    <col min="6662" max="6662" width="2.140625" customWidth="1"/>
    <col min="6663" max="6663" width="4.5703125" customWidth="1"/>
    <col min="6664" max="6664" width="10.7109375" customWidth="1"/>
    <col min="6665" max="6665" width="6.5703125" customWidth="1"/>
    <col min="6666" max="6666" width="1.28515625" customWidth="1"/>
    <col min="6667" max="6668" width="7.85546875" customWidth="1"/>
    <col min="6669" max="6669" width="7.7109375" customWidth="1"/>
    <col min="6670" max="6670" width="2.7109375" customWidth="1"/>
    <col min="6913" max="6913" width="2.7109375" customWidth="1"/>
    <col min="6914" max="6915" width="7.7109375" customWidth="1"/>
    <col min="6916" max="6916" width="2.140625" customWidth="1"/>
    <col min="6917" max="6917" width="10.7109375" customWidth="1"/>
    <col min="6918" max="6918" width="2.140625" customWidth="1"/>
    <col min="6919" max="6919" width="4.5703125" customWidth="1"/>
    <col min="6920" max="6920" width="10.7109375" customWidth="1"/>
    <col min="6921" max="6921" width="6.5703125" customWidth="1"/>
    <col min="6922" max="6922" width="1.28515625" customWidth="1"/>
    <col min="6923" max="6924" width="7.85546875" customWidth="1"/>
    <col min="6925" max="6925" width="7.7109375" customWidth="1"/>
    <col min="6926" max="6926" width="2.7109375" customWidth="1"/>
    <col min="7169" max="7169" width="2.7109375" customWidth="1"/>
    <col min="7170" max="7171" width="7.7109375" customWidth="1"/>
    <col min="7172" max="7172" width="2.140625" customWidth="1"/>
    <col min="7173" max="7173" width="10.7109375" customWidth="1"/>
    <col min="7174" max="7174" width="2.140625" customWidth="1"/>
    <col min="7175" max="7175" width="4.5703125" customWidth="1"/>
    <col min="7176" max="7176" width="10.7109375" customWidth="1"/>
    <col min="7177" max="7177" width="6.5703125" customWidth="1"/>
    <col min="7178" max="7178" width="1.28515625" customWidth="1"/>
    <col min="7179" max="7180" width="7.85546875" customWidth="1"/>
    <col min="7181" max="7181" width="7.7109375" customWidth="1"/>
    <col min="7182" max="7182" width="2.7109375" customWidth="1"/>
    <col min="7425" max="7425" width="2.7109375" customWidth="1"/>
    <col min="7426" max="7427" width="7.7109375" customWidth="1"/>
    <col min="7428" max="7428" width="2.140625" customWidth="1"/>
    <col min="7429" max="7429" width="10.7109375" customWidth="1"/>
    <col min="7430" max="7430" width="2.140625" customWidth="1"/>
    <col min="7431" max="7431" width="4.5703125" customWidth="1"/>
    <col min="7432" max="7432" width="10.7109375" customWidth="1"/>
    <col min="7433" max="7433" width="6.5703125" customWidth="1"/>
    <col min="7434" max="7434" width="1.28515625" customWidth="1"/>
    <col min="7435" max="7436" width="7.85546875" customWidth="1"/>
    <col min="7437" max="7437" width="7.7109375" customWidth="1"/>
    <col min="7438" max="7438" width="2.7109375" customWidth="1"/>
    <col min="7681" max="7681" width="2.7109375" customWidth="1"/>
    <col min="7682" max="7683" width="7.7109375" customWidth="1"/>
    <col min="7684" max="7684" width="2.140625" customWidth="1"/>
    <col min="7685" max="7685" width="10.7109375" customWidth="1"/>
    <col min="7686" max="7686" width="2.140625" customWidth="1"/>
    <col min="7687" max="7687" width="4.5703125" customWidth="1"/>
    <col min="7688" max="7688" width="10.7109375" customWidth="1"/>
    <col min="7689" max="7689" width="6.5703125" customWidth="1"/>
    <col min="7690" max="7690" width="1.28515625" customWidth="1"/>
    <col min="7691" max="7692" width="7.85546875" customWidth="1"/>
    <col min="7693" max="7693" width="7.7109375" customWidth="1"/>
    <col min="7694" max="7694" width="2.7109375" customWidth="1"/>
    <col min="7937" max="7937" width="2.7109375" customWidth="1"/>
    <col min="7938" max="7939" width="7.7109375" customWidth="1"/>
    <col min="7940" max="7940" width="2.140625" customWidth="1"/>
    <col min="7941" max="7941" width="10.7109375" customWidth="1"/>
    <col min="7942" max="7942" width="2.140625" customWidth="1"/>
    <col min="7943" max="7943" width="4.5703125" customWidth="1"/>
    <col min="7944" max="7944" width="10.7109375" customWidth="1"/>
    <col min="7945" max="7945" width="6.5703125" customWidth="1"/>
    <col min="7946" max="7946" width="1.28515625" customWidth="1"/>
    <col min="7947" max="7948" width="7.85546875" customWidth="1"/>
    <col min="7949" max="7949" width="7.7109375" customWidth="1"/>
    <col min="7950" max="7950" width="2.7109375" customWidth="1"/>
    <col min="8193" max="8193" width="2.7109375" customWidth="1"/>
    <col min="8194" max="8195" width="7.7109375" customWidth="1"/>
    <col min="8196" max="8196" width="2.140625" customWidth="1"/>
    <col min="8197" max="8197" width="10.7109375" customWidth="1"/>
    <col min="8198" max="8198" width="2.140625" customWidth="1"/>
    <col min="8199" max="8199" width="4.5703125" customWidth="1"/>
    <col min="8200" max="8200" width="10.7109375" customWidth="1"/>
    <col min="8201" max="8201" width="6.5703125" customWidth="1"/>
    <col min="8202" max="8202" width="1.28515625" customWidth="1"/>
    <col min="8203" max="8204" width="7.85546875" customWidth="1"/>
    <col min="8205" max="8205" width="7.7109375" customWidth="1"/>
    <col min="8206" max="8206" width="2.7109375" customWidth="1"/>
    <col min="8449" max="8449" width="2.7109375" customWidth="1"/>
    <col min="8450" max="8451" width="7.7109375" customWidth="1"/>
    <col min="8452" max="8452" width="2.140625" customWidth="1"/>
    <col min="8453" max="8453" width="10.7109375" customWidth="1"/>
    <col min="8454" max="8454" width="2.140625" customWidth="1"/>
    <col min="8455" max="8455" width="4.5703125" customWidth="1"/>
    <col min="8456" max="8456" width="10.7109375" customWidth="1"/>
    <col min="8457" max="8457" width="6.5703125" customWidth="1"/>
    <col min="8458" max="8458" width="1.28515625" customWidth="1"/>
    <col min="8459" max="8460" width="7.85546875" customWidth="1"/>
    <col min="8461" max="8461" width="7.7109375" customWidth="1"/>
    <col min="8462" max="8462" width="2.7109375" customWidth="1"/>
    <col min="8705" max="8705" width="2.7109375" customWidth="1"/>
    <col min="8706" max="8707" width="7.7109375" customWidth="1"/>
    <col min="8708" max="8708" width="2.140625" customWidth="1"/>
    <col min="8709" max="8709" width="10.7109375" customWidth="1"/>
    <col min="8710" max="8710" width="2.140625" customWidth="1"/>
    <col min="8711" max="8711" width="4.5703125" customWidth="1"/>
    <col min="8712" max="8712" width="10.7109375" customWidth="1"/>
    <col min="8713" max="8713" width="6.5703125" customWidth="1"/>
    <col min="8714" max="8714" width="1.28515625" customWidth="1"/>
    <col min="8715" max="8716" width="7.85546875" customWidth="1"/>
    <col min="8717" max="8717" width="7.7109375" customWidth="1"/>
    <col min="8718" max="8718" width="2.7109375" customWidth="1"/>
    <col min="8961" max="8961" width="2.7109375" customWidth="1"/>
    <col min="8962" max="8963" width="7.7109375" customWidth="1"/>
    <col min="8964" max="8964" width="2.140625" customWidth="1"/>
    <col min="8965" max="8965" width="10.7109375" customWidth="1"/>
    <col min="8966" max="8966" width="2.140625" customWidth="1"/>
    <col min="8967" max="8967" width="4.5703125" customWidth="1"/>
    <col min="8968" max="8968" width="10.7109375" customWidth="1"/>
    <col min="8969" max="8969" width="6.5703125" customWidth="1"/>
    <col min="8970" max="8970" width="1.28515625" customWidth="1"/>
    <col min="8971" max="8972" width="7.85546875" customWidth="1"/>
    <col min="8973" max="8973" width="7.7109375" customWidth="1"/>
    <col min="8974" max="8974" width="2.7109375" customWidth="1"/>
    <col min="9217" max="9217" width="2.7109375" customWidth="1"/>
    <col min="9218" max="9219" width="7.7109375" customWidth="1"/>
    <col min="9220" max="9220" width="2.140625" customWidth="1"/>
    <col min="9221" max="9221" width="10.7109375" customWidth="1"/>
    <col min="9222" max="9222" width="2.140625" customWidth="1"/>
    <col min="9223" max="9223" width="4.5703125" customWidth="1"/>
    <col min="9224" max="9224" width="10.7109375" customWidth="1"/>
    <col min="9225" max="9225" width="6.5703125" customWidth="1"/>
    <col min="9226" max="9226" width="1.28515625" customWidth="1"/>
    <col min="9227" max="9228" width="7.85546875" customWidth="1"/>
    <col min="9229" max="9229" width="7.7109375" customWidth="1"/>
    <col min="9230" max="9230" width="2.7109375" customWidth="1"/>
    <col min="9473" max="9473" width="2.7109375" customWidth="1"/>
    <col min="9474" max="9475" width="7.7109375" customWidth="1"/>
    <col min="9476" max="9476" width="2.140625" customWidth="1"/>
    <col min="9477" max="9477" width="10.7109375" customWidth="1"/>
    <col min="9478" max="9478" width="2.140625" customWidth="1"/>
    <col min="9479" max="9479" width="4.5703125" customWidth="1"/>
    <col min="9480" max="9480" width="10.7109375" customWidth="1"/>
    <col min="9481" max="9481" width="6.5703125" customWidth="1"/>
    <col min="9482" max="9482" width="1.28515625" customWidth="1"/>
    <col min="9483" max="9484" width="7.85546875" customWidth="1"/>
    <col min="9485" max="9485" width="7.7109375" customWidth="1"/>
    <col min="9486" max="9486" width="2.7109375" customWidth="1"/>
    <col min="9729" max="9729" width="2.7109375" customWidth="1"/>
    <col min="9730" max="9731" width="7.7109375" customWidth="1"/>
    <col min="9732" max="9732" width="2.140625" customWidth="1"/>
    <col min="9733" max="9733" width="10.7109375" customWidth="1"/>
    <col min="9734" max="9734" width="2.140625" customWidth="1"/>
    <col min="9735" max="9735" width="4.5703125" customWidth="1"/>
    <col min="9736" max="9736" width="10.7109375" customWidth="1"/>
    <col min="9737" max="9737" width="6.5703125" customWidth="1"/>
    <col min="9738" max="9738" width="1.28515625" customWidth="1"/>
    <col min="9739" max="9740" width="7.85546875" customWidth="1"/>
    <col min="9741" max="9741" width="7.7109375" customWidth="1"/>
    <col min="9742" max="9742" width="2.7109375" customWidth="1"/>
    <col min="9985" max="9985" width="2.7109375" customWidth="1"/>
    <col min="9986" max="9987" width="7.7109375" customWidth="1"/>
    <col min="9988" max="9988" width="2.140625" customWidth="1"/>
    <col min="9989" max="9989" width="10.7109375" customWidth="1"/>
    <col min="9990" max="9990" width="2.140625" customWidth="1"/>
    <col min="9991" max="9991" width="4.5703125" customWidth="1"/>
    <col min="9992" max="9992" width="10.7109375" customWidth="1"/>
    <col min="9993" max="9993" width="6.5703125" customWidth="1"/>
    <col min="9994" max="9994" width="1.28515625" customWidth="1"/>
    <col min="9995" max="9996" width="7.85546875" customWidth="1"/>
    <col min="9997" max="9997" width="7.7109375" customWidth="1"/>
    <col min="9998" max="9998" width="2.7109375" customWidth="1"/>
    <col min="10241" max="10241" width="2.7109375" customWidth="1"/>
    <col min="10242" max="10243" width="7.7109375" customWidth="1"/>
    <col min="10244" max="10244" width="2.140625" customWidth="1"/>
    <col min="10245" max="10245" width="10.7109375" customWidth="1"/>
    <col min="10246" max="10246" width="2.140625" customWidth="1"/>
    <col min="10247" max="10247" width="4.5703125" customWidth="1"/>
    <col min="10248" max="10248" width="10.7109375" customWidth="1"/>
    <col min="10249" max="10249" width="6.5703125" customWidth="1"/>
    <col min="10250" max="10250" width="1.28515625" customWidth="1"/>
    <col min="10251" max="10252" width="7.85546875" customWidth="1"/>
    <col min="10253" max="10253" width="7.7109375" customWidth="1"/>
    <col min="10254" max="10254" width="2.7109375" customWidth="1"/>
    <col min="10497" max="10497" width="2.7109375" customWidth="1"/>
    <col min="10498" max="10499" width="7.7109375" customWidth="1"/>
    <col min="10500" max="10500" width="2.140625" customWidth="1"/>
    <col min="10501" max="10501" width="10.7109375" customWidth="1"/>
    <col min="10502" max="10502" width="2.140625" customWidth="1"/>
    <col min="10503" max="10503" width="4.5703125" customWidth="1"/>
    <col min="10504" max="10504" width="10.7109375" customWidth="1"/>
    <col min="10505" max="10505" width="6.5703125" customWidth="1"/>
    <col min="10506" max="10506" width="1.28515625" customWidth="1"/>
    <col min="10507" max="10508" width="7.85546875" customWidth="1"/>
    <col min="10509" max="10509" width="7.7109375" customWidth="1"/>
    <col min="10510" max="10510" width="2.7109375" customWidth="1"/>
    <col min="10753" max="10753" width="2.7109375" customWidth="1"/>
    <col min="10754" max="10755" width="7.7109375" customWidth="1"/>
    <col min="10756" max="10756" width="2.140625" customWidth="1"/>
    <col min="10757" max="10757" width="10.7109375" customWidth="1"/>
    <col min="10758" max="10758" width="2.140625" customWidth="1"/>
    <col min="10759" max="10759" width="4.5703125" customWidth="1"/>
    <col min="10760" max="10760" width="10.7109375" customWidth="1"/>
    <col min="10761" max="10761" width="6.5703125" customWidth="1"/>
    <col min="10762" max="10762" width="1.28515625" customWidth="1"/>
    <col min="10763" max="10764" width="7.85546875" customWidth="1"/>
    <col min="10765" max="10765" width="7.7109375" customWidth="1"/>
    <col min="10766" max="10766" width="2.7109375" customWidth="1"/>
    <col min="11009" max="11009" width="2.7109375" customWidth="1"/>
    <col min="11010" max="11011" width="7.7109375" customWidth="1"/>
    <col min="11012" max="11012" width="2.140625" customWidth="1"/>
    <col min="11013" max="11013" width="10.7109375" customWidth="1"/>
    <col min="11014" max="11014" width="2.140625" customWidth="1"/>
    <col min="11015" max="11015" width="4.5703125" customWidth="1"/>
    <col min="11016" max="11016" width="10.7109375" customWidth="1"/>
    <col min="11017" max="11017" width="6.5703125" customWidth="1"/>
    <col min="11018" max="11018" width="1.28515625" customWidth="1"/>
    <col min="11019" max="11020" width="7.85546875" customWidth="1"/>
    <col min="11021" max="11021" width="7.7109375" customWidth="1"/>
    <col min="11022" max="11022" width="2.7109375" customWidth="1"/>
    <col min="11265" max="11265" width="2.7109375" customWidth="1"/>
    <col min="11266" max="11267" width="7.7109375" customWidth="1"/>
    <col min="11268" max="11268" width="2.140625" customWidth="1"/>
    <col min="11269" max="11269" width="10.7109375" customWidth="1"/>
    <col min="11270" max="11270" width="2.140625" customWidth="1"/>
    <col min="11271" max="11271" width="4.5703125" customWidth="1"/>
    <col min="11272" max="11272" width="10.7109375" customWidth="1"/>
    <col min="11273" max="11273" width="6.5703125" customWidth="1"/>
    <col min="11274" max="11274" width="1.28515625" customWidth="1"/>
    <col min="11275" max="11276" width="7.85546875" customWidth="1"/>
    <col min="11277" max="11277" width="7.7109375" customWidth="1"/>
    <col min="11278" max="11278" width="2.7109375" customWidth="1"/>
    <col min="11521" max="11521" width="2.7109375" customWidth="1"/>
    <col min="11522" max="11523" width="7.7109375" customWidth="1"/>
    <col min="11524" max="11524" width="2.140625" customWidth="1"/>
    <col min="11525" max="11525" width="10.7109375" customWidth="1"/>
    <col min="11526" max="11526" width="2.140625" customWidth="1"/>
    <col min="11527" max="11527" width="4.5703125" customWidth="1"/>
    <col min="11528" max="11528" width="10.7109375" customWidth="1"/>
    <col min="11529" max="11529" width="6.5703125" customWidth="1"/>
    <col min="11530" max="11530" width="1.28515625" customWidth="1"/>
    <col min="11531" max="11532" width="7.85546875" customWidth="1"/>
    <col min="11533" max="11533" width="7.7109375" customWidth="1"/>
    <col min="11534" max="11534" width="2.7109375" customWidth="1"/>
    <col min="11777" max="11777" width="2.7109375" customWidth="1"/>
    <col min="11778" max="11779" width="7.7109375" customWidth="1"/>
    <col min="11780" max="11780" width="2.140625" customWidth="1"/>
    <col min="11781" max="11781" width="10.7109375" customWidth="1"/>
    <col min="11782" max="11782" width="2.140625" customWidth="1"/>
    <col min="11783" max="11783" width="4.5703125" customWidth="1"/>
    <col min="11784" max="11784" width="10.7109375" customWidth="1"/>
    <col min="11785" max="11785" width="6.5703125" customWidth="1"/>
    <col min="11786" max="11786" width="1.28515625" customWidth="1"/>
    <col min="11787" max="11788" width="7.85546875" customWidth="1"/>
    <col min="11789" max="11789" width="7.7109375" customWidth="1"/>
    <col min="11790" max="11790" width="2.7109375" customWidth="1"/>
    <col min="12033" max="12033" width="2.7109375" customWidth="1"/>
    <col min="12034" max="12035" width="7.7109375" customWidth="1"/>
    <col min="12036" max="12036" width="2.140625" customWidth="1"/>
    <col min="12037" max="12037" width="10.7109375" customWidth="1"/>
    <col min="12038" max="12038" width="2.140625" customWidth="1"/>
    <col min="12039" max="12039" width="4.5703125" customWidth="1"/>
    <col min="12040" max="12040" width="10.7109375" customWidth="1"/>
    <col min="12041" max="12041" width="6.5703125" customWidth="1"/>
    <col min="12042" max="12042" width="1.28515625" customWidth="1"/>
    <col min="12043" max="12044" width="7.85546875" customWidth="1"/>
    <col min="12045" max="12045" width="7.7109375" customWidth="1"/>
    <col min="12046" max="12046" width="2.7109375" customWidth="1"/>
    <col min="12289" max="12289" width="2.7109375" customWidth="1"/>
    <col min="12290" max="12291" width="7.7109375" customWidth="1"/>
    <col min="12292" max="12292" width="2.140625" customWidth="1"/>
    <col min="12293" max="12293" width="10.7109375" customWidth="1"/>
    <col min="12294" max="12294" width="2.140625" customWidth="1"/>
    <col min="12295" max="12295" width="4.5703125" customWidth="1"/>
    <col min="12296" max="12296" width="10.7109375" customWidth="1"/>
    <col min="12297" max="12297" width="6.5703125" customWidth="1"/>
    <col min="12298" max="12298" width="1.28515625" customWidth="1"/>
    <col min="12299" max="12300" width="7.85546875" customWidth="1"/>
    <col min="12301" max="12301" width="7.7109375" customWidth="1"/>
    <col min="12302" max="12302" width="2.7109375" customWidth="1"/>
    <col min="12545" max="12545" width="2.7109375" customWidth="1"/>
    <col min="12546" max="12547" width="7.7109375" customWidth="1"/>
    <col min="12548" max="12548" width="2.140625" customWidth="1"/>
    <col min="12549" max="12549" width="10.7109375" customWidth="1"/>
    <col min="12550" max="12550" width="2.140625" customWidth="1"/>
    <col min="12551" max="12551" width="4.5703125" customWidth="1"/>
    <col min="12552" max="12552" width="10.7109375" customWidth="1"/>
    <col min="12553" max="12553" width="6.5703125" customWidth="1"/>
    <col min="12554" max="12554" width="1.28515625" customWidth="1"/>
    <col min="12555" max="12556" width="7.85546875" customWidth="1"/>
    <col min="12557" max="12557" width="7.7109375" customWidth="1"/>
    <col min="12558" max="12558" width="2.7109375" customWidth="1"/>
    <col min="12801" max="12801" width="2.7109375" customWidth="1"/>
    <col min="12802" max="12803" width="7.7109375" customWidth="1"/>
    <col min="12804" max="12804" width="2.140625" customWidth="1"/>
    <col min="12805" max="12805" width="10.7109375" customWidth="1"/>
    <col min="12806" max="12806" width="2.140625" customWidth="1"/>
    <col min="12807" max="12807" width="4.5703125" customWidth="1"/>
    <col min="12808" max="12808" width="10.7109375" customWidth="1"/>
    <col min="12809" max="12809" width="6.5703125" customWidth="1"/>
    <col min="12810" max="12810" width="1.28515625" customWidth="1"/>
    <col min="12811" max="12812" width="7.85546875" customWidth="1"/>
    <col min="12813" max="12813" width="7.7109375" customWidth="1"/>
    <col min="12814" max="12814" width="2.7109375" customWidth="1"/>
    <col min="13057" max="13057" width="2.7109375" customWidth="1"/>
    <col min="13058" max="13059" width="7.7109375" customWidth="1"/>
    <col min="13060" max="13060" width="2.140625" customWidth="1"/>
    <col min="13061" max="13061" width="10.7109375" customWidth="1"/>
    <col min="13062" max="13062" width="2.140625" customWidth="1"/>
    <col min="13063" max="13063" width="4.5703125" customWidth="1"/>
    <col min="13064" max="13064" width="10.7109375" customWidth="1"/>
    <col min="13065" max="13065" width="6.5703125" customWidth="1"/>
    <col min="13066" max="13066" width="1.28515625" customWidth="1"/>
    <col min="13067" max="13068" width="7.85546875" customWidth="1"/>
    <col min="13069" max="13069" width="7.7109375" customWidth="1"/>
    <col min="13070" max="13070" width="2.7109375" customWidth="1"/>
    <col min="13313" max="13313" width="2.7109375" customWidth="1"/>
    <col min="13314" max="13315" width="7.7109375" customWidth="1"/>
    <col min="13316" max="13316" width="2.140625" customWidth="1"/>
    <col min="13317" max="13317" width="10.7109375" customWidth="1"/>
    <col min="13318" max="13318" width="2.140625" customWidth="1"/>
    <col min="13319" max="13319" width="4.5703125" customWidth="1"/>
    <col min="13320" max="13320" width="10.7109375" customWidth="1"/>
    <col min="13321" max="13321" width="6.5703125" customWidth="1"/>
    <col min="13322" max="13322" width="1.28515625" customWidth="1"/>
    <col min="13323" max="13324" width="7.85546875" customWidth="1"/>
    <col min="13325" max="13325" width="7.7109375" customWidth="1"/>
    <col min="13326" max="13326" width="2.7109375" customWidth="1"/>
    <col min="13569" max="13569" width="2.7109375" customWidth="1"/>
    <col min="13570" max="13571" width="7.7109375" customWidth="1"/>
    <col min="13572" max="13572" width="2.140625" customWidth="1"/>
    <col min="13573" max="13573" width="10.7109375" customWidth="1"/>
    <col min="13574" max="13574" width="2.140625" customWidth="1"/>
    <col min="13575" max="13575" width="4.5703125" customWidth="1"/>
    <col min="13576" max="13576" width="10.7109375" customWidth="1"/>
    <col min="13577" max="13577" width="6.5703125" customWidth="1"/>
    <col min="13578" max="13578" width="1.28515625" customWidth="1"/>
    <col min="13579" max="13580" width="7.85546875" customWidth="1"/>
    <col min="13581" max="13581" width="7.7109375" customWidth="1"/>
    <col min="13582" max="13582" width="2.7109375" customWidth="1"/>
    <col min="13825" max="13825" width="2.7109375" customWidth="1"/>
    <col min="13826" max="13827" width="7.7109375" customWidth="1"/>
    <col min="13828" max="13828" width="2.140625" customWidth="1"/>
    <col min="13829" max="13829" width="10.7109375" customWidth="1"/>
    <col min="13830" max="13830" width="2.140625" customWidth="1"/>
    <col min="13831" max="13831" width="4.5703125" customWidth="1"/>
    <col min="13832" max="13832" width="10.7109375" customWidth="1"/>
    <col min="13833" max="13833" width="6.5703125" customWidth="1"/>
    <col min="13834" max="13834" width="1.28515625" customWidth="1"/>
    <col min="13835" max="13836" width="7.85546875" customWidth="1"/>
    <col min="13837" max="13837" width="7.7109375" customWidth="1"/>
    <col min="13838" max="13838" width="2.7109375" customWidth="1"/>
    <col min="14081" max="14081" width="2.7109375" customWidth="1"/>
    <col min="14082" max="14083" width="7.7109375" customWidth="1"/>
    <col min="14084" max="14084" width="2.140625" customWidth="1"/>
    <col min="14085" max="14085" width="10.7109375" customWidth="1"/>
    <col min="14086" max="14086" width="2.140625" customWidth="1"/>
    <col min="14087" max="14087" width="4.5703125" customWidth="1"/>
    <col min="14088" max="14088" width="10.7109375" customWidth="1"/>
    <col min="14089" max="14089" width="6.5703125" customWidth="1"/>
    <col min="14090" max="14090" width="1.28515625" customWidth="1"/>
    <col min="14091" max="14092" width="7.85546875" customWidth="1"/>
    <col min="14093" max="14093" width="7.7109375" customWidth="1"/>
    <col min="14094" max="14094" width="2.7109375" customWidth="1"/>
    <col min="14337" max="14337" width="2.7109375" customWidth="1"/>
    <col min="14338" max="14339" width="7.7109375" customWidth="1"/>
    <col min="14340" max="14340" width="2.140625" customWidth="1"/>
    <col min="14341" max="14341" width="10.7109375" customWidth="1"/>
    <col min="14342" max="14342" width="2.140625" customWidth="1"/>
    <col min="14343" max="14343" width="4.5703125" customWidth="1"/>
    <col min="14344" max="14344" width="10.7109375" customWidth="1"/>
    <col min="14345" max="14345" width="6.5703125" customWidth="1"/>
    <col min="14346" max="14346" width="1.28515625" customWidth="1"/>
    <col min="14347" max="14348" width="7.85546875" customWidth="1"/>
    <col min="14349" max="14349" width="7.7109375" customWidth="1"/>
    <col min="14350" max="14350" width="2.7109375" customWidth="1"/>
    <col min="14593" max="14593" width="2.7109375" customWidth="1"/>
    <col min="14594" max="14595" width="7.7109375" customWidth="1"/>
    <col min="14596" max="14596" width="2.140625" customWidth="1"/>
    <col min="14597" max="14597" width="10.7109375" customWidth="1"/>
    <col min="14598" max="14598" width="2.140625" customWidth="1"/>
    <col min="14599" max="14599" width="4.5703125" customWidth="1"/>
    <col min="14600" max="14600" width="10.7109375" customWidth="1"/>
    <col min="14601" max="14601" width="6.5703125" customWidth="1"/>
    <col min="14602" max="14602" width="1.28515625" customWidth="1"/>
    <col min="14603" max="14604" width="7.85546875" customWidth="1"/>
    <col min="14605" max="14605" width="7.7109375" customWidth="1"/>
    <col min="14606" max="14606" width="2.7109375" customWidth="1"/>
    <col min="14849" max="14849" width="2.7109375" customWidth="1"/>
    <col min="14850" max="14851" width="7.7109375" customWidth="1"/>
    <col min="14852" max="14852" width="2.140625" customWidth="1"/>
    <col min="14853" max="14853" width="10.7109375" customWidth="1"/>
    <col min="14854" max="14854" width="2.140625" customWidth="1"/>
    <col min="14855" max="14855" width="4.5703125" customWidth="1"/>
    <col min="14856" max="14856" width="10.7109375" customWidth="1"/>
    <col min="14857" max="14857" width="6.5703125" customWidth="1"/>
    <col min="14858" max="14858" width="1.28515625" customWidth="1"/>
    <col min="14859" max="14860" width="7.85546875" customWidth="1"/>
    <col min="14861" max="14861" width="7.7109375" customWidth="1"/>
    <col min="14862" max="14862" width="2.7109375" customWidth="1"/>
    <col min="15105" max="15105" width="2.7109375" customWidth="1"/>
    <col min="15106" max="15107" width="7.7109375" customWidth="1"/>
    <col min="15108" max="15108" width="2.140625" customWidth="1"/>
    <col min="15109" max="15109" width="10.7109375" customWidth="1"/>
    <col min="15110" max="15110" width="2.140625" customWidth="1"/>
    <col min="15111" max="15111" width="4.5703125" customWidth="1"/>
    <col min="15112" max="15112" width="10.7109375" customWidth="1"/>
    <col min="15113" max="15113" width="6.5703125" customWidth="1"/>
    <col min="15114" max="15114" width="1.28515625" customWidth="1"/>
    <col min="15115" max="15116" width="7.85546875" customWidth="1"/>
    <col min="15117" max="15117" width="7.7109375" customWidth="1"/>
    <col min="15118" max="15118" width="2.7109375" customWidth="1"/>
    <col min="15361" max="15361" width="2.7109375" customWidth="1"/>
    <col min="15362" max="15363" width="7.7109375" customWidth="1"/>
    <col min="15364" max="15364" width="2.140625" customWidth="1"/>
    <col min="15365" max="15365" width="10.7109375" customWidth="1"/>
    <col min="15366" max="15366" width="2.140625" customWidth="1"/>
    <col min="15367" max="15367" width="4.5703125" customWidth="1"/>
    <col min="15368" max="15368" width="10.7109375" customWidth="1"/>
    <col min="15369" max="15369" width="6.5703125" customWidth="1"/>
    <col min="15370" max="15370" width="1.28515625" customWidth="1"/>
    <col min="15371" max="15372" width="7.85546875" customWidth="1"/>
    <col min="15373" max="15373" width="7.7109375" customWidth="1"/>
    <col min="15374" max="15374" width="2.7109375" customWidth="1"/>
    <col min="15617" max="15617" width="2.7109375" customWidth="1"/>
    <col min="15618" max="15619" width="7.7109375" customWidth="1"/>
    <col min="15620" max="15620" width="2.140625" customWidth="1"/>
    <col min="15621" max="15621" width="10.7109375" customWidth="1"/>
    <col min="15622" max="15622" width="2.140625" customWidth="1"/>
    <col min="15623" max="15623" width="4.5703125" customWidth="1"/>
    <col min="15624" max="15624" width="10.7109375" customWidth="1"/>
    <col min="15625" max="15625" width="6.5703125" customWidth="1"/>
    <col min="15626" max="15626" width="1.28515625" customWidth="1"/>
    <col min="15627" max="15628" width="7.85546875" customWidth="1"/>
    <col min="15629" max="15629" width="7.7109375" customWidth="1"/>
    <col min="15630" max="15630" width="2.7109375" customWidth="1"/>
    <col min="15873" max="15873" width="2.7109375" customWidth="1"/>
    <col min="15874" max="15875" width="7.7109375" customWidth="1"/>
    <col min="15876" max="15876" width="2.140625" customWidth="1"/>
    <col min="15877" max="15877" width="10.7109375" customWidth="1"/>
    <col min="15878" max="15878" width="2.140625" customWidth="1"/>
    <col min="15879" max="15879" width="4.5703125" customWidth="1"/>
    <col min="15880" max="15880" width="10.7109375" customWidth="1"/>
    <col min="15881" max="15881" width="6.5703125" customWidth="1"/>
    <col min="15882" max="15882" width="1.28515625" customWidth="1"/>
    <col min="15883" max="15884" width="7.85546875" customWidth="1"/>
    <col min="15885" max="15885" width="7.7109375" customWidth="1"/>
    <col min="15886" max="15886" width="2.7109375" customWidth="1"/>
    <col min="16129" max="16129" width="2.7109375" customWidth="1"/>
    <col min="16130" max="16131" width="7.7109375" customWidth="1"/>
    <col min="16132" max="16132" width="2.140625" customWidth="1"/>
    <col min="16133" max="16133" width="10.7109375" customWidth="1"/>
    <col min="16134" max="16134" width="2.140625" customWidth="1"/>
    <col min="16135" max="16135" width="4.5703125" customWidth="1"/>
    <col min="16136" max="16136" width="10.7109375" customWidth="1"/>
    <col min="16137" max="16137" width="6.5703125" customWidth="1"/>
    <col min="16138" max="16138" width="1.28515625" customWidth="1"/>
    <col min="16139" max="16140" width="7.85546875" customWidth="1"/>
    <col min="16141" max="16141" width="7.7109375" customWidth="1"/>
    <col min="16142" max="16142" width="2.7109375" customWidth="1"/>
  </cols>
  <sheetData>
    <row r="1" spans="1:27" x14ac:dyDescent="0.15">
      <c r="A1" s="216"/>
      <c r="N1" s="214"/>
    </row>
    <row r="2" spans="1:27" ht="33" customHeight="1" x14ac:dyDescent="0.15">
      <c r="C2" s="1219"/>
      <c r="D2" s="1219"/>
      <c r="E2" s="1219"/>
      <c r="O2" s="99" t="s">
        <v>114</v>
      </c>
    </row>
    <row r="3" spans="1:27" ht="5.0999999999999996" customHeight="1" x14ac:dyDescent="0.15">
      <c r="S3" s="183"/>
      <c r="T3" s="183"/>
      <c r="U3" s="183"/>
      <c r="V3" s="183"/>
      <c r="W3" s="183"/>
      <c r="X3" s="183"/>
      <c r="Y3" s="183"/>
      <c r="Z3" s="183"/>
      <c r="AA3" s="183"/>
    </row>
    <row r="4" spans="1:27" ht="28.5" customHeight="1" x14ac:dyDescent="0.15">
      <c r="C4" s="327" t="s">
        <v>757</v>
      </c>
      <c r="D4" s="327"/>
      <c r="E4" s="327"/>
      <c r="F4" s="327"/>
      <c r="G4" s="327"/>
      <c r="H4" s="327"/>
      <c r="I4" s="327"/>
      <c r="J4" s="327"/>
      <c r="K4" s="327"/>
      <c r="L4" s="327"/>
      <c r="S4" s="183"/>
      <c r="T4" s="183"/>
      <c r="U4" s="183"/>
      <c r="V4" s="183"/>
      <c r="W4" s="183"/>
      <c r="X4" s="183"/>
      <c r="Y4" s="183"/>
      <c r="Z4" s="183"/>
      <c r="AA4" s="183"/>
    </row>
    <row r="5" spans="1:27" ht="24" customHeight="1" x14ac:dyDescent="0.15">
      <c r="C5" s="328" t="s">
        <v>110</v>
      </c>
      <c r="D5" s="1220" t="s">
        <v>109</v>
      </c>
      <c r="E5" s="1220"/>
      <c r="F5" s="1221"/>
      <c r="G5" s="1222" t="s">
        <v>351</v>
      </c>
      <c r="H5" s="1223"/>
      <c r="I5" s="1224"/>
      <c r="J5" s="258"/>
      <c r="K5" s="329" t="s">
        <v>107</v>
      </c>
      <c r="L5" s="330" t="s">
        <v>106</v>
      </c>
      <c r="O5" s="96"/>
      <c r="S5" s="183"/>
      <c r="T5" s="183"/>
      <c r="U5" s="183"/>
      <c r="V5" s="183"/>
      <c r="W5" s="183"/>
      <c r="X5" s="183"/>
      <c r="Y5" s="183"/>
      <c r="Z5" s="183"/>
      <c r="AA5" s="183"/>
    </row>
    <row r="6" spans="1:27" ht="8.25" customHeight="1" x14ac:dyDescent="0.15">
      <c r="C6" s="181"/>
      <c r="D6" s="182"/>
      <c r="E6" s="183"/>
      <c r="F6" s="184"/>
      <c r="G6" s="185"/>
      <c r="H6" s="183"/>
      <c r="I6" s="186"/>
      <c r="J6" s="262"/>
      <c r="K6" s="181"/>
      <c r="L6" s="332"/>
      <c r="O6" s="96"/>
      <c r="S6" s="183"/>
      <c r="T6" s="183"/>
      <c r="U6" s="183"/>
      <c r="V6" s="183"/>
      <c r="W6" s="183"/>
      <c r="X6" s="183"/>
      <c r="Y6" s="183"/>
      <c r="Z6" s="183"/>
      <c r="AA6" s="183"/>
    </row>
    <row r="7" spans="1:27" ht="12" customHeight="1" x14ac:dyDescent="0.15">
      <c r="C7" s="187">
        <v>1</v>
      </c>
      <c r="D7" s="188"/>
      <c r="E7" s="189" t="s">
        <v>102</v>
      </c>
      <c r="F7" s="190"/>
      <c r="G7" s="191"/>
      <c r="H7" s="373">
        <v>2093.1999999999998</v>
      </c>
      <c r="I7" s="186" t="s">
        <v>9</v>
      </c>
      <c r="J7" s="262"/>
      <c r="K7" s="333">
        <v>1</v>
      </c>
      <c r="L7" s="334" t="s">
        <v>119</v>
      </c>
      <c r="S7" s="336"/>
      <c r="T7" s="336"/>
      <c r="U7" s="189"/>
      <c r="V7" s="189"/>
      <c r="W7" s="337"/>
      <c r="X7" s="243"/>
      <c r="Y7" s="183"/>
      <c r="Z7" s="183"/>
      <c r="AA7" s="229"/>
    </row>
    <row r="8" spans="1:27" ht="12" customHeight="1" x14ac:dyDescent="0.15">
      <c r="C8" s="187">
        <v>2</v>
      </c>
      <c r="D8" s="188"/>
      <c r="E8" s="189" t="s">
        <v>94</v>
      </c>
      <c r="F8" s="190"/>
      <c r="G8" s="191"/>
      <c r="H8" s="373">
        <v>1968.4</v>
      </c>
      <c r="I8" s="186"/>
      <c r="J8" s="262"/>
      <c r="K8" s="333">
        <v>3</v>
      </c>
      <c r="L8" s="334" t="s">
        <v>116</v>
      </c>
      <c r="S8" s="183"/>
      <c r="T8" s="183"/>
      <c r="U8" s="183"/>
      <c r="V8" s="183"/>
      <c r="W8" s="183"/>
      <c r="X8" s="183"/>
      <c r="Y8" s="183"/>
      <c r="Z8" s="183"/>
      <c r="AA8" s="183"/>
    </row>
    <row r="9" spans="1:27" ht="12" customHeight="1" x14ac:dyDescent="0.15">
      <c r="C9" s="187">
        <v>3</v>
      </c>
      <c r="D9" s="188"/>
      <c r="E9" s="189" t="s">
        <v>105</v>
      </c>
      <c r="F9" s="190"/>
      <c r="G9" s="191"/>
      <c r="H9" s="373">
        <v>1967.9</v>
      </c>
      <c r="I9" s="186"/>
      <c r="J9" s="262"/>
      <c r="K9" s="333">
        <v>2</v>
      </c>
      <c r="L9" s="334" t="s">
        <v>117</v>
      </c>
      <c r="S9" s="183"/>
      <c r="T9" s="183"/>
      <c r="U9" s="183"/>
      <c r="V9" s="183"/>
      <c r="W9" s="183"/>
      <c r="X9" s="183"/>
      <c r="Y9" s="183"/>
      <c r="Z9" s="183"/>
      <c r="AA9" s="183"/>
    </row>
    <row r="10" spans="1:27" ht="12" customHeight="1" x14ac:dyDescent="0.15">
      <c r="C10" s="187">
        <v>4</v>
      </c>
      <c r="D10" s="188"/>
      <c r="E10" s="189" t="s">
        <v>103</v>
      </c>
      <c r="F10" s="190"/>
      <c r="G10" s="191"/>
      <c r="H10" s="373">
        <v>1939.7</v>
      </c>
      <c r="I10" s="186"/>
      <c r="J10" s="262"/>
      <c r="K10" s="333">
        <v>5</v>
      </c>
      <c r="L10" s="334" t="s">
        <v>116</v>
      </c>
      <c r="S10" s="336"/>
      <c r="T10" s="336"/>
      <c r="U10" s="189"/>
      <c r="V10" s="189"/>
      <c r="W10" s="337"/>
      <c r="X10" s="243"/>
      <c r="Y10" s="183"/>
      <c r="Z10" s="183"/>
      <c r="AA10" s="229"/>
    </row>
    <row r="11" spans="1:27" ht="12" customHeight="1" x14ac:dyDescent="0.15">
      <c r="C11" s="187">
        <v>5</v>
      </c>
      <c r="D11" s="188"/>
      <c r="E11" s="189" t="s">
        <v>98</v>
      </c>
      <c r="F11" s="190"/>
      <c r="G11" s="191"/>
      <c r="H11" s="373">
        <v>1935.8</v>
      </c>
      <c r="I11" s="186"/>
      <c r="J11" s="262"/>
      <c r="K11" s="333">
        <v>4</v>
      </c>
      <c r="L11" s="334" t="s">
        <v>117</v>
      </c>
      <c r="S11" s="336"/>
      <c r="T11" s="336"/>
      <c r="U11" s="189"/>
      <c r="V11" s="189"/>
      <c r="W11" s="337"/>
      <c r="X11" s="243"/>
      <c r="Y11" s="183"/>
      <c r="Z11" s="183"/>
      <c r="AA11" s="229"/>
    </row>
    <row r="12" spans="1:27" ht="12" customHeight="1" x14ac:dyDescent="0.15">
      <c r="C12" s="187">
        <v>6</v>
      </c>
      <c r="D12" s="188"/>
      <c r="E12" s="189" t="s">
        <v>100</v>
      </c>
      <c r="F12" s="190"/>
      <c r="G12" s="191"/>
      <c r="H12" s="373">
        <v>1927.4</v>
      </c>
      <c r="I12" s="186"/>
      <c r="J12" s="262"/>
      <c r="K12" s="333">
        <v>6</v>
      </c>
      <c r="L12" s="334" t="s">
        <v>119</v>
      </c>
      <c r="S12" s="336"/>
      <c r="T12" s="336"/>
      <c r="U12" s="189"/>
      <c r="V12" s="189"/>
      <c r="W12" s="337"/>
      <c r="X12" s="243"/>
      <c r="Y12" s="183"/>
      <c r="Z12" s="183"/>
      <c r="AA12" s="229"/>
    </row>
    <row r="13" spans="1:27" ht="12" customHeight="1" x14ac:dyDescent="0.15">
      <c r="C13" s="187">
        <v>7</v>
      </c>
      <c r="D13" s="188"/>
      <c r="E13" s="201" t="s">
        <v>81</v>
      </c>
      <c r="F13" s="202"/>
      <c r="G13" s="191"/>
      <c r="H13" s="373">
        <v>1847.4</v>
      </c>
      <c r="I13" s="200"/>
      <c r="J13" s="268"/>
      <c r="K13" s="341">
        <v>7</v>
      </c>
      <c r="L13" s="334" t="s">
        <v>119</v>
      </c>
      <c r="S13" s="336"/>
      <c r="T13" s="336"/>
      <c r="U13" s="189"/>
      <c r="V13" s="189"/>
      <c r="W13" s="337"/>
      <c r="X13" s="243"/>
      <c r="Y13" s="183"/>
      <c r="Z13" s="183"/>
      <c r="AA13" s="229"/>
    </row>
    <row r="14" spans="1:27" ht="12" customHeight="1" x14ac:dyDescent="0.15">
      <c r="C14" s="187">
        <v>8</v>
      </c>
      <c r="D14" s="188"/>
      <c r="E14" s="189" t="s">
        <v>93</v>
      </c>
      <c r="F14" s="190"/>
      <c r="G14" s="191"/>
      <c r="H14" s="373">
        <v>1817.6</v>
      </c>
      <c r="I14" s="186"/>
      <c r="J14" s="262"/>
      <c r="K14" s="333">
        <v>8</v>
      </c>
      <c r="L14" s="334" t="s">
        <v>119</v>
      </c>
      <c r="S14" s="183"/>
      <c r="T14" s="183"/>
      <c r="U14" s="183"/>
      <c r="V14" s="183"/>
      <c r="W14" s="183"/>
      <c r="X14" s="183"/>
      <c r="Y14" s="183"/>
      <c r="Z14" s="183"/>
      <c r="AA14" s="183"/>
    </row>
    <row r="15" spans="1:27" ht="12" customHeight="1" x14ac:dyDescent="0.15">
      <c r="C15" s="187">
        <v>9</v>
      </c>
      <c r="D15" s="188"/>
      <c r="E15" s="189" t="s">
        <v>225</v>
      </c>
      <c r="F15" s="190"/>
      <c r="G15" s="191"/>
      <c r="H15" s="373">
        <v>1809.5</v>
      </c>
      <c r="I15" s="186"/>
      <c r="J15" s="262"/>
      <c r="K15" s="333">
        <v>9</v>
      </c>
      <c r="L15" s="334" t="s">
        <v>119</v>
      </c>
      <c r="S15" s="183"/>
      <c r="T15" s="183"/>
      <c r="U15" s="183"/>
      <c r="V15" s="183"/>
      <c r="W15" s="183"/>
      <c r="X15" s="183"/>
      <c r="Y15" s="183"/>
      <c r="Z15" s="183"/>
      <c r="AA15" s="183"/>
    </row>
    <row r="16" spans="1:27" ht="12" customHeight="1" x14ac:dyDescent="0.15">
      <c r="C16" s="187">
        <v>10</v>
      </c>
      <c r="D16" s="188"/>
      <c r="E16" s="189" t="s">
        <v>83</v>
      </c>
      <c r="F16" s="190"/>
      <c r="G16" s="191"/>
      <c r="H16" s="373">
        <v>1783.4</v>
      </c>
      <c r="I16" s="186"/>
      <c r="J16" s="262"/>
      <c r="K16" s="333">
        <v>10</v>
      </c>
      <c r="L16" s="334" t="s">
        <v>119</v>
      </c>
      <c r="S16" s="183"/>
      <c r="T16" s="183"/>
      <c r="U16" s="183"/>
      <c r="V16" s="183"/>
      <c r="W16" s="183"/>
      <c r="X16" s="183"/>
      <c r="Y16" s="183"/>
      <c r="Z16" s="183"/>
      <c r="AA16" s="183"/>
    </row>
    <row r="17" spans="3:27" ht="12" customHeight="1" x14ac:dyDescent="0.15">
      <c r="C17" s="187">
        <v>11</v>
      </c>
      <c r="D17" s="188"/>
      <c r="E17" s="189" t="s">
        <v>84</v>
      </c>
      <c r="F17" s="190"/>
      <c r="G17" s="191"/>
      <c r="H17" s="373">
        <v>1744.3</v>
      </c>
      <c r="I17" s="186"/>
      <c r="J17" s="262"/>
      <c r="K17" s="333">
        <v>11</v>
      </c>
      <c r="L17" s="334" t="s">
        <v>119</v>
      </c>
      <c r="S17" s="183"/>
      <c r="T17" s="183"/>
      <c r="U17" s="183"/>
      <c r="V17" s="183"/>
      <c r="W17" s="183"/>
      <c r="X17" s="183"/>
      <c r="Y17" s="183"/>
      <c r="Z17" s="183"/>
      <c r="AA17" s="183"/>
    </row>
    <row r="18" spans="3:27" ht="12" customHeight="1" x14ac:dyDescent="0.15">
      <c r="C18" s="203">
        <v>12</v>
      </c>
      <c r="D18" s="204"/>
      <c r="E18" s="205" t="s">
        <v>63</v>
      </c>
      <c r="F18" s="206"/>
      <c r="G18" s="207"/>
      <c r="H18" s="374">
        <v>1663.1</v>
      </c>
      <c r="I18" s="248"/>
      <c r="J18" s="270"/>
      <c r="K18" s="335">
        <v>13</v>
      </c>
      <c r="L18" s="334" t="s">
        <v>116</v>
      </c>
      <c r="S18" s="183"/>
      <c r="T18" s="183"/>
      <c r="U18" s="183"/>
      <c r="V18" s="183"/>
      <c r="W18" s="183"/>
      <c r="X18" s="183"/>
      <c r="Y18" s="183"/>
      <c r="Z18" s="183"/>
      <c r="AA18" s="183"/>
    </row>
    <row r="19" spans="3:27" ht="12" customHeight="1" x14ac:dyDescent="0.15">
      <c r="C19" s="187">
        <v>13</v>
      </c>
      <c r="D19" s="188"/>
      <c r="E19" s="189" t="s">
        <v>82</v>
      </c>
      <c r="F19" s="190"/>
      <c r="G19" s="191"/>
      <c r="H19" s="373">
        <v>1648</v>
      </c>
      <c r="I19" s="186"/>
      <c r="J19" s="262"/>
      <c r="K19" s="333">
        <v>12</v>
      </c>
      <c r="L19" s="334" t="s">
        <v>117</v>
      </c>
      <c r="S19" s="183"/>
      <c r="T19" s="183"/>
      <c r="U19" s="183"/>
      <c r="V19" s="183"/>
      <c r="W19" s="183"/>
      <c r="X19" s="183"/>
      <c r="Y19" s="183"/>
      <c r="Z19" s="183"/>
      <c r="AA19" s="183"/>
    </row>
    <row r="20" spans="3:27" ht="11.25" customHeight="1" x14ac:dyDescent="0.15">
      <c r="C20" s="187">
        <v>14</v>
      </c>
      <c r="D20" s="188"/>
      <c r="E20" s="189" t="s">
        <v>99</v>
      </c>
      <c r="F20" s="190"/>
      <c r="G20" s="191"/>
      <c r="H20" s="373">
        <v>1601.5</v>
      </c>
      <c r="I20" s="186"/>
      <c r="J20" s="262"/>
      <c r="K20" s="333">
        <v>19</v>
      </c>
      <c r="L20" s="334" t="s">
        <v>116</v>
      </c>
      <c r="S20" s="183"/>
      <c r="T20" s="183"/>
      <c r="U20" s="183"/>
      <c r="V20" s="183"/>
      <c r="W20" s="183"/>
      <c r="X20" s="183"/>
      <c r="Y20" s="183"/>
      <c r="Z20" s="183"/>
      <c r="AA20" s="183"/>
    </row>
    <row r="21" spans="3:27" ht="12" customHeight="1" x14ac:dyDescent="0.15">
      <c r="C21" s="187">
        <v>15</v>
      </c>
      <c r="D21" s="188"/>
      <c r="E21" s="189" t="s">
        <v>96</v>
      </c>
      <c r="F21" s="190"/>
      <c r="G21" s="191"/>
      <c r="H21" s="373">
        <v>1576.9</v>
      </c>
      <c r="I21" s="186"/>
      <c r="J21" s="262"/>
      <c r="K21" s="333">
        <v>14</v>
      </c>
      <c r="L21" s="334" t="s">
        <v>117</v>
      </c>
      <c r="S21" s="183"/>
      <c r="T21" s="183"/>
      <c r="U21" s="183"/>
      <c r="V21" s="183"/>
      <c r="W21" s="183"/>
      <c r="X21" s="183"/>
      <c r="Y21" s="183"/>
      <c r="Z21" s="183"/>
      <c r="AA21" s="183"/>
    </row>
    <row r="22" spans="3:27" ht="12" customHeight="1" x14ac:dyDescent="0.15">
      <c r="C22" s="187">
        <v>16</v>
      </c>
      <c r="D22" s="188"/>
      <c r="E22" s="189" t="s">
        <v>95</v>
      </c>
      <c r="F22" s="190"/>
      <c r="G22" s="191"/>
      <c r="H22" s="373">
        <v>1573.2</v>
      </c>
      <c r="I22" s="186"/>
      <c r="J22" s="262"/>
      <c r="K22" s="333">
        <v>18</v>
      </c>
      <c r="L22" s="334" t="s">
        <v>116</v>
      </c>
      <c r="S22" s="183"/>
      <c r="T22" s="183"/>
      <c r="U22" s="183"/>
      <c r="V22" s="183"/>
      <c r="W22" s="183"/>
      <c r="X22" s="183"/>
      <c r="Y22" s="183"/>
      <c r="Z22" s="183"/>
      <c r="AA22" s="183"/>
    </row>
    <row r="23" spans="3:27" ht="12" customHeight="1" x14ac:dyDescent="0.15">
      <c r="C23" s="187">
        <v>17</v>
      </c>
      <c r="D23" s="188"/>
      <c r="E23" s="189" t="s">
        <v>75</v>
      </c>
      <c r="F23" s="190"/>
      <c r="G23" s="191"/>
      <c r="H23" s="373">
        <v>1569.7</v>
      </c>
      <c r="I23" s="186"/>
      <c r="J23" s="262"/>
      <c r="K23" s="333">
        <v>20</v>
      </c>
      <c r="L23" s="334" t="s">
        <v>116</v>
      </c>
      <c r="S23" s="183"/>
      <c r="T23" s="183"/>
      <c r="U23" s="183"/>
      <c r="V23" s="183"/>
      <c r="W23" s="183"/>
      <c r="X23" s="183"/>
      <c r="Y23" s="183"/>
      <c r="Z23" s="183"/>
      <c r="AA23" s="183"/>
    </row>
    <row r="24" spans="3:27" ht="12" customHeight="1" x14ac:dyDescent="0.15">
      <c r="C24" s="187">
        <v>18</v>
      </c>
      <c r="D24" s="188"/>
      <c r="E24" s="210" t="s">
        <v>66</v>
      </c>
      <c r="F24" s="211"/>
      <c r="G24" s="212"/>
      <c r="H24" s="375">
        <v>1561.1</v>
      </c>
      <c r="I24" s="186"/>
      <c r="J24" s="262"/>
      <c r="K24" s="333">
        <v>15</v>
      </c>
      <c r="L24" s="334" t="s">
        <v>117</v>
      </c>
      <c r="R24" s="338"/>
      <c r="S24" s="336"/>
      <c r="T24" s="336"/>
      <c r="U24" s="210"/>
      <c r="V24" s="336"/>
      <c r="W24" s="377"/>
      <c r="X24" s="243"/>
      <c r="Y24" s="183"/>
      <c r="Z24" s="183"/>
      <c r="AA24" s="229"/>
    </row>
    <row r="25" spans="3:27" ht="12" customHeight="1" x14ac:dyDescent="0.15">
      <c r="C25" s="187">
        <v>19</v>
      </c>
      <c r="D25" s="188"/>
      <c r="E25" s="189" t="s">
        <v>78</v>
      </c>
      <c r="F25" s="190"/>
      <c r="G25" s="191"/>
      <c r="H25" s="373">
        <v>1549.3</v>
      </c>
      <c r="I25" s="186"/>
      <c r="J25" s="262"/>
      <c r="K25" s="333">
        <v>17</v>
      </c>
      <c r="L25" s="334" t="s">
        <v>117</v>
      </c>
      <c r="R25" s="339"/>
      <c r="S25" s="378"/>
      <c r="T25" s="183"/>
      <c r="U25" s="183"/>
      <c r="V25" s="183"/>
      <c r="W25" s="183"/>
      <c r="X25" s="183"/>
      <c r="Y25" s="183"/>
      <c r="Z25" s="183"/>
      <c r="AA25" s="183"/>
    </row>
    <row r="26" spans="3:27" ht="12" customHeight="1" x14ac:dyDescent="0.15">
      <c r="C26" s="187">
        <v>20</v>
      </c>
      <c r="D26" s="188"/>
      <c r="E26" s="189" t="s">
        <v>90</v>
      </c>
      <c r="F26" s="190"/>
      <c r="G26" s="191"/>
      <c r="H26" s="373">
        <v>1546.7</v>
      </c>
      <c r="I26" s="186"/>
      <c r="J26" s="262"/>
      <c r="K26" s="333">
        <v>16</v>
      </c>
      <c r="L26" s="334" t="s">
        <v>117</v>
      </c>
      <c r="S26" s="183"/>
      <c r="T26" s="183"/>
      <c r="U26" s="183"/>
      <c r="V26" s="183"/>
      <c r="W26" s="183"/>
      <c r="X26" s="183"/>
      <c r="Y26" s="183"/>
      <c r="Z26" s="183"/>
      <c r="AA26" s="183"/>
    </row>
    <row r="27" spans="3:27" ht="12" customHeight="1" x14ac:dyDescent="0.15">
      <c r="C27" s="187">
        <v>21</v>
      </c>
      <c r="D27" s="188"/>
      <c r="E27" s="189" t="s">
        <v>73</v>
      </c>
      <c r="F27" s="190"/>
      <c r="G27" s="191"/>
      <c r="H27" s="373">
        <v>1543.9</v>
      </c>
      <c r="I27" s="186"/>
      <c r="J27" s="262"/>
      <c r="K27" s="333">
        <v>21</v>
      </c>
      <c r="L27" s="334" t="s">
        <v>119</v>
      </c>
      <c r="S27" s="183"/>
      <c r="T27" s="183"/>
      <c r="U27" s="183"/>
      <c r="V27" s="183"/>
      <c r="W27" s="183"/>
      <c r="X27" s="183"/>
      <c r="Y27" s="183"/>
      <c r="Z27" s="183"/>
      <c r="AA27" s="183"/>
    </row>
    <row r="28" spans="3:27" ht="12" customHeight="1" x14ac:dyDescent="0.15">
      <c r="C28" s="187">
        <v>22</v>
      </c>
      <c r="D28" s="188"/>
      <c r="E28" s="189" t="s">
        <v>68</v>
      </c>
      <c r="F28" s="190"/>
      <c r="G28" s="191"/>
      <c r="H28" s="373">
        <v>1519.6</v>
      </c>
      <c r="I28" s="186"/>
      <c r="J28" s="262"/>
      <c r="K28" s="333">
        <v>22</v>
      </c>
      <c r="L28" s="334" t="s">
        <v>119</v>
      </c>
      <c r="S28" s="183"/>
      <c r="T28" s="183"/>
      <c r="U28" s="183"/>
      <c r="V28" s="183"/>
      <c r="W28" s="183"/>
      <c r="X28" s="183"/>
      <c r="Y28" s="183"/>
      <c r="Z28" s="183"/>
      <c r="AA28" s="183"/>
    </row>
    <row r="29" spans="3:27" ht="12" customHeight="1" x14ac:dyDescent="0.15">
      <c r="C29" s="187">
        <v>23</v>
      </c>
      <c r="D29" s="188"/>
      <c r="E29" s="189" t="s">
        <v>58</v>
      </c>
      <c r="F29" s="190"/>
      <c r="G29" s="191"/>
      <c r="H29" s="373">
        <v>1481.5</v>
      </c>
      <c r="I29" s="186"/>
      <c r="J29" s="262"/>
      <c r="K29" s="333">
        <v>23</v>
      </c>
      <c r="L29" s="334" t="s">
        <v>119</v>
      </c>
    </row>
    <row r="30" spans="3:27" ht="12" customHeight="1" x14ac:dyDescent="0.15">
      <c r="C30" s="187">
        <v>24</v>
      </c>
      <c r="D30" s="188"/>
      <c r="E30" s="189" t="s">
        <v>61</v>
      </c>
      <c r="F30" s="190"/>
      <c r="G30" s="191"/>
      <c r="H30" s="373">
        <v>1427.8</v>
      </c>
      <c r="I30" s="186"/>
      <c r="J30" s="262"/>
      <c r="K30" s="333">
        <v>26</v>
      </c>
      <c r="L30" s="334" t="s">
        <v>116</v>
      </c>
      <c r="R30" s="339"/>
    </row>
    <row r="31" spans="3:27" ht="12" customHeight="1" x14ac:dyDescent="0.15">
      <c r="C31" s="187">
        <v>25</v>
      </c>
      <c r="D31" s="188"/>
      <c r="E31" s="189" t="s">
        <v>59</v>
      </c>
      <c r="F31" s="190"/>
      <c r="G31" s="191"/>
      <c r="H31" s="373">
        <v>1418.8</v>
      </c>
      <c r="I31" s="186"/>
      <c r="J31" s="262"/>
      <c r="K31" s="333">
        <v>27</v>
      </c>
      <c r="L31" s="334" t="s">
        <v>116</v>
      </c>
      <c r="S31" s="183"/>
      <c r="T31" s="183"/>
      <c r="U31" s="183"/>
      <c r="V31" s="183"/>
      <c r="W31" s="183"/>
      <c r="X31" s="183"/>
      <c r="Y31" s="183"/>
      <c r="Z31" s="183"/>
      <c r="AA31" s="183"/>
    </row>
    <row r="32" spans="3:27" ht="12" customHeight="1" x14ac:dyDescent="0.15">
      <c r="C32" s="187">
        <v>26</v>
      </c>
      <c r="D32" s="188"/>
      <c r="E32" s="189" t="s">
        <v>70</v>
      </c>
      <c r="F32" s="190"/>
      <c r="G32" s="193"/>
      <c r="H32" s="373">
        <v>1416.3</v>
      </c>
      <c r="I32" s="186"/>
      <c r="J32" s="262"/>
      <c r="K32" s="333">
        <v>24</v>
      </c>
      <c r="L32" s="334" t="s">
        <v>117</v>
      </c>
      <c r="S32" s="183"/>
      <c r="T32" s="183"/>
      <c r="U32" s="183"/>
      <c r="V32" s="183"/>
      <c r="W32" s="183"/>
      <c r="X32" s="183"/>
      <c r="Y32" s="183"/>
      <c r="Z32" s="183"/>
      <c r="AA32" s="183"/>
    </row>
    <row r="33" spans="3:27" ht="12" customHeight="1" x14ac:dyDescent="0.15">
      <c r="C33" s="187">
        <v>27</v>
      </c>
      <c r="D33" s="188"/>
      <c r="E33" s="189" t="s">
        <v>60</v>
      </c>
      <c r="F33" s="190"/>
      <c r="G33" s="191"/>
      <c r="H33" s="373">
        <v>1409.6</v>
      </c>
      <c r="I33" s="186"/>
      <c r="J33" s="262"/>
      <c r="K33" s="333">
        <v>28</v>
      </c>
      <c r="L33" s="334" t="s">
        <v>116</v>
      </c>
      <c r="S33" s="183"/>
      <c r="T33" s="183"/>
      <c r="U33" s="183"/>
      <c r="V33" s="183"/>
      <c r="W33" s="183"/>
      <c r="X33" s="183"/>
      <c r="Y33" s="183"/>
      <c r="Z33" s="183"/>
      <c r="AA33" s="183"/>
    </row>
    <row r="34" spans="3:27" ht="12" customHeight="1" x14ac:dyDescent="0.15">
      <c r="C34" s="187">
        <v>28</v>
      </c>
      <c r="D34" s="188"/>
      <c r="E34" s="189" t="s">
        <v>65</v>
      </c>
      <c r="F34" s="190"/>
      <c r="G34" s="191"/>
      <c r="H34" s="373">
        <v>1358</v>
      </c>
      <c r="I34" s="186"/>
      <c r="J34" s="262"/>
      <c r="K34" s="333">
        <v>25</v>
      </c>
      <c r="L34" s="334" t="s">
        <v>117</v>
      </c>
      <c r="S34" s="183"/>
      <c r="T34" s="183"/>
      <c r="U34" s="183"/>
      <c r="V34" s="183"/>
      <c r="W34" s="183"/>
      <c r="X34" s="183"/>
      <c r="Y34" s="183"/>
      <c r="Z34" s="183"/>
      <c r="AA34" s="183"/>
    </row>
    <row r="35" spans="3:27" ht="12" customHeight="1" x14ac:dyDescent="0.15">
      <c r="C35" s="187">
        <v>29</v>
      </c>
      <c r="D35" s="188"/>
      <c r="E35" s="189" t="s">
        <v>67</v>
      </c>
      <c r="F35" s="190"/>
      <c r="G35" s="191"/>
      <c r="H35" s="373">
        <v>1336</v>
      </c>
      <c r="I35" s="186"/>
      <c r="J35" s="262"/>
      <c r="K35" s="333">
        <v>29</v>
      </c>
      <c r="L35" s="334" t="s">
        <v>119</v>
      </c>
      <c r="S35" s="183"/>
      <c r="T35" s="183"/>
      <c r="U35" s="183"/>
      <c r="V35" s="183"/>
      <c r="W35" s="183"/>
      <c r="X35" s="183"/>
      <c r="Y35" s="183"/>
      <c r="Z35" s="183"/>
      <c r="AA35" s="183"/>
    </row>
    <row r="36" spans="3:27" ht="12" customHeight="1" x14ac:dyDescent="0.15">
      <c r="C36" s="187">
        <v>30</v>
      </c>
      <c r="D36" s="188"/>
      <c r="E36" s="189" t="s">
        <v>91</v>
      </c>
      <c r="F36" s="190"/>
      <c r="G36" s="191"/>
      <c r="H36" s="373">
        <v>1327.4</v>
      </c>
      <c r="I36" s="186"/>
      <c r="J36" s="262"/>
      <c r="K36" s="333">
        <v>33</v>
      </c>
      <c r="L36" s="334" t="s">
        <v>116</v>
      </c>
      <c r="S36" s="183"/>
      <c r="T36" s="183"/>
      <c r="U36" s="183"/>
      <c r="V36" s="183"/>
      <c r="W36" s="183"/>
      <c r="X36" s="183"/>
      <c r="Y36" s="183"/>
      <c r="Z36" s="183"/>
      <c r="AA36" s="183"/>
    </row>
    <row r="37" spans="3:27" ht="12" customHeight="1" x14ac:dyDescent="0.15">
      <c r="C37" s="187">
        <v>31</v>
      </c>
      <c r="D37" s="188"/>
      <c r="E37" s="189" t="s">
        <v>72</v>
      </c>
      <c r="F37" s="190"/>
      <c r="G37" s="191"/>
      <c r="H37" s="373">
        <v>1314.1</v>
      </c>
      <c r="I37" s="186"/>
      <c r="J37" s="262"/>
      <c r="K37" s="333">
        <v>30</v>
      </c>
      <c r="L37" s="334" t="s">
        <v>117</v>
      </c>
      <c r="S37" s="183"/>
      <c r="T37" s="183"/>
      <c r="U37" s="183"/>
      <c r="V37" s="183"/>
      <c r="W37" s="183"/>
      <c r="X37" s="183"/>
      <c r="Y37" s="183"/>
      <c r="Z37" s="183"/>
      <c r="AA37" s="183"/>
    </row>
    <row r="38" spans="3:27" ht="12" customHeight="1" x14ac:dyDescent="0.15">
      <c r="C38" s="187">
        <v>32</v>
      </c>
      <c r="D38" s="188"/>
      <c r="E38" s="189" t="s">
        <v>62</v>
      </c>
      <c r="F38" s="190"/>
      <c r="G38" s="191"/>
      <c r="H38" s="373">
        <v>1298.5999999999999</v>
      </c>
      <c r="I38" s="186"/>
      <c r="J38" s="262"/>
      <c r="K38" s="333">
        <v>31</v>
      </c>
      <c r="L38" s="334" t="s">
        <v>117</v>
      </c>
      <c r="S38" s="183"/>
      <c r="T38" s="183"/>
      <c r="U38" s="183"/>
      <c r="V38" s="183"/>
      <c r="W38" s="183"/>
      <c r="X38" s="183"/>
      <c r="Y38" s="183"/>
      <c r="Z38" s="183"/>
      <c r="AA38" s="183"/>
    </row>
    <row r="39" spans="3:27" ht="12" customHeight="1" x14ac:dyDescent="0.15">
      <c r="C39" s="187">
        <v>33</v>
      </c>
      <c r="D39" s="188"/>
      <c r="E39" s="189" t="s">
        <v>92</v>
      </c>
      <c r="F39" s="190"/>
      <c r="G39" s="191"/>
      <c r="H39" s="373">
        <v>1292.0999999999999</v>
      </c>
      <c r="I39" s="186"/>
      <c r="J39" s="262"/>
      <c r="K39" s="333">
        <v>32</v>
      </c>
      <c r="L39" s="334" t="s">
        <v>117</v>
      </c>
      <c r="S39" s="183"/>
      <c r="T39" s="183"/>
      <c r="U39" s="183"/>
      <c r="V39" s="183"/>
      <c r="W39" s="183"/>
      <c r="X39" s="183"/>
      <c r="Y39" s="183"/>
      <c r="Z39" s="183"/>
      <c r="AA39" s="183"/>
    </row>
    <row r="40" spans="3:27" ht="12" customHeight="1" x14ac:dyDescent="0.15">
      <c r="C40" s="187">
        <v>34</v>
      </c>
      <c r="D40" s="188"/>
      <c r="E40" s="189" t="s">
        <v>80</v>
      </c>
      <c r="F40" s="190"/>
      <c r="G40" s="191"/>
      <c r="H40" s="373">
        <v>1258.9000000000001</v>
      </c>
      <c r="I40" s="186"/>
      <c r="J40" s="262"/>
      <c r="K40" s="333">
        <v>36</v>
      </c>
      <c r="L40" s="334" t="s">
        <v>116</v>
      </c>
      <c r="S40" s="336"/>
      <c r="T40" s="336"/>
      <c r="U40" s="210"/>
      <c r="V40" s="336"/>
      <c r="W40" s="377"/>
      <c r="X40" s="243"/>
      <c r="Y40" s="183"/>
      <c r="Z40" s="183"/>
      <c r="AA40" s="229"/>
    </row>
    <row r="41" spans="3:27" ht="12" customHeight="1" x14ac:dyDescent="0.15">
      <c r="C41" s="245"/>
      <c r="D41" s="246"/>
      <c r="E41" s="196" t="s">
        <v>85</v>
      </c>
      <c r="F41" s="197"/>
      <c r="G41" s="198"/>
      <c r="H41" s="376">
        <v>1253.3</v>
      </c>
      <c r="I41" s="248"/>
      <c r="J41" s="270"/>
      <c r="K41" s="354"/>
      <c r="L41" s="334" t="s">
        <v>118</v>
      </c>
      <c r="S41" s="183"/>
      <c r="T41" s="183"/>
      <c r="U41" s="183"/>
      <c r="V41" s="183"/>
      <c r="W41" s="183"/>
      <c r="X41" s="183"/>
      <c r="Y41" s="183"/>
      <c r="Z41" s="183"/>
      <c r="AA41" s="183"/>
    </row>
    <row r="42" spans="3:27" ht="12" customHeight="1" x14ac:dyDescent="0.15">
      <c r="C42" s="187">
        <v>35</v>
      </c>
      <c r="D42" s="188"/>
      <c r="E42" s="189" t="s">
        <v>76</v>
      </c>
      <c r="F42" s="190"/>
      <c r="G42" s="191"/>
      <c r="H42" s="373">
        <v>1246.5999999999999</v>
      </c>
      <c r="I42" s="186"/>
      <c r="J42" s="262"/>
      <c r="K42" s="333">
        <v>35</v>
      </c>
      <c r="L42" s="334" t="s">
        <v>119</v>
      </c>
      <c r="S42" s="183"/>
      <c r="T42" s="183"/>
      <c r="U42" s="183"/>
      <c r="V42" s="183"/>
      <c r="W42" s="183"/>
      <c r="X42" s="183"/>
      <c r="Y42" s="183"/>
      <c r="Z42" s="183"/>
      <c r="AA42" s="183"/>
    </row>
    <row r="43" spans="3:27" ht="12" customHeight="1" x14ac:dyDescent="0.15">
      <c r="C43" s="187">
        <v>36</v>
      </c>
      <c r="D43" s="188"/>
      <c r="E43" s="189" t="s">
        <v>74</v>
      </c>
      <c r="F43" s="190"/>
      <c r="G43" s="191"/>
      <c r="H43" s="373">
        <v>1220.8</v>
      </c>
      <c r="I43" s="186"/>
      <c r="J43" s="262"/>
      <c r="K43" s="333">
        <v>37</v>
      </c>
      <c r="L43" s="334" t="s">
        <v>116</v>
      </c>
      <c r="S43" s="183"/>
      <c r="T43" s="183"/>
      <c r="U43" s="183"/>
      <c r="V43" s="183"/>
      <c r="W43" s="183"/>
      <c r="X43" s="183"/>
      <c r="Y43" s="183"/>
      <c r="Z43" s="183"/>
      <c r="AA43" s="183"/>
    </row>
    <row r="44" spans="3:27" ht="12" customHeight="1" x14ac:dyDescent="0.15">
      <c r="C44" s="187">
        <v>37</v>
      </c>
      <c r="D44" s="188"/>
      <c r="E44" s="189" t="s">
        <v>97</v>
      </c>
      <c r="F44" s="190"/>
      <c r="G44" s="191"/>
      <c r="H44" s="373">
        <v>1214.9000000000001</v>
      </c>
      <c r="I44" s="186"/>
      <c r="J44" s="262"/>
      <c r="K44" s="333">
        <v>34</v>
      </c>
      <c r="L44" s="334" t="s">
        <v>117</v>
      </c>
      <c r="S44" s="183"/>
      <c r="T44" s="183"/>
      <c r="U44" s="183"/>
      <c r="V44" s="183"/>
      <c r="W44" s="183"/>
      <c r="X44" s="183"/>
      <c r="Y44" s="183"/>
      <c r="Z44" s="183"/>
      <c r="AA44" s="183"/>
    </row>
    <row r="45" spans="3:27" ht="12" customHeight="1" x14ac:dyDescent="0.15">
      <c r="C45" s="187">
        <v>38</v>
      </c>
      <c r="D45" s="188"/>
      <c r="E45" s="189" t="s">
        <v>101</v>
      </c>
      <c r="F45" s="190"/>
      <c r="G45" s="191"/>
      <c r="H45" s="373">
        <v>1159.5</v>
      </c>
      <c r="I45" s="186"/>
      <c r="J45" s="262"/>
      <c r="K45" s="333">
        <v>41</v>
      </c>
      <c r="L45" s="334" t="s">
        <v>116</v>
      </c>
      <c r="S45" s="183"/>
      <c r="T45" s="183"/>
      <c r="U45" s="183"/>
      <c r="V45" s="183"/>
      <c r="W45" s="183"/>
      <c r="X45" s="183"/>
      <c r="Y45" s="183"/>
      <c r="Z45" s="183"/>
      <c r="AA45" s="183"/>
    </row>
    <row r="46" spans="3:27" ht="12" customHeight="1" x14ac:dyDescent="0.15">
      <c r="C46" s="187">
        <v>39</v>
      </c>
      <c r="D46" s="188"/>
      <c r="E46" s="189" t="s">
        <v>87</v>
      </c>
      <c r="F46" s="190"/>
      <c r="G46" s="191"/>
      <c r="H46" s="373">
        <v>1151.0999999999999</v>
      </c>
      <c r="I46" s="186"/>
      <c r="J46" s="262"/>
      <c r="K46" s="333">
        <v>38</v>
      </c>
      <c r="L46" s="334" t="s">
        <v>117</v>
      </c>
      <c r="S46" s="183"/>
      <c r="T46" s="183"/>
      <c r="U46" s="183"/>
      <c r="V46" s="183"/>
      <c r="W46" s="183"/>
      <c r="X46" s="183"/>
      <c r="Y46" s="183"/>
      <c r="Z46" s="183"/>
      <c r="AA46" s="183"/>
    </row>
    <row r="47" spans="3:27" ht="12" customHeight="1" x14ac:dyDescent="0.15">
      <c r="C47" s="187">
        <v>40</v>
      </c>
      <c r="D47" s="188"/>
      <c r="E47" s="189" t="s">
        <v>71</v>
      </c>
      <c r="F47" s="190"/>
      <c r="G47" s="191"/>
      <c r="H47" s="373">
        <v>1138</v>
      </c>
      <c r="I47" s="186"/>
      <c r="J47" s="262"/>
      <c r="K47" s="333">
        <v>39</v>
      </c>
      <c r="L47" s="334" t="s">
        <v>117</v>
      </c>
      <c r="S47" s="183"/>
      <c r="T47" s="183"/>
      <c r="U47" s="183"/>
      <c r="V47" s="183"/>
      <c r="W47" s="183"/>
      <c r="X47" s="183"/>
      <c r="Y47" s="183"/>
      <c r="Z47" s="183"/>
      <c r="AA47" s="183"/>
    </row>
    <row r="48" spans="3:27" ht="12" customHeight="1" x14ac:dyDescent="0.15">
      <c r="C48" s="187">
        <v>41</v>
      </c>
      <c r="D48" s="188"/>
      <c r="E48" s="189" t="s">
        <v>79</v>
      </c>
      <c r="F48" s="190"/>
      <c r="G48" s="191"/>
      <c r="H48" s="373">
        <v>1111.5999999999999</v>
      </c>
      <c r="I48" s="186"/>
      <c r="J48" s="262"/>
      <c r="K48" s="333">
        <v>40</v>
      </c>
      <c r="L48" s="334" t="s">
        <v>117</v>
      </c>
      <c r="S48" s="183"/>
      <c r="T48" s="183"/>
      <c r="U48" s="183"/>
      <c r="V48" s="183"/>
      <c r="W48" s="183"/>
      <c r="X48" s="183"/>
      <c r="Y48" s="183"/>
      <c r="Z48" s="183"/>
      <c r="AA48" s="183"/>
    </row>
    <row r="49" spans="3:27" ht="12" customHeight="1" x14ac:dyDescent="0.15">
      <c r="C49" s="187">
        <v>42</v>
      </c>
      <c r="D49" s="188"/>
      <c r="E49" s="189" t="s">
        <v>64</v>
      </c>
      <c r="F49" s="190"/>
      <c r="G49" s="191"/>
      <c r="H49" s="373">
        <v>1074.8</v>
      </c>
      <c r="I49" s="186"/>
      <c r="J49" s="262"/>
      <c r="K49" s="333">
        <v>42</v>
      </c>
      <c r="L49" s="334" t="s">
        <v>119</v>
      </c>
      <c r="S49" s="183"/>
      <c r="T49" s="183"/>
      <c r="U49" s="183"/>
      <c r="V49" s="183"/>
      <c r="W49" s="183"/>
      <c r="X49" s="183"/>
      <c r="Y49" s="183"/>
      <c r="Z49" s="183"/>
      <c r="AA49" s="183"/>
    </row>
    <row r="50" spans="3:27" ht="12" customHeight="1" x14ac:dyDescent="0.15">
      <c r="C50" s="187">
        <v>43</v>
      </c>
      <c r="D50" s="188"/>
      <c r="E50" s="189" t="s">
        <v>88</v>
      </c>
      <c r="F50" s="190"/>
      <c r="G50" s="191"/>
      <c r="H50" s="373">
        <v>1041</v>
      </c>
      <c r="I50" s="186"/>
      <c r="J50" s="262"/>
      <c r="K50" s="333">
        <v>43</v>
      </c>
      <c r="L50" s="334" t="s">
        <v>119</v>
      </c>
      <c r="S50" s="183"/>
      <c r="T50" s="183"/>
      <c r="U50" s="183"/>
      <c r="V50" s="183"/>
      <c r="W50" s="183"/>
      <c r="X50" s="183"/>
      <c r="Y50" s="183"/>
      <c r="Z50" s="183"/>
      <c r="AA50" s="183"/>
    </row>
    <row r="51" spans="3:27" ht="12" customHeight="1" x14ac:dyDescent="0.15">
      <c r="C51" s="187">
        <v>44</v>
      </c>
      <c r="D51" s="188"/>
      <c r="E51" s="189" t="s">
        <v>86</v>
      </c>
      <c r="F51" s="190"/>
      <c r="G51" s="191"/>
      <c r="H51" s="373">
        <v>974.3</v>
      </c>
      <c r="I51" s="186"/>
      <c r="J51" s="262"/>
      <c r="K51" s="333">
        <v>44</v>
      </c>
      <c r="L51" s="334" t="s">
        <v>119</v>
      </c>
      <c r="S51" s="183"/>
      <c r="T51" s="183"/>
      <c r="U51" s="183"/>
      <c r="V51" s="183"/>
      <c r="W51" s="183"/>
      <c r="X51" s="183"/>
      <c r="Y51" s="183"/>
      <c r="Z51" s="183"/>
      <c r="AA51" s="183"/>
    </row>
    <row r="52" spans="3:27" ht="12" customHeight="1" x14ac:dyDescent="0.15">
      <c r="C52" s="187">
        <v>45</v>
      </c>
      <c r="D52" s="188"/>
      <c r="E52" s="189" t="s">
        <v>77</v>
      </c>
      <c r="F52" s="190"/>
      <c r="G52" s="191"/>
      <c r="H52" s="373">
        <v>924.9</v>
      </c>
      <c r="I52" s="186"/>
      <c r="J52" s="262"/>
      <c r="K52" s="333">
        <v>46</v>
      </c>
      <c r="L52" s="334" t="s">
        <v>116</v>
      </c>
    </row>
    <row r="53" spans="3:27" ht="12" customHeight="1" x14ac:dyDescent="0.15">
      <c r="C53" s="187">
        <v>46</v>
      </c>
      <c r="D53" s="188"/>
      <c r="E53" s="189" t="s">
        <v>69</v>
      </c>
      <c r="F53" s="190"/>
      <c r="G53" s="191"/>
      <c r="H53" s="373">
        <v>894.2</v>
      </c>
      <c r="I53" s="186"/>
      <c r="J53" s="262"/>
      <c r="K53" s="333">
        <v>45</v>
      </c>
      <c r="L53" s="334" t="s">
        <v>117</v>
      </c>
    </row>
    <row r="54" spans="3:27" ht="12" customHeight="1" x14ac:dyDescent="0.15">
      <c r="C54" s="187">
        <v>47</v>
      </c>
      <c r="D54" s="188"/>
      <c r="E54" s="189" t="s">
        <v>89</v>
      </c>
      <c r="F54" s="190"/>
      <c r="G54" s="191"/>
      <c r="H54" s="373">
        <v>892.7</v>
      </c>
      <c r="I54" s="186"/>
      <c r="J54" s="262"/>
      <c r="K54" s="333">
        <v>47</v>
      </c>
      <c r="L54" s="334" t="s">
        <v>119</v>
      </c>
    </row>
    <row r="55" spans="3:27" ht="11.1" hidden="1" customHeight="1" x14ac:dyDescent="0.15">
      <c r="C55" s="181"/>
      <c r="D55" s="185"/>
      <c r="E55" s="183"/>
      <c r="F55" s="184"/>
      <c r="G55" s="185"/>
      <c r="H55" s="183"/>
      <c r="I55" s="186"/>
      <c r="J55" s="262"/>
      <c r="K55" s="181"/>
      <c r="L55" s="342" t="s">
        <v>1326</v>
      </c>
    </row>
    <row r="56" spans="3:27" ht="11.1" hidden="1" customHeight="1" x14ac:dyDescent="0.15">
      <c r="C56" s="181"/>
      <c r="D56" s="185"/>
      <c r="F56" s="184"/>
      <c r="G56" s="185"/>
      <c r="I56" s="186"/>
      <c r="J56" s="262"/>
      <c r="K56" s="181"/>
      <c r="L56" s="342" t="s">
        <v>1326</v>
      </c>
    </row>
    <row r="57" spans="3:27" ht="11.1" hidden="1" customHeight="1" x14ac:dyDescent="0.15">
      <c r="C57" s="181"/>
      <c r="D57" s="185"/>
      <c r="F57" s="184"/>
      <c r="G57" s="185"/>
      <c r="I57" s="186"/>
      <c r="J57" s="262"/>
      <c r="K57" s="181"/>
      <c r="L57" s="342" t="s">
        <v>1326</v>
      </c>
    </row>
    <row r="58" spans="3:27" ht="11.1" hidden="1" customHeight="1" x14ac:dyDescent="0.15">
      <c r="C58" s="181"/>
      <c r="D58" s="185"/>
      <c r="F58" s="184"/>
      <c r="G58" s="185"/>
      <c r="I58" s="186"/>
      <c r="J58" s="262"/>
      <c r="K58" s="181"/>
      <c r="L58" s="342" t="s">
        <v>1326</v>
      </c>
    </row>
    <row r="59" spans="3:27" ht="11.1" hidden="1" customHeight="1" x14ac:dyDescent="0.15">
      <c r="C59" s="181"/>
      <c r="D59" s="185"/>
      <c r="F59" s="184"/>
      <c r="G59" s="185"/>
      <c r="I59" s="186"/>
      <c r="J59" s="262"/>
      <c r="K59" s="181"/>
      <c r="L59" s="342" t="s">
        <v>1326</v>
      </c>
    </row>
    <row r="60" spans="3:27" ht="11.1" hidden="1" customHeight="1" x14ac:dyDescent="0.15">
      <c r="C60" s="181"/>
      <c r="D60" s="185"/>
      <c r="F60" s="184"/>
      <c r="G60" s="185"/>
      <c r="I60" s="186"/>
      <c r="J60" s="262"/>
      <c r="K60" s="181"/>
      <c r="L60" s="342" t="s">
        <v>1326</v>
      </c>
    </row>
    <row r="61" spans="3:27" ht="11.1" hidden="1" customHeight="1" x14ac:dyDescent="0.15">
      <c r="C61" s="181"/>
      <c r="D61" s="185"/>
      <c r="F61" s="184"/>
      <c r="G61" s="185"/>
      <c r="I61" s="186"/>
      <c r="J61" s="262"/>
      <c r="K61" s="181"/>
      <c r="L61" s="342" t="s">
        <v>1326</v>
      </c>
    </row>
    <row r="62" spans="3:27" ht="11.1" hidden="1" customHeight="1" x14ac:dyDescent="0.15">
      <c r="C62" s="181"/>
      <c r="D62" s="185"/>
      <c r="F62" s="184"/>
      <c r="G62" s="185"/>
      <c r="I62" s="186"/>
      <c r="J62" s="262"/>
      <c r="K62" s="181"/>
      <c r="L62" s="342" t="s">
        <v>1326</v>
      </c>
    </row>
    <row r="63" spans="3:27" ht="11.1" hidden="1" customHeight="1" x14ac:dyDescent="0.15">
      <c r="C63" s="181"/>
      <c r="D63" s="185"/>
      <c r="F63" s="184"/>
      <c r="G63" s="185"/>
      <c r="I63" s="186"/>
      <c r="J63" s="262"/>
      <c r="K63" s="181"/>
      <c r="L63" s="342" t="s">
        <v>1326</v>
      </c>
    </row>
    <row r="64" spans="3:27"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x14ac:dyDescent="0.15">
      <c r="C66" s="223" t="s">
        <v>1001</v>
      </c>
      <c r="D66" s="219"/>
      <c r="E66" s="220"/>
      <c r="F66" s="220"/>
      <c r="G66" s="220"/>
      <c r="H66" s="220"/>
      <c r="I66" s="221" t="s">
        <v>57</v>
      </c>
      <c r="J66" s="220"/>
      <c r="K66" s="220"/>
      <c r="L66" s="222" t="s">
        <v>9</v>
      </c>
    </row>
    <row r="67" spans="1:17" x14ac:dyDescent="0.15">
      <c r="C67" s="223" t="s">
        <v>1002</v>
      </c>
      <c r="D67" s="224"/>
      <c r="E67" s="220"/>
      <c r="F67" s="220"/>
      <c r="G67" s="220"/>
      <c r="H67" s="220"/>
      <c r="I67" s="1228" t="s">
        <v>520</v>
      </c>
      <c r="J67" s="1229"/>
      <c r="K67" s="796" t="s">
        <v>600</v>
      </c>
      <c r="L67" s="225" t="s">
        <v>988</v>
      </c>
      <c r="O67" s="183"/>
      <c r="P67" s="183"/>
      <c r="Q67" s="226"/>
    </row>
    <row r="68" spans="1:17" x14ac:dyDescent="0.15">
      <c r="C68" s="223" t="s">
        <v>606</v>
      </c>
      <c r="D68" s="219"/>
      <c r="E68" s="220"/>
      <c r="F68" s="220"/>
      <c r="G68" s="220"/>
      <c r="H68" s="220"/>
      <c r="I68" s="1248">
        <v>1557.5</v>
      </c>
      <c r="J68" s="1248"/>
      <c r="K68" s="798">
        <v>1611.4</v>
      </c>
      <c r="L68" s="799">
        <v>1651.5</v>
      </c>
      <c r="O68" s="229"/>
      <c r="P68" s="229"/>
      <c r="Q68" s="229"/>
    </row>
    <row r="69" spans="1:17" x14ac:dyDescent="0.15">
      <c r="C69" s="223" t="s">
        <v>350</v>
      </c>
      <c r="D69" s="219"/>
      <c r="E69" s="220"/>
      <c r="F69" s="220"/>
      <c r="G69" s="220"/>
      <c r="H69" s="220"/>
      <c r="I69" s="1226">
        <v>13</v>
      </c>
      <c r="J69" s="1226"/>
      <c r="K69" s="795">
        <v>13</v>
      </c>
      <c r="L69" s="236">
        <v>13</v>
      </c>
      <c r="O69" s="76"/>
      <c r="P69" s="76"/>
      <c r="Q69" s="76"/>
    </row>
    <row r="70" spans="1:17" x14ac:dyDescent="0.15">
      <c r="C70" s="223" t="s">
        <v>227</v>
      </c>
      <c r="D70" s="219"/>
      <c r="E70" s="220"/>
      <c r="F70" s="220"/>
      <c r="G70" s="220"/>
      <c r="H70" s="220"/>
      <c r="I70" s="220"/>
      <c r="J70" s="220"/>
      <c r="K70" s="220"/>
      <c r="L70" s="186"/>
      <c r="O70" s="75"/>
      <c r="P70" s="231"/>
      <c r="Q70" s="231"/>
    </row>
    <row r="71" spans="1:17" x14ac:dyDescent="0.15">
      <c r="C71" s="223"/>
      <c r="D71" s="219"/>
      <c r="E71" s="220"/>
      <c r="F71" s="220"/>
      <c r="G71" s="220"/>
      <c r="H71" s="220"/>
      <c r="I71" s="220"/>
      <c r="J71" s="220"/>
      <c r="K71" s="220"/>
      <c r="L71" s="186"/>
    </row>
    <row r="72" spans="1:17" x14ac:dyDescent="0.15">
      <c r="C72" s="223" t="s">
        <v>759</v>
      </c>
      <c r="D72" s="219"/>
      <c r="E72" s="220"/>
      <c r="F72" s="220"/>
      <c r="G72" s="220"/>
      <c r="H72" s="220"/>
      <c r="I72" s="220"/>
      <c r="J72" s="220"/>
      <c r="K72" s="220"/>
      <c r="L72" s="186"/>
    </row>
    <row r="73" spans="1:17" x14ac:dyDescent="0.15">
      <c r="C73" s="223" t="s">
        <v>760</v>
      </c>
      <c r="D73" s="219"/>
      <c r="E73" s="220"/>
      <c r="F73" s="220"/>
      <c r="G73" s="220"/>
      <c r="H73" s="220"/>
      <c r="I73" s="220"/>
      <c r="J73" s="220"/>
      <c r="K73" s="220"/>
      <c r="L73" s="186"/>
    </row>
    <row r="74" spans="1:17" x14ac:dyDescent="0.15">
      <c r="C74" s="223" t="s">
        <v>966</v>
      </c>
      <c r="D74" s="219"/>
      <c r="E74" s="220"/>
      <c r="F74" s="220"/>
      <c r="G74" s="220"/>
      <c r="H74" s="220"/>
      <c r="I74" s="220"/>
      <c r="J74" s="220"/>
      <c r="K74" s="220"/>
      <c r="L74" s="186"/>
    </row>
    <row r="75" spans="1:17" ht="5.0999999999999996" customHeight="1" x14ac:dyDescent="0.15">
      <c r="C75" s="232"/>
      <c r="D75" s="233"/>
      <c r="E75" s="233"/>
      <c r="F75" s="233"/>
      <c r="G75" s="233"/>
      <c r="H75" s="233"/>
      <c r="I75" s="233"/>
      <c r="J75" s="233"/>
      <c r="K75" s="233"/>
      <c r="L75" s="234"/>
    </row>
    <row r="76" spans="1:17" ht="6" customHeight="1" x14ac:dyDescent="0.15">
      <c r="C76" s="183"/>
      <c r="D76" s="183"/>
      <c r="E76" s="183"/>
      <c r="F76" s="183"/>
      <c r="G76" s="183"/>
      <c r="H76" s="183"/>
      <c r="I76" s="183"/>
      <c r="J76" s="183"/>
      <c r="K76" s="183"/>
      <c r="L76" s="183"/>
    </row>
    <row r="77" spans="1:17" ht="19.5" customHeight="1" x14ac:dyDescent="0.15">
      <c r="N77" s="215"/>
    </row>
    <row r="78" spans="1:17" x14ac:dyDescent="0.15">
      <c r="A78" s="345"/>
      <c r="N78" s="182"/>
    </row>
  </sheetData>
  <mergeCells count="6">
    <mergeCell ref="I69:J69"/>
    <mergeCell ref="I68:J68"/>
    <mergeCell ref="I67:J67"/>
    <mergeCell ref="C2:E2"/>
    <mergeCell ref="D5:F5"/>
    <mergeCell ref="G5:I5"/>
  </mergeCells>
  <phoneticPr fontId="13"/>
  <conditionalFormatting sqref="L55:L63">
    <cfRule type="expression" dxfId="239" priority="1" stopIfTrue="1">
      <formula>P55&gt;0</formula>
    </cfRule>
    <cfRule type="expression" dxfId="238" priority="2" stopIfTrue="1">
      <formula>P55=0</formula>
    </cfRule>
    <cfRule type="expression" dxfId="237"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pageSetUpPr autoPageBreaks="0"/>
  </sheetPr>
  <dimension ref="A1:AC75"/>
  <sheetViews>
    <sheetView showGridLines="0" workbookViewId="0"/>
  </sheetViews>
  <sheetFormatPr defaultColWidth="8.140625" defaultRowHeight="12" x14ac:dyDescent="0.15"/>
  <cols>
    <col min="1" max="1" width="2.7109375" style="384" customWidth="1"/>
    <col min="2" max="3" width="7.7109375" style="384" customWidth="1"/>
    <col min="4" max="4" width="2.140625" style="384" customWidth="1"/>
    <col min="5" max="5" width="10.7109375" style="384" customWidth="1"/>
    <col min="6" max="6" width="2.140625" style="384" customWidth="1"/>
    <col min="7" max="7" width="4.5703125" style="384" customWidth="1"/>
    <col min="8" max="8" width="10.7109375" style="384" customWidth="1"/>
    <col min="9" max="9" width="6.5703125" style="384" customWidth="1"/>
    <col min="10" max="10" width="1.28515625" style="384" customWidth="1"/>
    <col min="11" max="12" width="7.85546875" style="384" customWidth="1"/>
    <col min="13" max="13" width="7.7109375" style="285" customWidth="1"/>
    <col min="14" max="14" width="2.7109375" style="285" customWidth="1"/>
    <col min="15" max="15" width="25" style="65" customWidth="1"/>
    <col min="16" max="16" width="62.5703125" style="384" customWidth="1"/>
    <col min="17" max="252" width="8.140625" style="384"/>
    <col min="253" max="253" width="2.7109375" style="384" customWidth="1"/>
    <col min="254" max="254" width="7.7109375" style="384" customWidth="1"/>
    <col min="255" max="255" width="3.42578125" style="384" customWidth="1"/>
    <col min="256" max="256" width="7" style="384" customWidth="1"/>
    <col min="257" max="257" width="5.85546875" style="384" customWidth="1"/>
    <col min="258" max="258" width="3" style="384" customWidth="1"/>
    <col min="259" max="259" width="1.85546875" style="384" customWidth="1"/>
    <col min="260" max="260" width="3.42578125" style="384" customWidth="1"/>
    <col min="261" max="261" width="7" style="384" customWidth="1"/>
    <col min="262" max="262" width="5.85546875" style="384" customWidth="1"/>
    <col min="263" max="263" width="3" style="384" customWidth="1"/>
    <col min="264" max="264" width="1.85546875" style="384" customWidth="1"/>
    <col min="265" max="265" width="3.42578125" style="384" customWidth="1"/>
    <col min="266" max="266" width="7" style="384" customWidth="1"/>
    <col min="267" max="267" width="5.85546875" style="384" customWidth="1"/>
    <col min="268" max="268" width="3" style="384" customWidth="1"/>
    <col min="269" max="269" width="7.7109375" style="384" customWidth="1"/>
    <col min="270" max="270" width="3.28515625" style="384" customWidth="1"/>
    <col min="271" max="271" width="8.140625" style="384" customWidth="1"/>
    <col min="272" max="272" width="62.5703125" style="384" customWidth="1"/>
    <col min="273" max="508" width="8.140625" style="384"/>
    <col min="509" max="509" width="2.7109375" style="384" customWidth="1"/>
    <col min="510" max="510" width="7.7109375" style="384" customWidth="1"/>
    <col min="511" max="511" width="3.42578125" style="384" customWidth="1"/>
    <col min="512" max="512" width="7" style="384" customWidth="1"/>
    <col min="513" max="513" width="5.85546875" style="384" customWidth="1"/>
    <col min="514" max="514" width="3" style="384" customWidth="1"/>
    <col min="515" max="515" width="1.85546875" style="384" customWidth="1"/>
    <col min="516" max="516" width="3.42578125" style="384" customWidth="1"/>
    <col min="517" max="517" width="7" style="384" customWidth="1"/>
    <col min="518" max="518" width="5.85546875" style="384" customWidth="1"/>
    <col min="519" max="519" width="3" style="384" customWidth="1"/>
    <col min="520" max="520" width="1.85546875" style="384" customWidth="1"/>
    <col min="521" max="521" width="3.42578125" style="384" customWidth="1"/>
    <col min="522" max="522" width="7" style="384" customWidth="1"/>
    <col min="523" max="523" width="5.85546875" style="384" customWidth="1"/>
    <col min="524" max="524" width="3" style="384" customWidth="1"/>
    <col min="525" max="525" width="7.7109375" style="384" customWidth="1"/>
    <col min="526" max="526" width="3.28515625" style="384" customWidth="1"/>
    <col min="527" max="527" width="8.140625" style="384" customWidth="1"/>
    <col min="528" max="528" width="62.5703125" style="384" customWidth="1"/>
    <col min="529" max="764" width="8.140625" style="384"/>
    <col min="765" max="765" width="2.7109375" style="384" customWidth="1"/>
    <col min="766" max="766" width="7.7109375" style="384" customWidth="1"/>
    <col min="767" max="767" width="3.42578125" style="384" customWidth="1"/>
    <col min="768" max="768" width="7" style="384" customWidth="1"/>
    <col min="769" max="769" width="5.85546875" style="384" customWidth="1"/>
    <col min="770" max="770" width="3" style="384" customWidth="1"/>
    <col min="771" max="771" width="1.85546875" style="384" customWidth="1"/>
    <col min="772" max="772" width="3.42578125" style="384" customWidth="1"/>
    <col min="773" max="773" width="7" style="384" customWidth="1"/>
    <col min="774" max="774" width="5.85546875" style="384" customWidth="1"/>
    <col min="775" max="775" width="3" style="384" customWidth="1"/>
    <col min="776" max="776" width="1.85546875" style="384" customWidth="1"/>
    <col min="777" max="777" width="3.42578125" style="384" customWidth="1"/>
    <col min="778" max="778" width="7" style="384" customWidth="1"/>
    <col min="779" max="779" width="5.85546875" style="384" customWidth="1"/>
    <col min="780" max="780" width="3" style="384" customWidth="1"/>
    <col min="781" max="781" width="7.7109375" style="384" customWidth="1"/>
    <col min="782" max="782" width="3.28515625" style="384" customWidth="1"/>
    <col min="783" max="783" width="8.140625" style="384" customWidth="1"/>
    <col min="784" max="784" width="62.5703125" style="384" customWidth="1"/>
    <col min="785" max="1020" width="8.140625" style="384"/>
    <col min="1021" max="1021" width="2.7109375" style="384" customWidth="1"/>
    <col min="1022" max="1022" width="7.7109375" style="384" customWidth="1"/>
    <col min="1023" max="1023" width="3.42578125" style="384" customWidth="1"/>
    <col min="1024" max="1024" width="7" style="384" customWidth="1"/>
    <col min="1025" max="1025" width="5.85546875" style="384" customWidth="1"/>
    <col min="1026" max="1026" width="3" style="384" customWidth="1"/>
    <col min="1027" max="1027" width="1.85546875" style="384" customWidth="1"/>
    <col min="1028" max="1028" width="3.42578125" style="384" customWidth="1"/>
    <col min="1029" max="1029" width="7" style="384" customWidth="1"/>
    <col min="1030" max="1030" width="5.85546875" style="384" customWidth="1"/>
    <col min="1031" max="1031" width="3" style="384" customWidth="1"/>
    <col min="1032" max="1032" width="1.85546875" style="384" customWidth="1"/>
    <col min="1033" max="1033" width="3.42578125" style="384" customWidth="1"/>
    <col min="1034" max="1034" width="7" style="384" customWidth="1"/>
    <col min="1035" max="1035" width="5.85546875" style="384" customWidth="1"/>
    <col min="1036" max="1036" width="3" style="384" customWidth="1"/>
    <col min="1037" max="1037" width="7.7109375" style="384" customWidth="1"/>
    <col min="1038" max="1038" width="3.28515625" style="384" customWidth="1"/>
    <col min="1039" max="1039" width="8.140625" style="384" customWidth="1"/>
    <col min="1040" max="1040" width="62.5703125" style="384" customWidth="1"/>
    <col min="1041" max="1276" width="8.140625" style="384"/>
    <col min="1277" max="1277" width="2.7109375" style="384" customWidth="1"/>
    <col min="1278" max="1278" width="7.7109375" style="384" customWidth="1"/>
    <col min="1279" max="1279" width="3.42578125" style="384" customWidth="1"/>
    <col min="1280" max="1280" width="7" style="384" customWidth="1"/>
    <col min="1281" max="1281" width="5.85546875" style="384" customWidth="1"/>
    <col min="1282" max="1282" width="3" style="384" customWidth="1"/>
    <col min="1283" max="1283" width="1.85546875" style="384" customWidth="1"/>
    <col min="1284" max="1284" width="3.42578125" style="384" customWidth="1"/>
    <col min="1285" max="1285" width="7" style="384" customWidth="1"/>
    <col min="1286" max="1286" width="5.85546875" style="384" customWidth="1"/>
    <col min="1287" max="1287" width="3" style="384" customWidth="1"/>
    <col min="1288" max="1288" width="1.85546875" style="384" customWidth="1"/>
    <col min="1289" max="1289" width="3.42578125" style="384" customWidth="1"/>
    <col min="1290" max="1290" width="7" style="384" customWidth="1"/>
    <col min="1291" max="1291" width="5.85546875" style="384" customWidth="1"/>
    <col min="1292" max="1292" width="3" style="384" customWidth="1"/>
    <col min="1293" max="1293" width="7.7109375" style="384" customWidth="1"/>
    <col min="1294" max="1294" width="3.28515625" style="384" customWidth="1"/>
    <col min="1295" max="1295" width="8.140625" style="384" customWidth="1"/>
    <col min="1296" max="1296" width="62.5703125" style="384" customWidth="1"/>
    <col min="1297" max="1532" width="8.140625" style="384"/>
    <col min="1533" max="1533" width="2.7109375" style="384" customWidth="1"/>
    <col min="1534" max="1534" width="7.7109375" style="384" customWidth="1"/>
    <col min="1535" max="1535" width="3.42578125" style="384" customWidth="1"/>
    <col min="1536" max="1536" width="7" style="384" customWidth="1"/>
    <col min="1537" max="1537" width="5.85546875" style="384" customWidth="1"/>
    <col min="1538" max="1538" width="3" style="384" customWidth="1"/>
    <col min="1539" max="1539" width="1.85546875" style="384" customWidth="1"/>
    <col min="1540" max="1540" width="3.42578125" style="384" customWidth="1"/>
    <col min="1541" max="1541" width="7" style="384" customWidth="1"/>
    <col min="1542" max="1542" width="5.85546875" style="384" customWidth="1"/>
    <col min="1543" max="1543" width="3" style="384" customWidth="1"/>
    <col min="1544" max="1544" width="1.85546875" style="384" customWidth="1"/>
    <col min="1545" max="1545" width="3.42578125" style="384" customWidth="1"/>
    <col min="1546" max="1546" width="7" style="384" customWidth="1"/>
    <col min="1547" max="1547" width="5.85546875" style="384" customWidth="1"/>
    <col min="1548" max="1548" width="3" style="384" customWidth="1"/>
    <col min="1549" max="1549" width="7.7109375" style="384" customWidth="1"/>
    <col min="1550" max="1550" width="3.28515625" style="384" customWidth="1"/>
    <col min="1551" max="1551" width="8.140625" style="384" customWidth="1"/>
    <col min="1552" max="1552" width="62.5703125" style="384" customWidth="1"/>
    <col min="1553" max="1788" width="8.140625" style="384"/>
    <col min="1789" max="1789" width="2.7109375" style="384" customWidth="1"/>
    <col min="1790" max="1790" width="7.7109375" style="384" customWidth="1"/>
    <col min="1791" max="1791" width="3.42578125" style="384" customWidth="1"/>
    <col min="1792" max="1792" width="7" style="384" customWidth="1"/>
    <col min="1793" max="1793" width="5.85546875" style="384" customWidth="1"/>
    <col min="1794" max="1794" width="3" style="384" customWidth="1"/>
    <col min="1795" max="1795" width="1.85546875" style="384" customWidth="1"/>
    <col min="1796" max="1796" width="3.42578125" style="384" customWidth="1"/>
    <col min="1797" max="1797" width="7" style="384" customWidth="1"/>
    <col min="1798" max="1798" width="5.85546875" style="384" customWidth="1"/>
    <col min="1799" max="1799" width="3" style="384" customWidth="1"/>
    <col min="1800" max="1800" width="1.85546875" style="384" customWidth="1"/>
    <col min="1801" max="1801" width="3.42578125" style="384" customWidth="1"/>
    <col min="1802" max="1802" width="7" style="384" customWidth="1"/>
    <col min="1803" max="1803" width="5.85546875" style="384" customWidth="1"/>
    <col min="1804" max="1804" width="3" style="384" customWidth="1"/>
    <col min="1805" max="1805" width="7.7109375" style="384" customWidth="1"/>
    <col min="1806" max="1806" width="3.28515625" style="384" customWidth="1"/>
    <col min="1807" max="1807" width="8.140625" style="384" customWidth="1"/>
    <col min="1808" max="1808" width="62.5703125" style="384" customWidth="1"/>
    <col min="1809" max="2044" width="8.140625" style="384"/>
    <col min="2045" max="2045" width="2.7109375" style="384" customWidth="1"/>
    <col min="2046" max="2046" width="7.7109375" style="384" customWidth="1"/>
    <col min="2047" max="2047" width="3.42578125" style="384" customWidth="1"/>
    <col min="2048" max="2048" width="7" style="384" customWidth="1"/>
    <col min="2049" max="2049" width="5.85546875" style="384" customWidth="1"/>
    <col min="2050" max="2050" width="3" style="384" customWidth="1"/>
    <col min="2051" max="2051" width="1.85546875" style="384" customWidth="1"/>
    <col min="2052" max="2052" width="3.42578125" style="384" customWidth="1"/>
    <col min="2053" max="2053" width="7" style="384" customWidth="1"/>
    <col min="2054" max="2054" width="5.85546875" style="384" customWidth="1"/>
    <col min="2055" max="2055" width="3" style="384" customWidth="1"/>
    <col min="2056" max="2056" width="1.85546875" style="384" customWidth="1"/>
    <col min="2057" max="2057" width="3.42578125" style="384" customWidth="1"/>
    <col min="2058" max="2058" width="7" style="384" customWidth="1"/>
    <col min="2059" max="2059" width="5.85546875" style="384" customWidth="1"/>
    <col min="2060" max="2060" width="3" style="384" customWidth="1"/>
    <col min="2061" max="2061" width="7.7109375" style="384" customWidth="1"/>
    <col min="2062" max="2062" width="3.28515625" style="384" customWidth="1"/>
    <col min="2063" max="2063" width="8.140625" style="384" customWidth="1"/>
    <col min="2064" max="2064" width="62.5703125" style="384" customWidth="1"/>
    <col min="2065" max="2300" width="8.140625" style="384"/>
    <col min="2301" max="2301" width="2.7109375" style="384" customWidth="1"/>
    <col min="2302" max="2302" width="7.7109375" style="384" customWidth="1"/>
    <col min="2303" max="2303" width="3.42578125" style="384" customWidth="1"/>
    <col min="2304" max="2304" width="7" style="384" customWidth="1"/>
    <col min="2305" max="2305" width="5.85546875" style="384" customWidth="1"/>
    <col min="2306" max="2306" width="3" style="384" customWidth="1"/>
    <col min="2307" max="2307" width="1.85546875" style="384" customWidth="1"/>
    <col min="2308" max="2308" width="3.42578125" style="384" customWidth="1"/>
    <col min="2309" max="2309" width="7" style="384" customWidth="1"/>
    <col min="2310" max="2310" width="5.85546875" style="384" customWidth="1"/>
    <col min="2311" max="2311" width="3" style="384" customWidth="1"/>
    <col min="2312" max="2312" width="1.85546875" style="384" customWidth="1"/>
    <col min="2313" max="2313" width="3.42578125" style="384" customWidth="1"/>
    <col min="2314" max="2314" width="7" style="384" customWidth="1"/>
    <col min="2315" max="2315" width="5.85546875" style="384" customWidth="1"/>
    <col min="2316" max="2316" width="3" style="384" customWidth="1"/>
    <col min="2317" max="2317" width="7.7109375" style="384" customWidth="1"/>
    <col min="2318" max="2318" width="3.28515625" style="384" customWidth="1"/>
    <col min="2319" max="2319" width="8.140625" style="384" customWidth="1"/>
    <col min="2320" max="2320" width="62.5703125" style="384" customWidth="1"/>
    <col min="2321" max="2556" width="8.140625" style="384"/>
    <col min="2557" max="2557" width="2.7109375" style="384" customWidth="1"/>
    <col min="2558" max="2558" width="7.7109375" style="384" customWidth="1"/>
    <col min="2559" max="2559" width="3.42578125" style="384" customWidth="1"/>
    <col min="2560" max="2560" width="7" style="384" customWidth="1"/>
    <col min="2561" max="2561" width="5.85546875" style="384" customWidth="1"/>
    <col min="2562" max="2562" width="3" style="384" customWidth="1"/>
    <col min="2563" max="2563" width="1.85546875" style="384" customWidth="1"/>
    <col min="2564" max="2564" width="3.42578125" style="384" customWidth="1"/>
    <col min="2565" max="2565" width="7" style="384" customWidth="1"/>
    <col min="2566" max="2566" width="5.85546875" style="384" customWidth="1"/>
    <col min="2567" max="2567" width="3" style="384" customWidth="1"/>
    <col min="2568" max="2568" width="1.85546875" style="384" customWidth="1"/>
    <col min="2569" max="2569" width="3.42578125" style="384" customWidth="1"/>
    <col min="2570" max="2570" width="7" style="384" customWidth="1"/>
    <col min="2571" max="2571" width="5.85546875" style="384" customWidth="1"/>
    <col min="2572" max="2572" width="3" style="384" customWidth="1"/>
    <col min="2573" max="2573" width="7.7109375" style="384" customWidth="1"/>
    <col min="2574" max="2574" width="3.28515625" style="384" customWidth="1"/>
    <col min="2575" max="2575" width="8.140625" style="384" customWidth="1"/>
    <col min="2576" max="2576" width="62.5703125" style="384" customWidth="1"/>
    <col min="2577" max="2812" width="8.140625" style="384"/>
    <col min="2813" max="2813" width="2.7109375" style="384" customWidth="1"/>
    <col min="2814" max="2814" width="7.7109375" style="384" customWidth="1"/>
    <col min="2815" max="2815" width="3.42578125" style="384" customWidth="1"/>
    <col min="2816" max="2816" width="7" style="384" customWidth="1"/>
    <col min="2817" max="2817" width="5.85546875" style="384" customWidth="1"/>
    <col min="2818" max="2818" width="3" style="384" customWidth="1"/>
    <col min="2819" max="2819" width="1.85546875" style="384" customWidth="1"/>
    <col min="2820" max="2820" width="3.42578125" style="384" customWidth="1"/>
    <col min="2821" max="2821" width="7" style="384" customWidth="1"/>
    <col min="2822" max="2822" width="5.85546875" style="384" customWidth="1"/>
    <col min="2823" max="2823" width="3" style="384" customWidth="1"/>
    <col min="2824" max="2824" width="1.85546875" style="384" customWidth="1"/>
    <col min="2825" max="2825" width="3.42578125" style="384" customWidth="1"/>
    <col min="2826" max="2826" width="7" style="384" customWidth="1"/>
    <col min="2827" max="2827" width="5.85546875" style="384" customWidth="1"/>
    <col min="2828" max="2828" width="3" style="384" customWidth="1"/>
    <col min="2829" max="2829" width="7.7109375" style="384" customWidth="1"/>
    <col min="2830" max="2830" width="3.28515625" style="384" customWidth="1"/>
    <col min="2831" max="2831" width="8.140625" style="384" customWidth="1"/>
    <col min="2832" max="2832" width="62.5703125" style="384" customWidth="1"/>
    <col min="2833" max="3068" width="8.140625" style="384"/>
    <col min="3069" max="3069" width="2.7109375" style="384" customWidth="1"/>
    <col min="3070" max="3070" width="7.7109375" style="384" customWidth="1"/>
    <col min="3071" max="3071" width="3.42578125" style="384" customWidth="1"/>
    <col min="3072" max="3072" width="7" style="384" customWidth="1"/>
    <col min="3073" max="3073" width="5.85546875" style="384" customWidth="1"/>
    <col min="3074" max="3074" width="3" style="384" customWidth="1"/>
    <col min="3075" max="3075" width="1.85546875" style="384" customWidth="1"/>
    <col min="3076" max="3076" width="3.42578125" style="384" customWidth="1"/>
    <col min="3077" max="3077" width="7" style="384" customWidth="1"/>
    <col min="3078" max="3078" width="5.85546875" style="384" customWidth="1"/>
    <col min="3079" max="3079" width="3" style="384" customWidth="1"/>
    <col min="3080" max="3080" width="1.85546875" style="384" customWidth="1"/>
    <col min="3081" max="3081" width="3.42578125" style="384" customWidth="1"/>
    <col min="3082" max="3082" width="7" style="384" customWidth="1"/>
    <col min="3083" max="3083" width="5.85546875" style="384" customWidth="1"/>
    <col min="3084" max="3084" width="3" style="384" customWidth="1"/>
    <col min="3085" max="3085" width="7.7109375" style="384" customWidth="1"/>
    <col min="3086" max="3086" width="3.28515625" style="384" customWidth="1"/>
    <col min="3087" max="3087" width="8.140625" style="384" customWidth="1"/>
    <col min="3088" max="3088" width="62.5703125" style="384" customWidth="1"/>
    <col min="3089" max="3324" width="8.140625" style="384"/>
    <col min="3325" max="3325" width="2.7109375" style="384" customWidth="1"/>
    <col min="3326" max="3326" width="7.7109375" style="384" customWidth="1"/>
    <col min="3327" max="3327" width="3.42578125" style="384" customWidth="1"/>
    <col min="3328" max="3328" width="7" style="384" customWidth="1"/>
    <col min="3329" max="3329" width="5.85546875" style="384" customWidth="1"/>
    <col min="3330" max="3330" width="3" style="384" customWidth="1"/>
    <col min="3331" max="3331" width="1.85546875" style="384" customWidth="1"/>
    <col min="3332" max="3332" width="3.42578125" style="384" customWidth="1"/>
    <col min="3333" max="3333" width="7" style="384" customWidth="1"/>
    <col min="3334" max="3334" width="5.85546875" style="384" customWidth="1"/>
    <col min="3335" max="3335" width="3" style="384" customWidth="1"/>
    <col min="3336" max="3336" width="1.85546875" style="384" customWidth="1"/>
    <col min="3337" max="3337" width="3.42578125" style="384" customWidth="1"/>
    <col min="3338" max="3338" width="7" style="384" customWidth="1"/>
    <col min="3339" max="3339" width="5.85546875" style="384" customWidth="1"/>
    <col min="3340" max="3340" width="3" style="384" customWidth="1"/>
    <col min="3341" max="3341" width="7.7109375" style="384" customWidth="1"/>
    <col min="3342" max="3342" width="3.28515625" style="384" customWidth="1"/>
    <col min="3343" max="3343" width="8.140625" style="384" customWidth="1"/>
    <col min="3344" max="3344" width="62.5703125" style="384" customWidth="1"/>
    <col min="3345" max="3580" width="8.140625" style="384"/>
    <col min="3581" max="3581" width="2.7109375" style="384" customWidth="1"/>
    <col min="3582" max="3582" width="7.7109375" style="384" customWidth="1"/>
    <col min="3583" max="3583" width="3.42578125" style="384" customWidth="1"/>
    <col min="3584" max="3584" width="7" style="384" customWidth="1"/>
    <col min="3585" max="3585" width="5.85546875" style="384" customWidth="1"/>
    <col min="3586" max="3586" width="3" style="384" customWidth="1"/>
    <col min="3587" max="3587" width="1.85546875" style="384" customWidth="1"/>
    <col min="3588" max="3588" width="3.42578125" style="384" customWidth="1"/>
    <col min="3589" max="3589" width="7" style="384" customWidth="1"/>
    <col min="3590" max="3590" width="5.85546875" style="384" customWidth="1"/>
    <col min="3591" max="3591" width="3" style="384" customWidth="1"/>
    <col min="3592" max="3592" width="1.85546875" style="384" customWidth="1"/>
    <col min="3593" max="3593" width="3.42578125" style="384" customWidth="1"/>
    <col min="3594" max="3594" width="7" style="384" customWidth="1"/>
    <col min="3595" max="3595" width="5.85546875" style="384" customWidth="1"/>
    <col min="3596" max="3596" width="3" style="384" customWidth="1"/>
    <col min="3597" max="3597" width="7.7109375" style="384" customWidth="1"/>
    <col min="3598" max="3598" width="3.28515625" style="384" customWidth="1"/>
    <col min="3599" max="3599" width="8.140625" style="384" customWidth="1"/>
    <col min="3600" max="3600" width="62.5703125" style="384" customWidth="1"/>
    <col min="3601" max="3836" width="8.140625" style="384"/>
    <col min="3837" max="3837" width="2.7109375" style="384" customWidth="1"/>
    <col min="3838" max="3838" width="7.7109375" style="384" customWidth="1"/>
    <col min="3839" max="3839" width="3.42578125" style="384" customWidth="1"/>
    <col min="3840" max="3840" width="7" style="384" customWidth="1"/>
    <col min="3841" max="3841" width="5.85546875" style="384" customWidth="1"/>
    <col min="3842" max="3842" width="3" style="384" customWidth="1"/>
    <col min="3843" max="3843" width="1.85546875" style="384" customWidth="1"/>
    <col min="3844" max="3844" width="3.42578125" style="384" customWidth="1"/>
    <col min="3845" max="3845" width="7" style="384" customWidth="1"/>
    <col min="3846" max="3846" width="5.85546875" style="384" customWidth="1"/>
    <col min="3847" max="3847" width="3" style="384" customWidth="1"/>
    <col min="3848" max="3848" width="1.85546875" style="384" customWidth="1"/>
    <col min="3849" max="3849" width="3.42578125" style="384" customWidth="1"/>
    <col min="3850" max="3850" width="7" style="384" customWidth="1"/>
    <col min="3851" max="3851" width="5.85546875" style="384" customWidth="1"/>
    <col min="3852" max="3852" width="3" style="384" customWidth="1"/>
    <col min="3853" max="3853" width="7.7109375" style="384" customWidth="1"/>
    <col min="3854" max="3854" width="3.28515625" style="384" customWidth="1"/>
    <col min="3855" max="3855" width="8.140625" style="384" customWidth="1"/>
    <col min="3856" max="3856" width="62.5703125" style="384" customWidth="1"/>
    <col min="3857" max="4092" width="8.140625" style="384"/>
    <col min="4093" max="4093" width="2.7109375" style="384" customWidth="1"/>
    <col min="4094" max="4094" width="7.7109375" style="384" customWidth="1"/>
    <col min="4095" max="4095" width="3.42578125" style="384" customWidth="1"/>
    <col min="4096" max="4096" width="7" style="384" customWidth="1"/>
    <col min="4097" max="4097" width="5.85546875" style="384" customWidth="1"/>
    <col min="4098" max="4098" width="3" style="384" customWidth="1"/>
    <col min="4099" max="4099" width="1.85546875" style="384" customWidth="1"/>
    <col min="4100" max="4100" width="3.42578125" style="384" customWidth="1"/>
    <col min="4101" max="4101" width="7" style="384" customWidth="1"/>
    <col min="4102" max="4102" width="5.85546875" style="384" customWidth="1"/>
    <col min="4103" max="4103" width="3" style="384" customWidth="1"/>
    <col min="4104" max="4104" width="1.85546875" style="384" customWidth="1"/>
    <col min="4105" max="4105" width="3.42578125" style="384" customWidth="1"/>
    <col min="4106" max="4106" width="7" style="384" customWidth="1"/>
    <col min="4107" max="4107" width="5.85546875" style="384" customWidth="1"/>
    <col min="4108" max="4108" width="3" style="384" customWidth="1"/>
    <col min="4109" max="4109" width="7.7109375" style="384" customWidth="1"/>
    <col min="4110" max="4110" width="3.28515625" style="384" customWidth="1"/>
    <col min="4111" max="4111" width="8.140625" style="384" customWidth="1"/>
    <col min="4112" max="4112" width="62.5703125" style="384" customWidth="1"/>
    <col min="4113" max="4348" width="8.140625" style="384"/>
    <col min="4349" max="4349" width="2.7109375" style="384" customWidth="1"/>
    <col min="4350" max="4350" width="7.7109375" style="384" customWidth="1"/>
    <col min="4351" max="4351" width="3.42578125" style="384" customWidth="1"/>
    <col min="4352" max="4352" width="7" style="384" customWidth="1"/>
    <col min="4353" max="4353" width="5.85546875" style="384" customWidth="1"/>
    <col min="4354" max="4354" width="3" style="384" customWidth="1"/>
    <col min="4355" max="4355" width="1.85546875" style="384" customWidth="1"/>
    <col min="4356" max="4356" width="3.42578125" style="384" customWidth="1"/>
    <col min="4357" max="4357" width="7" style="384" customWidth="1"/>
    <col min="4358" max="4358" width="5.85546875" style="384" customWidth="1"/>
    <col min="4359" max="4359" width="3" style="384" customWidth="1"/>
    <col min="4360" max="4360" width="1.85546875" style="384" customWidth="1"/>
    <col min="4361" max="4361" width="3.42578125" style="384" customWidth="1"/>
    <col min="4362" max="4362" width="7" style="384" customWidth="1"/>
    <col min="4363" max="4363" width="5.85546875" style="384" customWidth="1"/>
    <col min="4364" max="4364" width="3" style="384" customWidth="1"/>
    <col min="4365" max="4365" width="7.7109375" style="384" customWidth="1"/>
    <col min="4366" max="4366" width="3.28515625" style="384" customWidth="1"/>
    <col min="4367" max="4367" width="8.140625" style="384" customWidth="1"/>
    <col min="4368" max="4368" width="62.5703125" style="384" customWidth="1"/>
    <col min="4369" max="4604" width="8.140625" style="384"/>
    <col min="4605" max="4605" width="2.7109375" style="384" customWidth="1"/>
    <col min="4606" max="4606" width="7.7109375" style="384" customWidth="1"/>
    <col min="4607" max="4607" width="3.42578125" style="384" customWidth="1"/>
    <col min="4608" max="4608" width="7" style="384" customWidth="1"/>
    <col min="4609" max="4609" width="5.85546875" style="384" customWidth="1"/>
    <col min="4610" max="4610" width="3" style="384" customWidth="1"/>
    <col min="4611" max="4611" width="1.85546875" style="384" customWidth="1"/>
    <col min="4612" max="4612" width="3.42578125" style="384" customWidth="1"/>
    <col min="4613" max="4613" width="7" style="384" customWidth="1"/>
    <col min="4614" max="4614" width="5.85546875" style="384" customWidth="1"/>
    <col min="4615" max="4615" width="3" style="384" customWidth="1"/>
    <col min="4616" max="4616" width="1.85546875" style="384" customWidth="1"/>
    <col min="4617" max="4617" width="3.42578125" style="384" customWidth="1"/>
    <col min="4618" max="4618" width="7" style="384" customWidth="1"/>
    <col min="4619" max="4619" width="5.85546875" style="384" customWidth="1"/>
    <col min="4620" max="4620" width="3" style="384" customWidth="1"/>
    <col min="4621" max="4621" width="7.7109375" style="384" customWidth="1"/>
    <col min="4622" max="4622" width="3.28515625" style="384" customWidth="1"/>
    <col min="4623" max="4623" width="8.140625" style="384" customWidth="1"/>
    <col min="4624" max="4624" width="62.5703125" style="384" customWidth="1"/>
    <col min="4625" max="4860" width="8.140625" style="384"/>
    <col min="4861" max="4861" width="2.7109375" style="384" customWidth="1"/>
    <col min="4862" max="4862" width="7.7109375" style="384" customWidth="1"/>
    <col min="4863" max="4863" width="3.42578125" style="384" customWidth="1"/>
    <col min="4864" max="4864" width="7" style="384" customWidth="1"/>
    <col min="4865" max="4865" width="5.85546875" style="384" customWidth="1"/>
    <col min="4866" max="4866" width="3" style="384" customWidth="1"/>
    <col min="4867" max="4867" width="1.85546875" style="384" customWidth="1"/>
    <col min="4868" max="4868" width="3.42578125" style="384" customWidth="1"/>
    <col min="4869" max="4869" width="7" style="384" customWidth="1"/>
    <col min="4870" max="4870" width="5.85546875" style="384" customWidth="1"/>
    <col min="4871" max="4871" width="3" style="384" customWidth="1"/>
    <col min="4872" max="4872" width="1.85546875" style="384" customWidth="1"/>
    <col min="4873" max="4873" width="3.42578125" style="384" customWidth="1"/>
    <col min="4874" max="4874" width="7" style="384" customWidth="1"/>
    <col min="4875" max="4875" width="5.85546875" style="384" customWidth="1"/>
    <col min="4876" max="4876" width="3" style="384" customWidth="1"/>
    <col min="4877" max="4877" width="7.7109375" style="384" customWidth="1"/>
    <col min="4878" max="4878" width="3.28515625" style="384" customWidth="1"/>
    <col min="4879" max="4879" width="8.140625" style="384" customWidth="1"/>
    <col min="4880" max="4880" width="62.5703125" style="384" customWidth="1"/>
    <col min="4881" max="5116" width="8.140625" style="384"/>
    <col min="5117" max="5117" width="2.7109375" style="384" customWidth="1"/>
    <col min="5118" max="5118" width="7.7109375" style="384" customWidth="1"/>
    <col min="5119" max="5119" width="3.42578125" style="384" customWidth="1"/>
    <col min="5120" max="5120" width="7" style="384" customWidth="1"/>
    <col min="5121" max="5121" width="5.85546875" style="384" customWidth="1"/>
    <col min="5122" max="5122" width="3" style="384" customWidth="1"/>
    <col min="5123" max="5123" width="1.85546875" style="384" customWidth="1"/>
    <col min="5124" max="5124" width="3.42578125" style="384" customWidth="1"/>
    <col min="5125" max="5125" width="7" style="384" customWidth="1"/>
    <col min="5126" max="5126" width="5.85546875" style="384" customWidth="1"/>
    <col min="5127" max="5127" width="3" style="384" customWidth="1"/>
    <col min="5128" max="5128" width="1.85546875" style="384" customWidth="1"/>
    <col min="5129" max="5129" width="3.42578125" style="384" customWidth="1"/>
    <col min="5130" max="5130" width="7" style="384" customWidth="1"/>
    <col min="5131" max="5131" width="5.85546875" style="384" customWidth="1"/>
    <col min="5132" max="5132" width="3" style="384" customWidth="1"/>
    <col min="5133" max="5133" width="7.7109375" style="384" customWidth="1"/>
    <col min="5134" max="5134" width="3.28515625" style="384" customWidth="1"/>
    <col min="5135" max="5135" width="8.140625" style="384" customWidth="1"/>
    <col min="5136" max="5136" width="62.5703125" style="384" customWidth="1"/>
    <col min="5137" max="5372" width="8.140625" style="384"/>
    <col min="5373" max="5373" width="2.7109375" style="384" customWidth="1"/>
    <col min="5374" max="5374" width="7.7109375" style="384" customWidth="1"/>
    <col min="5375" max="5375" width="3.42578125" style="384" customWidth="1"/>
    <col min="5376" max="5376" width="7" style="384" customWidth="1"/>
    <col min="5377" max="5377" width="5.85546875" style="384" customWidth="1"/>
    <col min="5378" max="5378" width="3" style="384" customWidth="1"/>
    <col min="5379" max="5379" width="1.85546875" style="384" customWidth="1"/>
    <col min="5380" max="5380" width="3.42578125" style="384" customWidth="1"/>
    <col min="5381" max="5381" width="7" style="384" customWidth="1"/>
    <col min="5382" max="5382" width="5.85546875" style="384" customWidth="1"/>
    <col min="5383" max="5383" width="3" style="384" customWidth="1"/>
    <col min="5384" max="5384" width="1.85546875" style="384" customWidth="1"/>
    <col min="5385" max="5385" width="3.42578125" style="384" customWidth="1"/>
    <col min="5386" max="5386" width="7" style="384" customWidth="1"/>
    <col min="5387" max="5387" width="5.85546875" style="384" customWidth="1"/>
    <col min="5388" max="5388" width="3" style="384" customWidth="1"/>
    <col min="5389" max="5389" width="7.7109375" style="384" customWidth="1"/>
    <col min="5390" max="5390" width="3.28515625" style="384" customWidth="1"/>
    <col min="5391" max="5391" width="8.140625" style="384" customWidth="1"/>
    <col min="5392" max="5392" width="62.5703125" style="384" customWidth="1"/>
    <col min="5393" max="5628" width="8.140625" style="384"/>
    <col min="5629" max="5629" width="2.7109375" style="384" customWidth="1"/>
    <col min="5630" max="5630" width="7.7109375" style="384" customWidth="1"/>
    <col min="5631" max="5631" width="3.42578125" style="384" customWidth="1"/>
    <col min="5632" max="5632" width="7" style="384" customWidth="1"/>
    <col min="5633" max="5633" width="5.85546875" style="384" customWidth="1"/>
    <col min="5634" max="5634" width="3" style="384" customWidth="1"/>
    <col min="5635" max="5635" width="1.85546875" style="384" customWidth="1"/>
    <col min="5636" max="5636" width="3.42578125" style="384" customWidth="1"/>
    <col min="5637" max="5637" width="7" style="384" customWidth="1"/>
    <col min="5638" max="5638" width="5.85546875" style="384" customWidth="1"/>
    <col min="5639" max="5639" width="3" style="384" customWidth="1"/>
    <col min="5640" max="5640" width="1.85546875" style="384" customWidth="1"/>
    <col min="5641" max="5641" width="3.42578125" style="384" customWidth="1"/>
    <col min="5642" max="5642" width="7" style="384" customWidth="1"/>
    <col min="5643" max="5643" width="5.85546875" style="384" customWidth="1"/>
    <col min="5644" max="5644" width="3" style="384" customWidth="1"/>
    <col min="5645" max="5645" width="7.7109375" style="384" customWidth="1"/>
    <col min="5646" max="5646" width="3.28515625" style="384" customWidth="1"/>
    <col min="5647" max="5647" width="8.140625" style="384" customWidth="1"/>
    <col min="5648" max="5648" width="62.5703125" style="384" customWidth="1"/>
    <col min="5649" max="5884" width="8.140625" style="384"/>
    <col min="5885" max="5885" width="2.7109375" style="384" customWidth="1"/>
    <col min="5886" max="5886" width="7.7109375" style="384" customWidth="1"/>
    <col min="5887" max="5887" width="3.42578125" style="384" customWidth="1"/>
    <col min="5888" max="5888" width="7" style="384" customWidth="1"/>
    <col min="5889" max="5889" width="5.85546875" style="384" customWidth="1"/>
    <col min="5890" max="5890" width="3" style="384" customWidth="1"/>
    <col min="5891" max="5891" width="1.85546875" style="384" customWidth="1"/>
    <col min="5892" max="5892" width="3.42578125" style="384" customWidth="1"/>
    <col min="5893" max="5893" width="7" style="384" customWidth="1"/>
    <col min="5894" max="5894" width="5.85546875" style="384" customWidth="1"/>
    <col min="5895" max="5895" width="3" style="384" customWidth="1"/>
    <col min="5896" max="5896" width="1.85546875" style="384" customWidth="1"/>
    <col min="5897" max="5897" width="3.42578125" style="384" customWidth="1"/>
    <col min="5898" max="5898" width="7" style="384" customWidth="1"/>
    <col min="5899" max="5899" width="5.85546875" style="384" customWidth="1"/>
    <col min="5900" max="5900" width="3" style="384" customWidth="1"/>
    <col min="5901" max="5901" width="7.7109375" style="384" customWidth="1"/>
    <col min="5902" max="5902" width="3.28515625" style="384" customWidth="1"/>
    <col min="5903" max="5903" width="8.140625" style="384" customWidth="1"/>
    <col min="5904" max="5904" width="62.5703125" style="384" customWidth="1"/>
    <col min="5905" max="6140" width="8.140625" style="384"/>
    <col min="6141" max="6141" width="2.7109375" style="384" customWidth="1"/>
    <col min="6142" max="6142" width="7.7109375" style="384" customWidth="1"/>
    <col min="6143" max="6143" width="3.42578125" style="384" customWidth="1"/>
    <col min="6144" max="6144" width="7" style="384" customWidth="1"/>
    <col min="6145" max="6145" width="5.85546875" style="384" customWidth="1"/>
    <col min="6146" max="6146" width="3" style="384" customWidth="1"/>
    <col min="6147" max="6147" width="1.85546875" style="384" customWidth="1"/>
    <col min="6148" max="6148" width="3.42578125" style="384" customWidth="1"/>
    <col min="6149" max="6149" width="7" style="384" customWidth="1"/>
    <col min="6150" max="6150" width="5.85546875" style="384" customWidth="1"/>
    <col min="6151" max="6151" width="3" style="384" customWidth="1"/>
    <col min="6152" max="6152" width="1.85546875" style="384" customWidth="1"/>
    <col min="6153" max="6153" width="3.42578125" style="384" customWidth="1"/>
    <col min="6154" max="6154" width="7" style="384" customWidth="1"/>
    <col min="6155" max="6155" width="5.85546875" style="384" customWidth="1"/>
    <col min="6156" max="6156" width="3" style="384" customWidth="1"/>
    <col min="6157" max="6157" width="7.7109375" style="384" customWidth="1"/>
    <col min="6158" max="6158" width="3.28515625" style="384" customWidth="1"/>
    <col min="6159" max="6159" width="8.140625" style="384" customWidth="1"/>
    <col min="6160" max="6160" width="62.5703125" style="384" customWidth="1"/>
    <col min="6161" max="6396" width="8.140625" style="384"/>
    <col min="6397" max="6397" width="2.7109375" style="384" customWidth="1"/>
    <col min="6398" max="6398" width="7.7109375" style="384" customWidth="1"/>
    <col min="6399" max="6399" width="3.42578125" style="384" customWidth="1"/>
    <col min="6400" max="6400" width="7" style="384" customWidth="1"/>
    <col min="6401" max="6401" width="5.85546875" style="384" customWidth="1"/>
    <col min="6402" max="6402" width="3" style="384" customWidth="1"/>
    <col min="6403" max="6403" width="1.85546875" style="384" customWidth="1"/>
    <col min="6404" max="6404" width="3.42578125" style="384" customWidth="1"/>
    <col min="6405" max="6405" width="7" style="384" customWidth="1"/>
    <col min="6406" max="6406" width="5.85546875" style="384" customWidth="1"/>
    <col min="6407" max="6407" width="3" style="384" customWidth="1"/>
    <col min="6408" max="6408" width="1.85546875" style="384" customWidth="1"/>
    <col min="6409" max="6409" width="3.42578125" style="384" customWidth="1"/>
    <col min="6410" max="6410" width="7" style="384" customWidth="1"/>
    <col min="6411" max="6411" width="5.85546875" style="384" customWidth="1"/>
    <col min="6412" max="6412" width="3" style="384" customWidth="1"/>
    <col min="6413" max="6413" width="7.7109375" style="384" customWidth="1"/>
    <col min="6414" max="6414" width="3.28515625" style="384" customWidth="1"/>
    <col min="6415" max="6415" width="8.140625" style="384" customWidth="1"/>
    <col min="6416" max="6416" width="62.5703125" style="384" customWidth="1"/>
    <col min="6417" max="6652" width="8.140625" style="384"/>
    <col min="6653" max="6653" width="2.7109375" style="384" customWidth="1"/>
    <col min="6654" max="6654" width="7.7109375" style="384" customWidth="1"/>
    <col min="6655" max="6655" width="3.42578125" style="384" customWidth="1"/>
    <col min="6656" max="6656" width="7" style="384" customWidth="1"/>
    <col min="6657" max="6657" width="5.85546875" style="384" customWidth="1"/>
    <col min="6658" max="6658" width="3" style="384" customWidth="1"/>
    <col min="6659" max="6659" width="1.85546875" style="384" customWidth="1"/>
    <col min="6660" max="6660" width="3.42578125" style="384" customWidth="1"/>
    <col min="6661" max="6661" width="7" style="384" customWidth="1"/>
    <col min="6662" max="6662" width="5.85546875" style="384" customWidth="1"/>
    <col min="6663" max="6663" width="3" style="384" customWidth="1"/>
    <col min="6664" max="6664" width="1.85546875" style="384" customWidth="1"/>
    <col min="6665" max="6665" width="3.42578125" style="384" customWidth="1"/>
    <col min="6666" max="6666" width="7" style="384" customWidth="1"/>
    <col min="6667" max="6667" width="5.85546875" style="384" customWidth="1"/>
    <col min="6668" max="6668" width="3" style="384" customWidth="1"/>
    <col min="6669" max="6669" width="7.7109375" style="384" customWidth="1"/>
    <col min="6670" max="6670" width="3.28515625" style="384" customWidth="1"/>
    <col min="6671" max="6671" width="8.140625" style="384" customWidth="1"/>
    <col min="6672" max="6672" width="62.5703125" style="384" customWidth="1"/>
    <col min="6673" max="6908" width="8.140625" style="384"/>
    <col min="6909" max="6909" width="2.7109375" style="384" customWidth="1"/>
    <col min="6910" max="6910" width="7.7109375" style="384" customWidth="1"/>
    <col min="6911" max="6911" width="3.42578125" style="384" customWidth="1"/>
    <col min="6912" max="6912" width="7" style="384" customWidth="1"/>
    <col min="6913" max="6913" width="5.85546875" style="384" customWidth="1"/>
    <col min="6914" max="6914" width="3" style="384" customWidth="1"/>
    <col min="6915" max="6915" width="1.85546875" style="384" customWidth="1"/>
    <col min="6916" max="6916" width="3.42578125" style="384" customWidth="1"/>
    <col min="6917" max="6917" width="7" style="384" customWidth="1"/>
    <col min="6918" max="6918" width="5.85546875" style="384" customWidth="1"/>
    <col min="6919" max="6919" width="3" style="384" customWidth="1"/>
    <col min="6920" max="6920" width="1.85546875" style="384" customWidth="1"/>
    <col min="6921" max="6921" width="3.42578125" style="384" customWidth="1"/>
    <col min="6922" max="6922" width="7" style="384" customWidth="1"/>
    <col min="6923" max="6923" width="5.85546875" style="384" customWidth="1"/>
    <col min="6924" max="6924" width="3" style="384" customWidth="1"/>
    <col min="6925" max="6925" width="7.7109375" style="384" customWidth="1"/>
    <col min="6926" max="6926" width="3.28515625" style="384" customWidth="1"/>
    <col min="6927" max="6927" width="8.140625" style="384" customWidth="1"/>
    <col min="6928" max="6928" width="62.5703125" style="384" customWidth="1"/>
    <col min="6929" max="7164" width="8.140625" style="384"/>
    <col min="7165" max="7165" width="2.7109375" style="384" customWidth="1"/>
    <col min="7166" max="7166" width="7.7109375" style="384" customWidth="1"/>
    <col min="7167" max="7167" width="3.42578125" style="384" customWidth="1"/>
    <col min="7168" max="7168" width="7" style="384" customWidth="1"/>
    <col min="7169" max="7169" width="5.85546875" style="384" customWidth="1"/>
    <col min="7170" max="7170" width="3" style="384" customWidth="1"/>
    <col min="7171" max="7171" width="1.85546875" style="384" customWidth="1"/>
    <col min="7172" max="7172" width="3.42578125" style="384" customWidth="1"/>
    <col min="7173" max="7173" width="7" style="384" customWidth="1"/>
    <col min="7174" max="7174" width="5.85546875" style="384" customWidth="1"/>
    <col min="7175" max="7175" width="3" style="384" customWidth="1"/>
    <col min="7176" max="7176" width="1.85546875" style="384" customWidth="1"/>
    <col min="7177" max="7177" width="3.42578125" style="384" customWidth="1"/>
    <col min="7178" max="7178" width="7" style="384" customWidth="1"/>
    <col min="7179" max="7179" width="5.85546875" style="384" customWidth="1"/>
    <col min="7180" max="7180" width="3" style="384" customWidth="1"/>
    <col min="7181" max="7181" width="7.7109375" style="384" customWidth="1"/>
    <col min="7182" max="7182" width="3.28515625" style="384" customWidth="1"/>
    <col min="7183" max="7183" width="8.140625" style="384" customWidth="1"/>
    <col min="7184" max="7184" width="62.5703125" style="384" customWidth="1"/>
    <col min="7185" max="7420" width="8.140625" style="384"/>
    <col min="7421" max="7421" width="2.7109375" style="384" customWidth="1"/>
    <col min="7422" max="7422" width="7.7109375" style="384" customWidth="1"/>
    <col min="7423" max="7423" width="3.42578125" style="384" customWidth="1"/>
    <col min="7424" max="7424" width="7" style="384" customWidth="1"/>
    <col min="7425" max="7425" width="5.85546875" style="384" customWidth="1"/>
    <col min="7426" max="7426" width="3" style="384" customWidth="1"/>
    <col min="7427" max="7427" width="1.85546875" style="384" customWidth="1"/>
    <col min="7428" max="7428" width="3.42578125" style="384" customWidth="1"/>
    <col min="7429" max="7429" width="7" style="384" customWidth="1"/>
    <col min="7430" max="7430" width="5.85546875" style="384" customWidth="1"/>
    <col min="7431" max="7431" width="3" style="384" customWidth="1"/>
    <col min="7432" max="7432" width="1.85546875" style="384" customWidth="1"/>
    <col min="7433" max="7433" width="3.42578125" style="384" customWidth="1"/>
    <col min="7434" max="7434" width="7" style="384" customWidth="1"/>
    <col min="7435" max="7435" width="5.85546875" style="384" customWidth="1"/>
    <col min="7436" max="7436" width="3" style="384" customWidth="1"/>
    <col min="7437" max="7437" width="7.7109375" style="384" customWidth="1"/>
    <col min="7438" max="7438" width="3.28515625" style="384" customWidth="1"/>
    <col min="7439" max="7439" width="8.140625" style="384" customWidth="1"/>
    <col min="7440" max="7440" width="62.5703125" style="384" customWidth="1"/>
    <col min="7441" max="7676" width="8.140625" style="384"/>
    <col min="7677" max="7677" width="2.7109375" style="384" customWidth="1"/>
    <col min="7678" max="7678" width="7.7109375" style="384" customWidth="1"/>
    <col min="7679" max="7679" width="3.42578125" style="384" customWidth="1"/>
    <col min="7680" max="7680" width="7" style="384" customWidth="1"/>
    <col min="7681" max="7681" width="5.85546875" style="384" customWidth="1"/>
    <col min="7682" max="7682" width="3" style="384" customWidth="1"/>
    <col min="7683" max="7683" width="1.85546875" style="384" customWidth="1"/>
    <col min="7684" max="7684" width="3.42578125" style="384" customWidth="1"/>
    <col min="7685" max="7685" width="7" style="384" customWidth="1"/>
    <col min="7686" max="7686" width="5.85546875" style="384" customWidth="1"/>
    <col min="7687" max="7687" width="3" style="384" customWidth="1"/>
    <col min="7688" max="7688" width="1.85546875" style="384" customWidth="1"/>
    <col min="7689" max="7689" width="3.42578125" style="384" customWidth="1"/>
    <col min="7690" max="7690" width="7" style="384" customWidth="1"/>
    <col min="7691" max="7691" width="5.85546875" style="384" customWidth="1"/>
    <col min="7692" max="7692" width="3" style="384" customWidth="1"/>
    <col min="7693" max="7693" width="7.7109375" style="384" customWidth="1"/>
    <col min="7694" max="7694" width="3.28515625" style="384" customWidth="1"/>
    <col min="7695" max="7695" width="8.140625" style="384" customWidth="1"/>
    <col min="7696" max="7696" width="62.5703125" style="384" customWidth="1"/>
    <col min="7697" max="7932" width="8.140625" style="384"/>
    <col min="7933" max="7933" width="2.7109375" style="384" customWidth="1"/>
    <col min="7934" max="7934" width="7.7109375" style="384" customWidth="1"/>
    <col min="7935" max="7935" width="3.42578125" style="384" customWidth="1"/>
    <col min="7936" max="7936" width="7" style="384" customWidth="1"/>
    <col min="7937" max="7937" width="5.85546875" style="384" customWidth="1"/>
    <col min="7938" max="7938" width="3" style="384" customWidth="1"/>
    <col min="7939" max="7939" width="1.85546875" style="384" customWidth="1"/>
    <col min="7940" max="7940" width="3.42578125" style="384" customWidth="1"/>
    <col min="7941" max="7941" width="7" style="384" customWidth="1"/>
    <col min="7942" max="7942" width="5.85546875" style="384" customWidth="1"/>
    <col min="7943" max="7943" width="3" style="384" customWidth="1"/>
    <col min="7944" max="7944" width="1.85546875" style="384" customWidth="1"/>
    <col min="7945" max="7945" width="3.42578125" style="384" customWidth="1"/>
    <col min="7946" max="7946" width="7" style="384" customWidth="1"/>
    <col min="7947" max="7947" width="5.85546875" style="384" customWidth="1"/>
    <col min="7948" max="7948" width="3" style="384" customWidth="1"/>
    <col min="7949" max="7949" width="7.7109375" style="384" customWidth="1"/>
    <col min="7950" max="7950" width="3.28515625" style="384" customWidth="1"/>
    <col min="7951" max="7951" width="8.140625" style="384" customWidth="1"/>
    <col min="7952" max="7952" width="62.5703125" style="384" customWidth="1"/>
    <col min="7953" max="8188" width="8.140625" style="384"/>
    <col min="8189" max="8189" width="2.7109375" style="384" customWidth="1"/>
    <col min="8190" max="8190" width="7.7109375" style="384" customWidth="1"/>
    <col min="8191" max="8191" width="3.42578125" style="384" customWidth="1"/>
    <col min="8192" max="8192" width="7" style="384" customWidth="1"/>
    <col min="8193" max="8193" width="5.85546875" style="384" customWidth="1"/>
    <col min="8194" max="8194" width="3" style="384" customWidth="1"/>
    <col min="8195" max="8195" width="1.85546875" style="384" customWidth="1"/>
    <col min="8196" max="8196" width="3.42578125" style="384" customWidth="1"/>
    <col min="8197" max="8197" width="7" style="384" customWidth="1"/>
    <col min="8198" max="8198" width="5.85546875" style="384" customWidth="1"/>
    <col min="8199" max="8199" width="3" style="384" customWidth="1"/>
    <col min="8200" max="8200" width="1.85546875" style="384" customWidth="1"/>
    <col min="8201" max="8201" width="3.42578125" style="384" customWidth="1"/>
    <col min="8202" max="8202" width="7" style="384" customWidth="1"/>
    <col min="8203" max="8203" width="5.85546875" style="384" customWidth="1"/>
    <col min="8204" max="8204" width="3" style="384" customWidth="1"/>
    <col min="8205" max="8205" width="7.7109375" style="384" customWidth="1"/>
    <col min="8206" max="8206" width="3.28515625" style="384" customWidth="1"/>
    <col min="8207" max="8207" width="8.140625" style="384" customWidth="1"/>
    <col min="8208" max="8208" width="62.5703125" style="384" customWidth="1"/>
    <col min="8209" max="8444" width="8.140625" style="384"/>
    <col min="8445" max="8445" width="2.7109375" style="384" customWidth="1"/>
    <col min="8446" max="8446" width="7.7109375" style="384" customWidth="1"/>
    <col min="8447" max="8447" width="3.42578125" style="384" customWidth="1"/>
    <col min="8448" max="8448" width="7" style="384" customWidth="1"/>
    <col min="8449" max="8449" width="5.85546875" style="384" customWidth="1"/>
    <col min="8450" max="8450" width="3" style="384" customWidth="1"/>
    <col min="8451" max="8451" width="1.85546875" style="384" customWidth="1"/>
    <col min="8452" max="8452" width="3.42578125" style="384" customWidth="1"/>
    <col min="8453" max="8453" width="7" style="384" customWidth="1"/>
    <col min="8454" max="8454" width="5.85546875" style="384" customWidth="1"/>
    <col min="8455" max="8455" width="3" style="384" customWidth="1"/>
    <col min="8456" max="8456" width="1.85546875" style="384" customWidth="1"/>
    <col min="8457" max="8457" width="3.42578125" style="384" customWidth="1"/>
    <col min="8458" max="8458" width="7" style="384" customWidth="1"/>
    <col min="8459" max="8459" width="5.85546875" style="384" customWidth="1"/>
    <col min="8460" max="8460" width="3" style="384" customWidth="1"/>
    <col min="8461" max="8461" width="7.7109375" style="384" customWidth="1"/>
    <col min="8462" max="8462" width="3.28515625" style="384" customWidth="1"/>
    <col min="8463" max="8463" width="8.140625" style="384" customWidth="1"/>
    <col min="8464" max="8464" width="62.5703125" style="384" customWidth="1"/>
    <col min="8465" max="8700" width="8.140625" style="384"/>
    <col min="8701" max="8701" width="2.7109375" style="384" customWidth="1"/>
    <col min="8702" max="8702" width="7.7109375" style="384" customWidth="1"/>
    <col min="8703" max="8703" width="3.42578125" style="384" customWidth="1"/>
    <col min="8704" max="8704" width="7" style="384" customWidth="1"/>
    <col min="8705" max="8705" width="5.85546875" style="384" customWidth="1"/>
    <col min="8706" max="8706" width="3" style="384" customWidth="1"/>
    <col min="8707" max="8707" width="1.85546875" style="384" customWidth="1"/>
    <col min="8708" max="8708" width="3.42578125" style="384" customWidth="1"/>
    <col min="8709" max="8709" width="7" style="384" customWidth="1"/>
    <col min="8710" max="8710" width="5.85546875" style="384" customWidth="1"/>
    <col min="8711" max="8711" width="3" style="384" customWidth="1"/>
    <col min="8712" max="8712" width="1.85546875" style="384" customWidth="1"/>
    <col min="8713" max="8713" width="3.42578125" style="384" customWidth="1"/>
    <col min="8714" max="8714" width="7" style="384" customWidth="1"/>
    <col min="8715" max="8715" width="5.85546875" style="384" customWidth="1"/>
    <col min="8716" max="8716" width="3" style="384" customWidth="1"/>
    <col min="8717" max="8717" width="7.7109375" style="384" customWidth="1"/>
    <col min="8718" max="8718" width="3.28515625" style="384" customWidth="1"/>
    <col min="8719" max="8719" width="8.140625" style="384" customWidth="1"/>
    <col min="8720" max="8720" width="62.5703125" style="384" customWidth="1"/>
    <col min="8721" max="8956" width="8.140625" style="384"/>
    <col min="8957" max="8957" width="2.7109375" style="384" customWidth="1"/>
    <col min="8958" max="8958" width="7.7109375" style="384" customWidth="1"/>
    <col min="8959" max="8959" width="3.42578125" style="384" customWidth="1"/>
    <col min="8960" max="8960" width="7" style="384" customWidth="1"/>
    <col min="8961" max="8961" width="5.85546875" style="384" customWidth="1"/>
    <col min="8962" max="8962" width="3" style="384" customWidth="1"/>
    <col min="8963" max="8963" width="1.85546875" style="384" customWidth="1"/>
    <col min="8964" max="8964" width="3.42578125" style="384" customWidth="1"/>
    <col min="8965" max="8965" width="7" style="384" customWidth="1"/>
    <col min="8966" max="8966" width="5.85546875" style="384" customWidth="1"/>
    <col min="8967" max="8967" width="3" style="384" customWidth="1"/>
    <col min="8968" max="8968" width="1.85546875" style="384" customWidth="1"/>
    <col min="8969" max="8969" width="3.42578125" style="384" customWidth="1"/>
    <col min="8970" max="8970" width="7" style="384" customWidth="1"/>
    <col min="8971" max="8971" width="5.85546875" style="384" customWidth="1"/>
    <col min="8972" max="8972" width="3" style="384" customWidth="1"/>
    <col min="8973" max="8973" width="7.7109375" style="384" customWidth="1"/>
    <col min="8974" max="8974" width="3.28515625" style="384" customWidth="1"/>
    <col min="8975" max="8975" width="8.140625" style="384" customWidth="1"/>
    <col min="8976" max="8976" width="62.5703125" style="384" customWidth="1"/>
    <col min="8977" max="9212" width="8.140625" style="384"/>
    <col min="9213" max="9213" width="2.7109375" style="384" customWidth="1"/>
    <col min="9214" max="9214" width="7.7109375" style="384" customWidth="1"/>
    <col min="9215" max="9215" width="3.42578125" style="384" customWidth="1"/>
    <col min="9216" max="9216" width="7" style="384" customWidth="1"/>
    <col min="9217" max="9217" width="5.85546875" style="384" customWidth="1"/>
    <col min="9218" max="9218" width="3" style="384" customWidth="1"/>
    <col min="9219" max="9219" width="1.85546875" style="384" customWidth="1"/>
    <col min="9220" max="9220" width="3.42578125" style="384" customWidth="1"/>
    <col min="9221" max="9221" width="7" style="384" customWidth="1"/>
    <col min="9222" max="9222" width="5.85546875" style="384" customWidth="1"/>
    <col min="9223" max="9223" width="3" style="384" customWidth="1"/>
    <col min="9224" max="9224" width="1.85546875" style="384" customWidth="1"/>
    <col min="9225" max="9225" width="3.42578125" style="384" customWidth="1"/>
    <col min="9226" max="9226" width="7" style="384" customWidth="1"/>
    <col min="9227" max="9227" width="5.85546875" style="384" customWidth="1"/>
    <col min="9228" max="9228" width="3" style="384" customWidth="1"/>
    <col min="9229" max="9229" width="7.7109375" style="384" customWidth="1"/>
    <col min="9230" max="9230" width="3.28515625" style="384" customWidth="1"/>
    <col min="9231" max="9231" width="8.140625" style="384" customWidth="1"/>
    <col min="9232" max="9232" width="62.5703125" style="384" customWidth="1"/>
    <col min="9233" max="9468" width="8.140625" style="384"/>
    <col min="9469" max="9469" width="2.7109375" style="384" customWidth="1"/>
    <col min="9470" max="9470" width="7.7109375" style="384" customWidth="1"/>
    <col min="9471" max="9471" width="3.42578125" style="384" customWidth="1"/>
    <col min="9472" max="9472" width="7" style="384" customWidth="1"/>
    <col min="9473" max="9473" width="5.85546875" style="384" customWidth="1"/>
    <col min="9474" max="9474" width="3" style="384" customWidth="1"/>
    <col min="9475" max="9475" width="1.85546875" style="384" customWidth="1"/>
    <col min="9476" max="9476" width="3.42578125" style="384" customWidth="1"/>
    <col min="9477" max="9477" width="7" style="384" customWidth="1"/>
    <col min="9478" max="9478" width="5.85546875" style="384" customWidth="1"/>
    <col min="9479" max="9479" width="3" style="384" customWidth="1"/>
    <col min="9480" max="9480" width="1.85546875" style="384" customWidth="1"/>
    <col min="9481" max="9481" width="3.42578125" style="384" customWidth="1"/>
    <col min="9482" max="9482" width="7" style="384" customWidth="1"/>
    <col min="9483" max="9483" width="5.85546875" style="384" customWidth="1"/>
    <col min="9484" max="9484" width="3" style="384" customWidth="1"/>
    <col min="9485" max="9485" width="7.7109375" style="384" customWidth="1"/>
    <col min="9486" max="9486" width="3.28515625" style="384" customWidth="1"/>
    <col min="9487" max="9487" width="8.140625" style="384" customWidth="1"/>
    <col min="9488" max="9488" width="62.5703125" style="384" customWidth="1"/>
    <col min="9489" max="9724" width="8.140625" style="384"/>
    <col min="9725" max="9725" width="2.7109375" style="384" customWidth="1"/>
    <col min="9726" max="9726" width="7.7109375" style="384" customWidth="1"/>
    <col min="9727" max="9727" width="3.42578125" style="384" customWidth="1"/>
    <col min="9728" max="9728" width="7" style="384" customWidth="1"/>
    <col min="9729" max="9729" width="5.85546875" style="384" customWidth="1"/>
    <col min="9730" max="9730" width="3" style="384" customWidth="1"/>
    <col min="9731" max="9731" width="1.85546875" style="384" customWidth="1"/>
    <col min="9732" max="9732" width="3.42578125" style="384" customWidth="1"/>
    <col min="9733" max="9733" width="7" style="384" customWidth="1"/>
    <col min="9734" max="9734" width="5.85546875" style="384" customWidth="1"/>
    <col min="9735" max="9735" width="3" style="384" customWidth="1"/>
    <col min="9736" max="9736" width="1.85546875" style="384" customWidth="1"/>
    <col min="9737" max="9737" width="3.42578125" style="384" customWidth="1"/>
    <col min="9738" max="9738" width="7" style="384" customWidth="1"/>
    <col min="9739" max="9739" width="5.85546875" style="384" customWidth="1"/>
    <col min="9740" max="9740" width="3" style="384" customWidth="1"/>
    <col min="9741" max="9741" width="7.7109375" style="384" customWidth="1"/>
    <col min="9742" max="9742" width="3.28515625" style="384" customWidth="1"/>
    <col min="9743" max="9743" width="8.140625" style="384" customWidth="1"/>
    <col min="9744" max="9744" width="62.5703125" style="384" customWidth="1"/>
    <col min="9745" max="9980" width="8.140625" style="384"/>
    <col min="9981" max="9981" width="2.7109375" style="384" customWidth="1"/>
    <col min="9982" max="9982" width="7.7109375" style="384" customWidth="1"/>
    <col min="9983" max="9983" width="3.42578125" style="384" customWidth="1"/>
    <col min="9984" max="9984" width="7" style="384" customWidth="1"/>
    <col min="9985" max="9985" width="5.85546875" style="384" customWidth="1"/>
    <col min="9986" max="9986" width="3" style="384" customWidth="1"/>
    <col min="9987" max="9987" width="1.85546875" style="384" customWidth="1"/>
    <col min="9988" max="9988" width="3.42578125" style="384" customWidth="1"/>
    <col min="9989" max="9989" width="7" style="384" customWidth="1"/>
    <col min="9990" max="9990" width="5.85546875" style="384" customWidth="1"/>
    <col min="9991" max="9991" width="3" style="384" customWidth="1"/>
    <col min="9992" max="9992" width="1.85546875" style="384" customWidth="1"/>
    <col min="9993" max="9993" width="3.42578125" style="384" customWidth="1"/>
    <col min="9994" max="9994" width="7" style="384" customWidth="1"/>
    <col min="9995" max="9995" width="5.85546875" style="384" customWidth="1"/>
    <col min="9996" max="9996" width="3" style="384" customWidth="1"/>
    <col min="9997" max="9997" width="7.7109375" style="384" customWidth="1"/>
    <col min="9998" max="9998" width="3.28515625" style="384" customWidth="1"/>
    <col min="9999" max="9999" width="8.140625" style="384" customWidth="1"/>
    <col min="10000" max="10000" width="62.5703125" style="384" customWidth="1"/>
    <col min="10001" max="10236" width="8.140625" style="384"/>
    <col min="10237" max="10237" width="2.7109375" style="384" customWidth="1"/>
    <col min="10238" max="10238" width="7.7109375" style="384" customWidth="1"/>
    <col min="10239" max="10239" width="3.42578125" style="384" customWidth="1"/>
    <col min="10240" max="10240" width="7" style="384" customWidth="1"/>
    <col min="10241" max="10241" width="5.85546875" style="384" customWidth="1"/>
    <col min="10242" max="10242" width="3" style="384" customWidth="1"/>
    <col min="10243" max="10243" width="1.85546875" style="384" customWidth="1"/>
    <col min="10244" max="10244" width="3.42578125" style="384" customWidth="1"/>
    <col min="10245" max="10245" width="7" style="384" customWidth="1"/>
    <col min="10246" max="10246" width="5.85546875" style="384" customWidth="1"/>
    <col min="10247" max="10247" width="3" style="384" customWidth="1"/>
    <col min="10248" max="10248" width="1.85546875" style="384" customWidth="1"/>
    <col min="10249" max="10249" width="3.42578125" style="384" customWidth="1"/>
    <col min="10250" max="10250" width="7" style="384" customWidth="1"/>
    <col min="10251" max="10251" width="5.85546875" style="384" customWidth="1"/>
    <col min="10252" max="10252" width="3" style="384" customWidth="1"/>
    <col min="10253" max="10253" width="7.7109375" style="384" customWidth="1"/>
    <col min="10254" max="10254" width="3.28515625" style="384" customWidth="1"/>
    <col min="10255" max="10255" width="8.140625" style="384" customWidth="1"/>
    <col min="10256" max="10256" width="62.5703125" style="384" customWidth="1"/>
    <col min="10257" max="10492" width="8.140625" style="384"/>
    <col min="10493" max="10493" width="2.7109375" style="384" customWidth="1"/>
    <col min="10494" max="10494" width="7.7109375" style="384" customWidth="1"/>
    <col min="10495" max="10495" width="3.42578125" style="384" customWidth="1"/>
    <col min="10496" max="10496" width="7" style="384" customWidth="1"/>
    <col min="10497" max="10497" width="5.85546875" style="384" customWidth="1"/>
    <col min="10498" max="10498" width="3" style="384" customWidth="1"/>
    <col min="10499" max="10499" width="1.85546875" style="384" customWidth="1"/>
    <col min="10500" max="10500" width="3.42578125" style="384" customWidth="1"/>
    <col min="10501" max="10501" width="7" style="384" customWidth="1"/>
    <col min="10502" max="10502" width="5.85546875" style="384" customWidth="1"/>
    <col min="10503" max="10503" width="3" style="384" customWidth="1"/>
    <col min="10504" max="10504" width="1.85546875" style="384" customWidth="1"/>
    <col min="10505" max="10505" width="3.42578125" style="384" customWidth="1"/>
    <col min="10506" max="10506" width="7" style="384" customWidth="1"/>
    <col min="10507" max="10507" width="5.85546875" style="384" customWidth="1"/>
    <col min="10508" max="10508" width="3" style="384" customWidth="1"/>
    <col min="10509" max="10509" width="7.7109375" style="384" customWidth="1"/>
    <col min="10510" max="10510" width="3.28515625" style="384" customWidth="1"/>
    <col min="10511" max="10511" width="8.140625" style="384" customWidth="1"/>
    <col min="10512" max="10512" width="62.5703125" style="384" customWidth="1"/>
    <col min="10513" max="10748" width="8.140625" style="384"/>
    <col min="10749" max="10749" width="2.7109375" style="384" customWidth="1"/>
    <col min="10750" max="10750" width="7.7109375" style="384" customWidth="1"/>
    <col min="10751" max="10751" width="3.42578125" style="384" customWidth="1"/>
    <col min="10752" max="10752" width="7" style="384" customWidth="1"/>
    <col min="10753" max="10753" width="5.85546875" style="384" customWidth="1"/>
    <col min="10754" max="10754" width="3" style="384" customWidth="1"/>
    <col min="10755" max="10755" width="1.85546875" style="384" customWidth="1"/>
    <col min="10756" max="10756" width="3.42578125" style="384" customWidth="1"/>
    <col min="10757" max="10757" width="7" style="384" customWidth="1"/>
    <col min="10758" max="10758" width="5.85546875" style="384" customWidth="1"/>
    <col min="10759" max="10759" width="3" style="384" customWidth="1"/>
    <col min="10760" max="10760" width="1.85546875" style="384" customWidth="1"/>
    <col min="10761" max="10761" width="3.42578125" style="384" customWidth="1"/>
    <col min="10762" max="10762" width="7" style="384" customWidth="1"/>
    <col min="10763" max="10763" width="5.85546875" style="384" customWidth="1"/>
    <col min="10764" max="10764" width="3" style="384" customWidth="1"/>
    <col min="10765" max="10765" width="7.7109375" style="384" customWidth="1"/>
    <col min="10766" max="10766" width="3.28515625" style="384" customWidth="1"/>
    <col min="10767" max="10767" width="8.140625" style="384" customWidth="1"/>
    <col min="10768" max="10768" width="62.5703125" style="384" customWidth="1"/>
    <col min="10769" max="11004" width="8.140625" style="384"/>
    <col min="11005" max="11005" width="2.7109375" style="384" customWidth="1"/>
    <col min="11006" max="11006" width="7.7109375" style="384" customWidth="1"/>
    <col min="11007" max="11007" width="3.42578125" style="384" customWidth="1"/>
    <col min="11008" max="11008" width="7" style="384" customWidth="1"/>
    <col min="11009" max="11009" width="5.85546875" style="384" customWidth="1"/>
    <col min="11010" max="11010" width="3" style="384" customWidth="1"/>
    <col min="11011" max="11011" width="1.85546875" style="384" customWidth="1"/>
    <col min="11012" max="11012" width="3.42578125" style="384" customWidth="1"/>
    <col min="11013" max="11013" width="7" style="384" customWidth="1"/>
    <col min="11014" max="11014" width="5.85546875" style="384" customWidth="1"/>
    <col min="11015" max="11015" width="3" style="384" customWidth="1"/>
    <col min="11016" max="11016" width="1.85546875" style="384" customWidth="1"/>
    <col min="11017" max="11017" width="3.42578125" style="384" customWidth="1"/>
    <col min="11018" max="11018" width="7" style="384" customWidth="1"/>
    <col min="11019" max="11019" width="5.85546875" style="384" customWidth="1"/>
    <col min="11020" max="11020" width="3" style="384" customWidth="1"/>
    <col min="11021" max="11021" width="7.7109375" style="384" customWidth="1"/>
    <col min="11022" max="11022" width="3.28515625" style="384" customWidth="1"/>
    <col min="11023" max="11023" width="8.140625" style="384" customWidth="1"/>
    <col min="11024" max="11024" width="62.5703125" style="384" customWidth="1"/>
    <col min="11025" max="11260" width="8.140625" style="384"/>
    <col min="11261" max="11261" width="2.7109375" style="384" customWidth="1"/>
    <col min="11262" max="11262" width="7.7109375" style="384" customWidth="1"/>
    <col min="11263" max="11263" width="3.42578125" style="384" customWidth="1"/>
    <col min="11264" max="11264" width="7" style="384" customWidth="1"/>
    <col min="11265" max="11265" width="5.85546875" style="384" customWidth="1"/>
    <col min="11266" max="11266" width="3" style="384" customWidth="1"/>
    <col min="11267" max="11267" width="1.85546875" style="384" customWidth="1"/>
    <col min="11268" max="11268" width="3.42578125" style="384" customWidth="1"/>
    <col min="11269" max="11269" width="7" style="384" customWidth="1"/>
    <col min="11270" max="11270" width="5.85546875" style="384" customWidth="1"/>
    <col min="11271" max="11271" width="3" style="384" customWidth="1"/>
    <col min="11272" max="11272" width="1.85546875" style="384" customWidth="1"/>
    <col min="11273" max="11273" width="3.42578125" style="384" customWidth="1"/>
    <col min="11274" max="11274" width="7" style="384" customWidth="1"/>
    <col min="11275" max="11275" width="5.85546875" style="384" customWidth="1"/>
    <col min="11276" max="11276" width="3" style="384" customWidth="1"/>
    <col min="11277" max="11277" width="7.7109375" style="384" customWidth="1"/>
    <col min="11278" max="11278" width="3.28515625" style="384" customWidth="1"/>
    <col min="11279" max="11279" width="8.140625" style="384" customWidth="1"/>
    <col min="11280" max="11280" width="62.5703125" style="384" customWidth="1"/>
    <col min="11281" max="11516" width="8.140625" style="384"/>
    <col min="11517" max="11517" width="2.7109375" style="384" customWidth="1"/>
    <col min="11518" max="11518" width="7.7109375" style="384" customWidth="1"/>
    <col min="11519" max="11519" width="3.42578125" style="384" customWidth="1"/>
    <col min="11520" max="11520" width="7" style="384" customWidth="1"/>
    <col min="11521" max="11521" width="5.85546875" style="384" customWidth="1"/>
    <col min="11522" max="11522" width="3" style="384" customWidth="1"/>
    <col min="11523" max="11523" width="1.85546875" style="384" customWidth="1"/>
    <col min="11524" max="11524" width="3.42578125" style="384" customWidth="1"/>
    <col min="11525" max="11525" width="7" style="384" customWidth="1"/>
    <col min="11526" max="11526" width="5.85546875" style="384" customWidth="1"/>
    <col min="11527" max="11527" width="3" style="384" customWidth="1"/>
    <col min="11528" max="11528" width="1.85546875" style="384" customWidth="1"/>
    <col min="11529" max="11529" width="3.42578125" style="384" customWidth="1"/>
    <col min="11530" max="11530" width="7" style="384" customWidth="1"/>
    <col min="11531" max="11531" width="5.85546875" style="384" customWidth="1"/>
    <col min="11532" max="11532" width="3" style="384" customWidth="1"/>
    <col min="11533" max="11533" width="7.7109375" style="384" customWidth="1"/>
    <col min="11534" max="11534" width="3.28515625" style="384" customWidth="1"/>
    <col min="11535" max="11535" width="8.140625" style="384" customWidth="1"/>
    <col min="11536" max="11536" width="62.5703125" style="384" customWidth="1"/>
    <col min="11537" max="11772" width="8.140625" style="384"/>
    <col min="11773" max="11773" width="2.7109375" style="384" customWidth="1"/>
    <col min="11774" max="11774" width="7.7109375" style="384" customWidth="1"/>
    <col min="11775" max="11775" width="3.42578125" style="384" customWidth="1"/>
    <col min="11776" max="11776" width="7" style="384" customWidth="1"/>
    <col min="11777" max="11777" width="5.85546875" style="384" customWidth="1"/>
    <col min="11778" max="11778" width="3" style="384" customWidth="1"/>
    <col min="11779" max="11779" width="1.85546875" style="384" customWidth="1"/>
    <col min="11780" max="11780" width="3.42578125" style="384" customWidth="1"/>
    <col min="11781" max="11781" width="7" style="384" customWidth="1"/>
    <col min="11782" max="11782" width="5.85546875" style="384" customWidth="1"/>
    <col min="11783" max="11783" width="3" style="384" customWidth="1"/>
    <col min="11784" max="11784" width="1.85546875" style="384" customWidth="1"/>
    <col min="11785" max="11785" width="3.42578125" style="384" customWidth="1"/>
    <col min="11786" max="11786" width="7" style="384" customWidth="1"/>
    <col min="11787" max="11787" width="5.85546875" style="384" customWidth="1"/>
    <col min="11788" max="11788" width="3" style="384" customWidth="1"/>
    <col min="11789" max="11789" width="7.7109375" style="384" customWidth="1"/>
    <col min="11790" max="11790" width="3.28515625" style="384" customWidth="1"/>
    <col min="11791" max="11791" width="8.140625" style="384" customWidth="1"/>
    <col min="11792" max="11792" width="62.5703125" style="384" customWidth="1"/>
    <col min="11793" max="12028" width="8.140625" style="384"/>
    <col min="12029" max="12029" width="2.7109375" style="384" customWidth="1"/>
    <col min="12030" max="12030" width="7.7109375" style="384" customWidth="1"/>
    <col min="12031" max="12031" width="3.42578125" style="384" customWidth="1"/>
    <col min="12032" max="12032" width="7" style="384" customWidth="1"/>
    <col min="12033" max="12033" width="5.85546875" style="384" customWidth="1"/>
    <col min="12034" max="12034" width="3" style="384" customWidth="1"/>
    <col min="12035" max="12035" width="1.85546875" style="384" customWidth="1"/>
    <col min="12036" max="12036" width="3.42578125" style="384" customWidth="1"/>
    <col min="12037" max="12037" width="7" style="384" customWidth="1"/>
    <col min="12038" max="12038" width="5.85546875" style="384" customWidth="1"/>
    <col min="12039" max="12039" width="3" style="384" customWidth="1"/>
    <col min="12040" max="12040" width="1.85546875" style="384" customWidth="1"/>
    <col min="12041" max="12041" width="3.42578125" style="384" customWidth="1"/>
    <col min="12042" max="12042" width="7" style="384" customWidth="1"/>
    <col min="12043" max="12043" width="5.85546875" style="384" customWidth="1"/>
    <col min="12044" max="12044" width="3" style="384" customWidth="1"/>
    <col min="12045" max="12045" width="7.7109375" style="384" customWidth="1"/>
    <col min="12046" max="12046" width="3.28515625" style="384" customWidth="1"/>
    <col min="12047" max="12047" width="8.140625" style="384" customWidth="1"/>
    <col min="12048" max="12048" width="62.5703125" style="384" customWidth="1"/>
    <col min="12049" max="12284" width="8.140625" style="384"/>
    <col min="12285" max="12285" width="2.7109375" style="384" customWidth="1"/>
    <col min="12286" max="12286" width="7.7109375" style="384" customWidth="1"/>
    <col min="12287" max="12287" width="3.42578125" style="384" customWidth="1"/>
    <col min="12288" max="12288" width="7" style="384" customWidth="1"/>
    <col min="12289" max="12289" width="5.85546875" style="384" customWidth="1"/>
    <col min="12290" max="12290" width="3" style="384" customWidth="1"/>
    <col min="12291" max="12291" width="1.85546875" style="384" customWidth="1"/>
    <col min="12292" max="12292" width="3.42578125" style="384" customWidth="1"/>
    <col min="12293" max="12293" width="7" style="384" customWidth="1"/>
    <col min="12294" max="12294" width="5.85546875" style="384" customWidth="1"/>
    <col min="12295" max="12295" width="3" style="384" customWidth="1"/>
    <col min="12296" max="12296" width="1.85546875" style="384" customWidth="1"/>
    <col min="12297" max="12297" width="3.42578125" style="384" customWidth="1"/>
    <col min="12298" max="12298" width="7" style="384" customWidth="1"/>
    <col min="12299" max="12299" width="5.85546875" style="384" customWidth="1"/>
    <col min="12300" max="12300" width="3" style="384" customWidth="1"/>
    <col min="12301" max="12301" width="7.7109375" style="384" customWidth="1"/>
    <col min="12302" max="12302" width="3.28515625" style="384" customWidth="1"/>
    <col min="12303" max="12303" width="8.140625" style="384" customWidth="1"/>
    <col min="12304" max="12304" width="62.5703125" style="384" customWidth="1"/>
    <col min="12305" max="12540" width="8.140625" style="384"/>
    <col min="12541" max="12541" width="2.7109375" style="384" customWidth="1"/>
    <col min="12542" max="12542" width="7.7109375" style="384" customWidth="1"/>
    <col min="12543" max="12543" width="3.42578125" style="384" customWidth="1"/>
    <col min="12544" max="12544" width="7" style="384" customWidth="1"/>
    <col min="12545" max="12545" width="5.85546875" style="384" customWidth="1"/>
    <col min="12546" max="12546" width="3" style="384" customWidth="1"/>
    <col min="12547" max="12547" width="1.85546875" style="384" customWidth="1"/>
    <col min="12548" max="12548" width="3.42578125" style="384" customWidth="1"/>
    <col min="12549" max="12549" width="7" style="384" customWidth="1"/>
    <col min="12550" max="12550" width="5.85546875" style="384" customWidth="1"/>
    <col min="12551" max="12551" width="3" style="384" customWidth="1"/>
    <col min="12552" max="12552" width="1.85546875" style="384" customWidth="1"/>
    <col min="12553" max="12553" width="3.42578125" style="384" customWidth="1"/>
    <col min="12554" max="12554" width="7" style="384" customWidth="1"/>
    <col min="12555" max="12555" width="5.85546875" style="384" customWidth="1"/>
    <col min="12556" max="12556" width="3" style="384" customWidth="1"/>
    <col min="12557" max="12557" width="7.7109375" style="384" customWidth="1"/>
    <col min="12558" max="12558" width="3.28515625" style="384" customWidth="1"/>
    <col min="12559" max="12559" width="8.140625" style="384" customWidth="1"/>
    <col min="12560" max="12560" width="62.5703125" style="384" customWidth="1"/>
    <col min="12561" max="12796" width="8.140625" style="384"/>
    <col min="12797" max="12797" width="2.7109375" style="384" customWidth="1"/>
    <col min="12798" max="12798" width="7.7109375" style="384" customWidth="1"/>
    <col min="12799" max="12799" width="3.42578125" style="384" customWidth="1"/>
    <col min="12800" max="12800" width="7" style="384" customWidth="1"/>
    <col min="12801" max="12801" width="5.85546875" style="384" customWidth="1"/>
    <col min="12802" max="12802" width="3" style="384" customWidth="1"/>
    <col min="12803" max="12803" width="1.85546875" style="384" customWidth="1"/>
    <col min="12804" max="12804" width="3.42578125" style="384" customWidth="1"/>
    <col min="12805" max="12805" width="7" style="384" customWidth="1"/>
    <col min="12806" max="12806" width="5.85546875" style="384" customWidth="1"/>
    <col min="12807" max="12807" width="3" style="384" customWidth="1"/>
    <col min="12808" max="12808" width="1.85546875" style="384" customWidth="1"/>
    <col min="12809" max="12809" width="3.42578125" style="384" customWidth="1"/>
    <col min="12810" max="12810" width="7" style="384" customWidth="1"/>
    <col min="12811" max="12811" width="5.85546875" style="384" customWidth="1"/>
    <col min="12812" max="12812" width="3" style="384" customWidth="1"/>
    <col min="12813" max="12813" width="7.7109375" style="384" customWidth="1"/>
    <col min="12814" max="12814" width="3.28515625" style="384" customWidth="1"/>
    <col min="12815" max="12815" width="8.140625" style="384" customWidth="1"/>
    <col min="12816" max="12816" width="62.5703125" style="384" customWidth="1"/>
    <col min="12817" max="13052" width="8.140625" style="384"/>
    <col min="13053" max="13053" width="2.7109375" style="384" customWidth="1"/>
    <col min="13054" max="13054" width="7.7109375" style="384" customWidth="1"/>
    <col min="13055" max="13055" width="3.42578125" style="384" customWidth="1"/>
    <col min="13056" max="13056" width="7" style="384" customWidth="1"/>
    <col min="13057" max="13057" width="5.85546875" style="384" customWidth="1"/>
    <col min="13058" max="13058" width="3" style="384" customWidth="1"/>
    <col min="13059" max="13059" width="1.85546875" style="384" customWidth="1"/>
    <col min="13060" max="13060" width="3.42578125" style="384" customWidth="1"/>
    <col min="13061" max="13061" width="7" style="384" customWidth="1"/>
    <col min="13062" max="13062" width="5.85546875" style="384" customWidth="1"/>
    <col min="13063" max="13063" width="3" style="384" customWidth="1"/>
    <col min="13064" max="13064" width="1.85546875" style="384" customWidth="1"/>
    <col min="13065" max="13065" width="3.42578125" style="384" customWidth="1"/>
    <col min="13066" max="13066" width="7" style="384" customWidth="1"/>
    <col min="13067" max="13067" width="5.85546875" style="384" customWidth="1"/>
    <col min="13068" max="13068" width="3" style="384" customWidth="1"/>
    <col min="13069" max="13069" width="7.7109375" style="384" customWidth="1"/>
    <col min="13070" max="13070" width="3.28515625" style="384" customWidth="1"/>
    <col min="13071" max="13071" width="8.140625" style="384" customWidth="1"/>
    <col min="13072" max="13072" width="62.5703125" style="384" customWidth="1"/>
    <col min="13073" max="13308" width="8.140625" style="384"/>
    <col min="13309" max="13309" width="2.7109375" style="384" customWidth="1"/>
    <col min="13310" max="13310" width="7.7109375" style="384" customWidth="1"/>
    <col min="13311" max="13311" width="3.42578125" style="384" customWidth="1"/>
    <col min="13312" max="13312" width="7" style="384" customWidth="1"/>
    <col min="13313" max="13313" width="5.85546875" style="384" customWidth="1"/>
    <col min="13314" max="13314" width="3" style="384" customWidth="1"/>
    <col min="13315" max="13315" width="1.85546875" style="384" customWidth="1"/>
    <col min="13316" max="13316" width="3.42578125" style="384" customWidth="1"/>
    <col min="13317" max="13317" width="7" style="384" customWidth="1"/>
    <col min="13318" max="13318" width="5.85546875" style="384" customWidth="1"/>
    <col min="13319" max="13319" width="3" style="384" customWidth="1"/>
    <col min="13320" max="13320" width="1.85546875" style="384" customWidth="1"/>
    <col min="13321" max="13321" width="3.42578125" style="384" customWidth="1"/>
    <col min="13322" max="13322" width="7" style="384" customWidth="1"/>
    <col min="13323" max="13323" width="5.85546875" style="384" customWidth="1"/>
    <col min="13324" max="13324" width="3" style="384" customWidth="1"/>
    <col min="13325" max="13325" width="7.7109375" style="384" customWidth="1"/>
    <col min="13326" max="13326" width="3.28515625" style="384" customWidth="1"/>
    <col min="13327" max="13327" width="8.140625" style="384" customWidth="1"/>
    <col min="13328" max="13328" width="62.5703125" style="384" customWidth="1"/>
    <col min="13329" max="13564" width="8.140625" style="384"/>
    <col min="13565" max="13565" width="2.7109375" style="384" customWidth="1"/>
    <col min="13566" max="13566" width="7.7109375" style="384" customWidth="1"/>
    <col min="13567" max="13567" width="3.42578125" style="384" customWidth="1"/>
    <col min="13568" max="13568" width="7" style="384" customWidth="1"/>
    <col min="13569" max="13569" width="5.85546875" style="384" customWidth="1"/>
    <col min="13570" max="13570" width="3" style="384" customWidth="1"/>
    <col min="13571" max="13571" width="1.85546875" style="384" customWidth="1"/>
    <col min="13572" max="13572" width="3.42578125" style="384" customWidth="1"/>
    <col min="13573" max="13573" width="7" style="384" customWidth="1"/>
    <col min="13574" max="13574" width="5.85546875" style="384" customWidth="1"/>
    <col min="13575" max="13575" width="3" style="384" customWidth="1"/>
    <col min="13576" max="13576" width="1.85546875" style="384" customWidth="1"/>
    <col min="13577" max="13577" width="3.42578125" style="384" customWidth="1"/>
    <col min="13578" max="13578" width="7" style="384" customWidth="1"/>
    <col min="13579" max="13579" width="5.85546875" style="384" customWidth="1"/>
    <col min="13580" max="13580" width="3" style="384" customWidth="1"/>
    <col min="13581" max="13581" width="7.7109375" style="384" customWidth="1"/>
    <col min="13582" max="13582" width="3.28515625" style="384" customWidth="1"/>
    <col min="13583" max="13583" width="8.140625" style="384" customWidth="1"/>
    <col min="13584" max="13584" width="62.5703125" style="384" customWidth="1"/>
    <col min="13585" max="13820" width="8.140625" style="384"/>
    <col min="13821" max="13821" width="2.7109375" style="384" customWidth="1"/>
    <col min="13822" max="13822" width="7.7109375" style="384" customWidth="1"/>
    <col min="13823" max="13823" width="3.42578125" style="384" customWidth="1"/>
    <col min="13824" max="13824" width="7" style="384" customWidth="1"/>
    <col min="13825" max="13825" width="5.85546875" style="384" customWidth="1"/>
    <col min="13826" max="13826" width="3" style="384" customWidth="1"/>
    <col min="13827" max="13827" width="1.85546875" style="384" customWidth="1"/>
    <col min="13828" max="13828" width="3.42578125" style="384" customWidth="1"/>
    <col min="13829" max="13829" width="7" style="384" customWidth="1"/>
    <col min="13830" max="13830" width="5.85546875" style="384" customWidth="1"/>
    <col min="13831" max="13831" width="3" style="384" customWidth="1"/>
    <col min="13832" max="13832" width="1.85546875" style="384" customWidth="1"/>
    <col min="13833" max="13833" width="3.42578125" style="384" customWidth="1"/>
    <col min="13834" max="13834" width="7" style="384" customWidth="1"/>
    <col min="13835" max="13835" width="5.85546875" style="384" customWidth="1"/>
    <col min="13836" max="13836" width="3" style="384" customWidth="1"/>
    <col min="13837" max="13837" width="7.7109375" style="384" customWidth="1"/>
    <col min="13838" max="13838" width="3.28515625" style="384" customWidth="1"/>
    <col min="13839" max="13839" width="8.140625" style="384" customWidth="1"/>
    <col min="13840" max="13840" width="62.5703125" style="384" customWidth="1"/>
    <col min="13841" max="14076" width="8.140625" style="384"/>
    <col min="14077" max="14077" width="2.7109375" style="384" customWidth="1"/>
    <col min="14078" max="14078" width="7.7109375" style="384" customWidth="1"/>
    <col min="14079" max="14079" width="3.42578125" style="384" customWidth="1"/>
    <col min="14080" max="14080" width="7" style="384" customWidth="1"/>
    <col min="14081" max="14081" width="5.85546875" style="384" customWidth="1"/>
    <col min="14082" max="14082" width="3" style="384" customWidth="1"/>
    <col min="14083" max="14083" width="1.85546875" style="384" customWidth="1"/>
    <col min="14084" max="14084" width="3.42578125" style="384" customWidth="1"/>
    <col min="14085" max="14085" width="7" style="384" customWidth="1"/>
    <col min="14086" max="14086" width="5.85546875" style="384" customWidth="1"/>
    <col min="14087" max="14087" width="3" style="384" customWidth="1"/>
    <col min="14088" max="14088" width="1.85546875" style="384" customWidth="1"/>
    <col min="14089" max="14089" width="3.42578125" style="384" customWidth="1"/>
    <col min="14090" max="14090" width="7" style="384" customWidth="1"/>
    <col min="14091" max="14091" width="5.85546875" style="384" customWidth="1"/>
    <col min="14092" max="14092" width="3" style="384" customWidth="1"/>
    <col min="14093" max="14093" width="7.7109375" style="384" customWidth="1"/>
    <col min="14094" max="14094" width="3.28515625" style="384" customWidth="1"/>
    <col min="14095" max="14095" width="8.140625" style="384" customWidth="1"/>
    <col min="14096" max="14096" width="62.5703125" style="384" customWidth="1"/>
    <col min="14097" max="14332" width="8.140625" style="384"/>
    <col min="14333" max="14333" width="2.7109375" style="384" customWidth="1"/>
    <col min="14334" max="14334" width="7.7109375" style="384" customWidth="1"/>
    <col min="14335" max="14335" width="3.42578125" style="384" customWidth="1"/>
    <col min="14336" max="14336" width="7" style="384" customWidth="1"/>
    <col min="14337" max="14337" width="5.85546875" style="384" customWidth="1"/>
    <col min="14338" max="14338" width="3" style="384" customWidth="1"/>
    <col min="14339" max="14339" width="1.85546875" style="384" customWidth="1"/>
    <col min="14340" max="14340" width="3.42578125" style="384" customWidth="1"/>
    <col min="14341" max="14341" width="7" style="384" customWidth="1"/>
    <col min="14342" max="14342" width="5.85546875" style="384" customWidth="1"/>
    <col min="14343" max="14343" width="3" style="384" customWidth="1"/>
    <col min="14344" max="14344" width="1.85546875" style="384" customWidth="1"/>
    <col min="14345" max="14345" width="3.42578125" style="384" customWidth="1"/>
    <col min="14346" max="14346" width="7" style="384" customWidth="1"/>
    <col min="14347" max="14347" width="5.85546875" style="384" customWidth="1"/>
    <col min="14348" max="14348" width="3" style="384" customWidth="1"/>
    <col min="14349" max="14349" width="7.7109375" style="384" customWidth="1"/>
    <col min="14350" max="14350" width="3.28515625" style="384" customWidth="1"/>
    <col min="14351" max="14351" width="8.140625" style="384" customWidth="1"/>
    <col min="14352" max="14352" width="62.5703125" style="384" customWidth="1"/>
    <col min="14353" max="14588" width="8.140625" style="384"/>
    <col min="14589" max="14589" width="2.7109375" style="384" customWidth="1"/>
    <col min="14590" max="14590" width="7.7109375" style="384" customWidth="1"/>
    <col min="14591" max="14591" width="3.42578125" style="384" customWidth="1"/>
    <col min="14592" max="14592" width="7" style="384" customWidth="1"/>
    <col min="14593" max="14593" width="5.85546875" style="384" customWidth="1"/>
    <col min="14594" max="14594" width="3" style="384" customWidth="1"/>
    <col min="14595" max="14595" width="1.85546875" style="384" customWidth="1"/>
    <col min="14596" max="14596" width="3.42578125" style="384" customWidth="1"/>
    <col min="14597" max="14597" width="7" style="384" customWidth="1"/>
    <col min="14598" max="14598" width="5.85546875" style="384" customWidth="1"/>
    <col min="14599" max="14599" width="3" style="384" customWidth="1"/>
    <col min="14600" max="14600" width="1.85546875" style="384" customWidth="1"/>
    <col min="14601" max="14601" width="3.42578125" style="384" customWidth="1"/>
    <col min="14602" max="14602" width="7" style="384" customWidth="1"/>
    <col min="14603" max="14603" width="5.85546875" style="384" customWidth="1"/>
    <col min="14604" max="14604" width="3" style="384" customWidth="1"/>
    <col min="14605" max="14605" width="7.7109375" style="384" customWidth="1"/>
    <col min="14606" max="14606" width="3.28515625" style="384" customWidth="1"/>
    <col min="14607" max="14607" width="8.140625" style="384" customWidth="1"/>
    <col min="14608" max="14608" width="62.5703125" style="384" customWidth="1"/>
    <col min="14609" max="14844" width="8.140625" style="384"/>
    <col min="14845" max="14845" width="2.7109375" style="384" customWidth="1"/>
    <col min="14846" max="14846" width="7.7109375" style="384" customWidth="1"/>
    <col min="14847" max="14847" width="3.42578125" style="384" customWidth="1"/>
    <col min="14848" max="14848" width="7" style="384" customWidth="1"/>
    <col min="14849" max="14849" width="5.85546875" style="384" customWidth="1"/>
    <col min="14850" max="14850" width="3" style="384" customWidth="1"/>
    <col min="14851" max="14851" width="1.85546875" style="384" customWidth="1"/>
    <col min="14852" max="14852" width="3.42578125" style="384" customWidth="1"/>
    <col min="14853" max="14853" width="7" style="384" customWidth="1"/>
    <col min="14854" max="14854" width="5.85546875" style="384" customWidth="1"/>
    <col min="14855" max="14855" width="3" style="384" customWidth="1"/>
    <col min="14856" max="14856" width="1.85546875" style="384" customWidth="1"/>
    <col min="14857" max="14857" width="3.42578125" style="384" customWidth="1"/>
    <col min="14858" max="14858" width="7" style="384" customWidth="1"/>
    <col min="14859" max="14859" width="5.85546875" style="384" customWidth="1"/>
    <col min="14860" max="14860" width="3" style="384" customWidth="1"/>
    <col min="14861" max="14861" width="7.7109375" style="384" customWidth="1"/>
    <col min="14862" max="14862" width="3.28515625" style="384" customWidth="1"/>
    <col min="14863" max="14863" width="8.140625" style="384" customWidth="1"/>
    <col min="14864" max="14864" width="62.5703125" style="384" customWidth="1"/>
    <col min="14865" max="15100" width="8.140625" style="384"/>
    <col min="15101" max="15101" width="2.7109375" style="384" customWidth="1"/>
    <col min="15102" max="15102" width="7.7109375" style="384" customWidth="1"/>
    <col min="15103" max="15103" width="3.42578125" style="384" customWidth="1"/>
    <col min="15104" max="15104" width="7" style="384" customWidth="1"/>
    <col min="15105" max="15105" width="5.85546875" style="384" customWidth="1"/>
    <col min="15106" max="15106" width="3" style="384" customWidth="1"/>
    <col min="15107" max="15107" width="1.85546875" style="384" customWidth="1"/>
    <col min="15108" max="15108" width="3.42578125" style="384" customWidth="1"/>
    <col min="15109" max="15109" width="7" style="384" customWidth="1"/>
    <col min="15110" max="15110" width="5.85546875" style="384" customWidth="1"/>
    <col min="15111" max="15111" width="3" style="384" customWidth="1"/>
    <col min="15112" max="15112" width="1.85546875" style="384" customWidth="1"/>
    <col min="15113" max="15113" width="3.42578125" style="384" customWidth="1"/>
    <col min="15114" max="15114" width="7" style="384" customWidth="1"/>
    <col min="15115" max="15115" width="5.85546875" style="384" customWidth="1"/>
    <col min="15116" max="15116" width="3" style="384" customWidth="1"/>
    <col min="15117" max="15117" width="7.7109375" style="384" customWidth="1"/>
    <col min="15118" max="15118" width="3.28515625" style="384" customWidth="1"/>
    <col min="15119" max="15119" width="8.140625" style="384" customWidth="1"/>
    <col min="15120" max="15120" width="62.5703125" style="384" customWidth="1"/>
    <col min="15121" max="15356" width="8.140625" style="384"/>
    <col min="15357" max="15357" width="2.7109375" style="384" customWidth="1"/>
    <col min="15358" max="15358" width="7.7109375" style="384" customWidth="1"/>
    <col min="15359" max="15359" width="3.42578125" style="384" customWidth="1"/>
    <col min="15360" max="15360" width="7" style="384" customWidth="1"/>
    <col min="15361" max="15361" width="5.85546875" style="384" customWidth="1"/>
    <col min="15362" max="15362" width="3" style="384" customWidth="1"/>
    <col min="15363" max="15363" width="1.85546875" style="384" customWidth="1"/>
    <col min="15364" max="15364" width="3.42578125" style="384" customWidth="1"/>
    <col min="15365" max="15365" width="7" style="384" customWidth="1"/>
    <col min="15366" max="15366" width="5.85546875" style="384" customWidth="1"/>
    <col min="15367" max="15367" width="3" style="384" customWidth="1"/>
    <col min="15368" max="15368" width="1.85546875" style="384" customWidth="1"/>
    <col min="15369" max="15369" width="3.42578125" style="384" customWidth="1"/>
    <col min="15370" max="15370" width="7" style="384" customWidth="1"/>
    <col min="15371" max="15371" width="5.85546875" style="384" customWidth="1"/>
    <col min="15372" max="15372" width="3" style="384" customWidth="1"/>
    <col min="15373" max="15373" width="7.7109375" style="384" customWidth="1"/>
    <col min="15374" max="15374" width="3.28515625" style="384" customWidth="1"/>
    <col min="15375" max="15375" width="8.140625" style="384" customWidth="1"/>
    <col min="15376" max="15376" width="62.5703125" style="384" customWidth="1"/>
    <col min="15377" max="15612" width="8.140625" style="384"/>
    <col min="15613" max="15613" width="2.7109375" style="384" customWidth="1"/>
    <col min="15614" max="15614" width="7.7109375" style="384" customWidth="1"/>
    <col min="15615" max="15615" width="3.42578125" style="384" customWidth="1"/>
    <col min="15616" max="15616" width="7" style="384" customWidth="1"/>
    <col min="15617" max="15617" width="5.85546875" style="384" customWidth="1"/>
    <col min="15618" max="15618" width="3" style="384" customWidth="1"/>
    <col min="15619" max="15619" width="1.85546875" style="384" customWidth="1"/>
    <col min="15620" max="15620" width="3.42578125" style="384" customWidth="1"/>
    <col min="15621" max="15621" width="7" style="384" customWidth="1"/>
    <col min="15622" max="15622" width="5.85546875" style="384" customWidth="1"/>
    <col min="15623" max="15623" width="3" style="384" customWidth="1"/>
    <col min="15624" max="15624" width="1.85546875" style="384" customWidth="1"/>
    <col min="15625" max="15625" width="3.42578125" style="384" customWidth="1"/>
    <col min="15626" max="15626" width="7" style="384" customWidth="1"/>
    <col min="15627" max="15627" width="5.85546875" style="384" customWidth="1"/>
    <col min="15628" max="15628" width="3" style="384" customWidth="1"/>
    <col min="15629" max="15629" width="7.7109375" style="384" customWidth="1"/>
    <col min="15630" max="15630" width="3.28515625" style="384" customWidth="1"/>
    <col min="15631" max="15631" width="8.140625" style="384" customWidth="1"/>
    <col min="15632" max="15632" width="62.5703125" style="384" customWidth="1"/>
    <col min="15633" max="15868" width="8.140625" style="384"/>
    <col min="15869" max="15869" width="2.7109375" style="384" customWidth="1"/>
    <col min="15870" max="15870" width="7.7109375" style="384" customWidth="1"/>
    <col min="15871" max="15871" width="3.42578125" style="384" customWidth="1"/>
    <col min="15872" max="15872" width="7" style="384" customWidth="1"/>
    <col min="15873" max="15873" width="5.85546875" style="384" customWidth="1"/>
    <col min="15874" max="15874" width="3" style="384" customWidth="1"/>
    <col min="15875" max="15875" width="1.85546875" style="384" customWidth="1"/>
    <col min="15876" max="15876" width="3.42578125" style="384" customWidth="1"/>
    <col min="15877" max="15877" width="7" style="384" customWidth="1"/>
    <col min="15878" max="15878" width="5.85546875" style="384" customWidth="1"/>
    <col min="15879" max="15879" width="3" style="384" customWidth="1"/>
    <col min="15880" max="15880" width="1.85546875" style="384" customWidth="1"/>
    <col min="15881" max="15881" width="3.42578125" style="384" customWidth="1"/>
    <col min="15882" max="15882" width="7" style="384" customWidth="1"/>
    <col min="15883" max="15883" width="5.85546875" style="384" customWidth="1"/>
    <col min="15884" max="15884" width="3" style="384" customWidth="1"/>
    <col min="15885" max="15885" width="7.7109375" style="384" customWidth="1"/>
    <col min="15886" max="15886" width="3.28515625" style="384" customWidth="1"/>
    <col min="15887" max="15887" width="8.140625" style="384" customWidth="1"/>
    <col min="15888" max="15888" width="62.5703125" style="384" customWidth="1"/>
    <col min="15889" max="16124" width="8.140625" style="384"/>
    <col min="16125" max="16125" width="2.7109375" style="384" customWidth="1"/>
    <col min="16126" max="16126" width="7.7109375" style="384" customWidth="1"/>
    <col min="16127" max="16127" width="3.42578125" style="384" customWidth="1"/>
    <col min="16128" max="16128" width="7" style="384" customWidth="1"/>
    <col min="16129" max="16129" width="5.85546875" style="384" customWidth="1"/>
    <col min="16130" max="16130" width="3" style="384" customWidth="1"/>
    <col min="16131" max="16131" width="1.85546875" style="384" customWidth="1"/>
    <col min="16132" max="16132" width="3.42578125" style="384" customWidth="1"/>
    <col min="16133" max="16133" width="7" style="384" customWidth="1"/>
    <col min="16134" max="16134" width="5.85546875" style="384" customWidth="1"/>
    <col min="16135" max="16135" width="3" style="384" customWidth="1"/>
    <col min="16136" max="16136" width="1.85546875" style="384" customWidth="1"/>
    <col min="16137" max="16137" width="3.42578125" style="384" customWidth="1"/>
    <col min="16138" max="16138" width="7" style="384" customWidth="1"/>
    <col min="16139" max="16139" width="5.85546875" style="384" customWidth="1"/>
    <col min="16140" max="16140" width="3" style="384" customWidth="1"/>
    <col min="16141" max="16141" width="7.7109375" style="384" customWidth="1"/>
    <col min="16142" max="16142" width="3.28515625" style="384" customWidth="1"/>
    <col min="16143" max="16143" width="8.140625" style="384" customWidth="1"/>
    <col min="16144" max="16144" width="62.5703125" style="384" customWidth="1"/>
    <col min="16145" max="16384" width="8.140625" style="384"/>
  </cols>
  <sheetData>
    <row r="1" spans="1:29" x14ac:dyDescent="0.15">
      <c r="A1" s="383"/>
      <c r="N1" s="214"/>
    </row>
    <row r="2" spans="1:29" ht="21.75" customHeight="1" x14ac:dyDescent="0.15">
      <c r="C2" s="1219"/>
      <c r="D2" s="1219"/>
      <c r="H2" s="1219"/>
      <c r="I2" s="1219"/>
      <c r="M2" s="1282"/>
      <c r="N2" s="1282"/>
      <c r="O2" s="99" t="s">
        <v>114</v>
      </c>
    </row>
    <row r="3" spans="1:29" ht="5.25" customHeight="1" x14ac:dyDescent="0.15">
      <c r="C3" s="385"/>
    </row>
    <row r="4" spans="1:29" ht="23.25" customHeight="1" x14ac:dyDescent="0.15">
      <c r="C4" s="971" t="s">
        <v>1153</v>
      </c>
      <c r="D4" s="971"/>
      <c r="E4" s="971"/>
      <c r="F4" s="971"/>
      <c r="G4" s="971"/>
      <c r="H4" s="971"/>
      <c r="I4" s="971"/>
      <c r="J4" s="971"/>
      <c r="K4" s="971"/>
      <c r="L4" s="327"/>
    </row>
    <row r="5" spans="1:29" ht="23.25" customHeight="1" x14ac:dyDescent="0.15">
      <c r="C5" s="328" t="s">
        <v>110</v>
      </c>
      <c r="D5" s="1220" t="s">
        <v>109</v>
      </c>
      <c r="E5" s="1220"/>
      <c r="F5" s="1221"/>
      <c r="G5" s="1222" t="s">
        <v>237</v>
      </c>
      <c r="H5" s="1223"/>
      <c r="I5" s="1224"/>
      <c r="J5" s="258"/>
      <c r="K5" s="329" t="s">
        <v>107</v>
      </c>
      <c r="L5" s="330" t="s">
        <v>106</v>
      </c>
      <c r="M5" s="571"/>
      <c r="N5" s="572"/>
      <c r="O5" s="96"/>
      <c r="Q5" s="388"/>
      <c r="R5" s="388"/>
      <c r="S5" s="388"/>
      <c r="T5" s="388"/>
      <c r="U5" s="388"/>
      <c r="V5" s="388"/>
      <c r="W5" s="388"/>
      <c r="X5" s="388"/>
      <c r="Y5" s="388"/>
      <c r="Z5" s="388"/>
      <c r="AA5" s="388"/>
      <c r="AB5" s="388"/>
      <c r="AC5" s="388"/>
    </row>
    <row r="6" spans="1:29" ht="8.25" customHeight="1" x14ac:dyDescent="0.15">
      <c r="C6" s="181"/>
      <c r="D6" s="182"/>
      <c r="E6" s="183"/>
      <c r="F6" s="184"/>
      <c r="G6" s="185"/>
      <c r="H6" s="183"/>
      <c r="I6" s="186"/>
      <c r="J6" s="262"/>
      <c r="K6" s="181"/>
      <c r="L6" s="332"/>
      <c r="O6" s="96"/>
      <c r="Q6" s="388"/>
      <c r="R6" s="388"/>
      <c r="S6" s="388"/>
      <c r="T6" s="388"/>
      <c r="U6" s="388"/>
      <c r="V6" s="388"/>
      <c r="W6" s="388"/>
      <c r="X6" s="388"/>
      <c r="Y6" s="388"/>
      <c r="Z6" s="388"/>
      <c r="AA6" s="391"/>
      <c r="AB6" s="388"/>
      <c r="AC6" s="388"/>
    </row>
    <row r="7" spans="1:29" ht="14.1" customHeight="1" x14ac:dyDescent="0.15">
      <c r="C7" s="187">
        <v>1</v>
      </c>
      <c r="D7" s="188"/>
      <c r="E7" s="189" t="s">
        <v>225</v>
      </c>
      <c r="F7" s="190"/>
      <c r="G7" s="191"/>
      <c r="H7" s="379">
        <v>5.9</v>
      </c>
      <c r="I7" s="186" t="s">
        <v>1154</v>
      </c>
      <c r="J7" s="262"/>
      <c r="K7" s="333">
        <v>6</v>
      </c>
      <c r="L7" s="334" t="s">
        <v>116</v>
      </c>
      <c r="M7" s="573"/>
      <c r="N7" s="574"/>
      <c r="Q7" s="388"/>
      <c r="R7" s="388"/>
      <c r="S7" s="388"/>
      <c r="T7" s="388"/>
      <c r="U7" s="388"/>
      <c r="V7" s="388"/>
      <c r="W7" s="388"/>
      <c r="X7" s="388"/>
      <c r="Y7" s="388"/>
      <c r="Z7" s="388"/>
      <c r="AA7" s="391"/>
      <c r="AB7" s="388"/>
      <c r="AC7" s="388"/>
    </row>
    <row r="8" spans="1:29" ht="14.1" customHeight="1" x14ac:dyDescent="0.15">
      <c r="C8" s="187">
        <v>1</v>
      </c>
      <c r="D8" s="188"/>
      <c r="E8" s="189" t="s">
        <v>102</v>
      </c>
      <c r="F8" s="190"/>
      <c r="G8" s="191"/>
      <c r="H8" s="379">
        <v>5.9</v>
      </c>
      <c r="I8" s="186"/>
      <c r="J8" s="262"/>
      <c r="K8" s="333">
        <v>1</v>
      </c>
      <c r="L8" s="334" t="s">
        <v>119</v>
      </c>
      <c r="M8" s="573"/>
      <c r="N8" s="574"/>
      <c r="Q8" s="388"/>
      <c r="R8" s="388"/>
      <c r="S8" s="388"/>
      <c r="T8" s="388"/>
      <c r="U8" s="388"/>
      <c r="V8" s="388"/>
      <c r="W8" s="388"/>
      <c r="X8" s="388"/>
      <c r="Y8" s="388"/>
      <c r="Z8" s="388"/>
      <c r="AA8" s="391"/>
      <c r="AB8" s="388"/>
      <c r="AC8" s="388"/>
    </row>
    <row r="9" spans="1:29" ht="14.1" customHeight="1" x14ac:dyDescent="0.15">
      <c r="C9" s="187">
        <v>1</v>
      </c>
      <c r="D9" s="188"/>
      <c r="E9" s="189" t="s">
        <v>105</v>
      </c>
      <c r="F9" s="190"/>
      <c r="G9" s="191"/>
      <c r="H9" s="379">
        <v>5.9</v>
      </c>
      <c r="I9" s="186"/>
      <c r="J9" s="262"/>
      <c r="K9" s="333">
        <v>2</v>
      </c>
      <c r="L9" s="334" t="s">
        <v>116</v>
      </c>
      <c r="M9" s="573"/>
      <c r="N9" s="574"/>
      <c r="Q9" s="388"/>
      <c r="R9" s="388"/>
      <c r="S9" s="388"/>
      <c r="T9" s="388"/>
      <c r="U9" s="388"/>
      <c r="V9" s="388"/>
      <c r="W9" s="388"/>
      <c r="X9" s="388"/>
      <c r="Y9" s="388"/>
      <c r="Z9" s="388"/>
      <c r="AA9" s="391"/>
      <c r="AB9" s="388"/>
      <c r="AC9" s="388"/>
    </row>
    <row r="10" spans="1:29" ht="14.1" customHeight="1" x14ac:dyDescent="0.15">
      <c r="C10" s="187">
        <v>4</v>
      </c>
      <c r="D10" s="188"/>
      <c r="E10" s="189" t="s">
        <v>103</v>
      </c>
      <c r="F10" s="190"/>
      <c r="G10" s="191"/>
      <c r="H10" s="379">
        <v>5.7</v>
      </c>
      <c r="I10" s="186"/>
      <c r="J10" s="262"/>
      <c r="K10" s="333">
        <v>3</v>
      </c>
      <c r="L10" s="334" t="s">
        <v>117</v>
      </c>
      <c r="M10" s="573"/>
      <c r="N10" s="574"/>
      <c r="Q10" s="388"/>
      <c r="R10" s="388"/>
      <c r="S10" s="388"/>
      <c r="T10" s="388"/>
      <c r="U10" s="388"/>
      <c r="V10" s="388"/>
      <c r="W10" s="388"/>
      <c r="X10" s="388"/>
      <c r="Y10" s="388"/>
      <c r="Z10" s="388"/>
      <c r="AA10" s="391"/>
      <c r="AB10" s="388"/>
      <c r="AC10" s="388"/>
    </row>
    <row r="11" spans="1:29" ht="14.1" customHeight="1" x14ac:dyDescent="0.15">
      <c r="C11" s="187">
        <v>5</v>
      </c>
      <c r="D11" s="188"/>
      <c r="E11" s="189" t="s">
        <v>75</v>
      </c>
      <c r="F11" s="190"/>
      <c r="G11" s="191"/>
      <c r="H11" s="379">
        <v>5.6</v>
      </c>
      <c r="I11" s="186"/>
      <c r="J11" s="262"/>
      <c r="K11" s="333">
        <v>3</v>
      </c>
      <c r="L11" s="334" t="s">
        <v>117</v>
      </c>
      <c r="M11" s="573"/>
      <c r="N11" s="574"/>
      <c r="Q11" s="388"/>
      <c r="R11" s="388"/>
      <c r="S11" s="388"/>
      <c r="T11" s="388"/>
      <c r="U11" s="388"/>
      <c r="V11" s="388"/>
      <c r="W11" s="388"/>
      <c r="X11" s="388"/>
      <c r="Y11" s="388"/>
      <c r="Z11" s="388"/>
      <c r="AA11" s="391"/>
      <c r="AB11" s="388"/>
      <c r="AC11" s="388"/>
    </row>
    <row r="12" spans="1:29" ht="14.1" customHeight="1" x14ac:dyDescent="0.15">
      <c r="C12" s="187">
        <v>6</v>
      </c>
      <c r="D12" s="188"/>
      <c r="E12" s="189" t="s">
        <v>99</v>
      </c>
      <c r="F12" s="190"/>
      <c r="G12" s="191"/>
      <c r="H12" s="379">
        <v>5.4</v>
      </c>
      <c r="I12" s="186"/>
      <c r="J12" s="262"/>
      <c r="K12" s="333">
        <v>5</v>
      </c>
      <c r="L12" s="334" t="s">
        <v>117</v>
      </c>
      <c r="M12" s="573"/>
      <c r="N12" s="574"/>
      <c r="Q12" s="388"/>
      <c r="R12" s="388"/>
      <c r="S12" s="388"/>
      <c r="T12" s="388"/>
      <c r="U12" s="388"/>
      <c r="V12" s="388"/>
      <c r="W12" s="388"/>
      <c r="X12" s="388"/>
      <c r="Y12" s="388"/>
      <c r="Z12" s="388"/>
      <c r="AA12" s="391"/>
      <c r="AB12" s="388"/>
      <c r="AC12" s="388"/>
    </row>
    <row r="13" spans="1:29" ht="14.1" customHeight="1" x14ac:dyDescent="0.15">
      <c r="C13" s="203">
        <v>7</v>
      </c>
      <c r="D13" s="204"/>
      <c r="E13" s="205" t="s">
        <v>63</v>
      </c>
      <c r="F13" s="206"/>
      <c r="G13" s="207"/>
      <c r="H13" s="380">
        <v>5.2</v>
      </c>
      <c r="I13" s="248"/>
      <c r="J13" s="270"/>
      <c r="K13" s="335">
        <v>7</v>
      </c>
      <c r="L13" s="334" t="s">
        <v>119</v>
      </c>
      <c r="M13" s="573"/>
      <c r="N13" s="574"/>
      <c r="Q13" s="388"/>
      <c r="R13" s="388"/>
      <c r="S13" s="388"/>
      <c r="T13" s="388"/>
      <c r="U13" s="388"/>
      <c r="V13" s="388"/>
      <c r="W13" s="388"/>
      <c r="X13" s="388"/>
      <c r="Y13" s="388"/>
      <c r="Z13" s="388"/>
      <c r="AA13" s="391"/>
      <c r="AB13" s="388"/>
      <c r="AC13" s="388"/>
    </row>
    <row r="14" spans="1:29" ht="14.1" customHeight="1" x14ac:dyDescent="0.15">
      <c r="C14" s="187">
        <v>8</v>
      </c>
      <c r="D14" s="188"/>
      <c r="E14" s="189" t="s">
        <v>94</v>
      </c>
      <c r="F14" s="190"/>
      <c r="G14" s="191"/>
      <c r="H14" s="379">
        <v>5</v>
      </c>
      <c r="I14" s="186"/>
      <c r="J14" s="262"/>
      <c r="K14" s="333">
        <v>7</v>
      </c>
      <c r="L14" s="334" t="s">
        <v>117</v>
      </c>
      <c r="M14" s="573"/>
      <c r="N14" s="574"/>
      <c r="Q14" s="388"/>
      <c r="R14" s="388"/>
      <c r="S14" s="388"/>
      <c r="T14" s="388"/>
      <c r="U14" s="388"/>
      <c r="V14" s="388"/>
      <c r="W14" s="388"/>
      <c r="X14" s="388"/>
      <c r="Y14" s="388"/>
      <c r="Z14" s="388"/>
      <c r="AA14" s="391"/>
      <c r="AB14" s="388"/>
      <c r="AC14" s="388"/>
    </row>
    <row r="15" spans="1:29" ht="14.1" customHeight="1" x14ac:dyDescent="0.15">
      <c r="C15" s="187">
        <v>9</v>
      </c>
      <c r="D15" s="188"/>
      <c r="E15" s="210" t="s">
        <v>66</v>
      </c>
      <c r="F15" s="211"/>
      <c r="G15" s="212"/>
      <c r="H15" s="379">
        <v>4.9000000000000004</v>
      </c>
      <c r="I15" s="186"/>
      <c r="J15" s="262"/>
      <c r="K15" s="333">
        <v>9</v>
      </c>
      <c r="L15" s="334" t="s">
        <v>119</v>
      </c>
      <c r="M15" s="573"/>
      <c r="N15" s="574"/>
      <c r="Q15" s="388"/>
      <c r="R15" s="388"/>
      <c r="S15" s="388"/>
      <c r="T15" s="388"/>
      <c r="U15" s="388"/>
      <c r="V15" s="388"/>
      <c r="W15" s="388"/>
      <c r="X15" s="388"/>
      <c r="Y15" s="388"/>
      <c r="Z15" s="388"/>
      <c r="AA15" s="391"/>
      <c r="AB15" s="388"/>
      <c r="AC15" s="388"/>
    </row>
    <row r="16" spans="1:29" ht="14.1" customHeight="1" x14ac:dyDescent="0.15">
      <c r="C16" s="187">
        <v>9</v>
      </c>
      <c r="D16" s="188"/>
      <c r="E16" s="189" t="s">
        <v>93</v>
      </c>
      <c r="F16" s="190"/>
      <c r="G16" s="191"/>
      <c r="H16" s="379">
        <v>4.9000000000000004</v>
      </c>
      <c r="I16" s="186"/>
      <c r="J16" s="262"/>
      <c r="K16" s="333">
        <v>9</v>
      </c>
      <c r="L16" s="334" t="s">
        <v>119</v>
      </c>
      <c r="M16" s="573"/>
      <c r="N16" s="574"/>
      <c r="Q16" s="388"/>
      <c r="R16" s="388"/>
      <c r="S16" s="388"/>
      <c r="T16" s="388"/>
      <c r="U16" s="388"/>
      <c r="V16" s="388"/>
      <c r="W16" s="388"/>
      <c r="X16" s="388"/>
      <c r="Y16" s="388"/>
      <c r="Z16" s="388"/>
      <c r="AA16" s="391"/>
      <c r="AB16" s="388"/>
      <c r="AC16" s="388"/>
    </row>
    <row r="17" spans="3:29" ht="14.1" customHeight="1" x14ac:dyDescent="0.15">
      <c r="C17" s="187">
        <v>11</v>
      </c>
      <c r="D17" s="188"/>
      <c r="E17" s="189" t="s">
        <v>98</v>
      </c>
      <c r="F17" s="190"/>
      <c r="G17" s="191"/>
      <c r="H17" s="379">
        <v>4.8</v>
      </c>
      <c r="I17" s="186"/>
      <c r="J17" s="262"/>
      <c r="K17" s="333">
        <v>9</v>
      </c>
      <c r="L17" s="334" t="s">
        <v>117</v>
      </c>
      <c r="M17" s="573"/>
      <c r="N17" s="574"/>
      <c r="Q17" s="388"/>
      <c r="R17" s="388"/>
      <c r="S17" s="388"/>
      <c r="T17" s="388"/>
      <c r="U17" s="388"/>
      <c r="V17" s="388"/>
      <c r="W17" s="388"/>
      <c r="X17" s="388"/>
      <c r="Y17" s="388"/>
      <c r="Z17" s="388"/>
      <c r="AA17" s="391"/>
      <c r="AB17" s="388"/>
      <c r="AC17" s="388"/>
    </row>
    <row r="18" spans="3:29" ht="14.1" customHeight="1" x14ac:dyDescent="0.15">
      <c r="C18" s="187">
        <v>11</v>
      </c>
      <c r="D18" s="188"/>
      <c r="E18" s="201" t="s">
        <v>81</v>
      </c>
      <c r="F18" s="202"/>
      <c r="G18" s="191"/>
      <c r="H18" s="379">
        <v>4.8</v>
      </c>
      <c r="I18" s="200"/>
      <c r="J18" s="268"/>
      <c r="K18" s="341">
        <v>9</v>
      </c>
      <c r="L18" s="334" t="s">
        <v>117</v>
      </c>
      <c r="M18" s="573"/>
      <c r="N18" s="574"/>
      <c r="Q18" s="388"/>
      <c r="R18" s="388"/>
      <c r="S18" s="388"/>
      <c r="T18" s="388"/>
      <c r="U18" s="388"/>
      <c r="V18" s="388"/>
      <c r="W18" s="388"/>
      <c r="X18" s="388"/>
      <c r="Y18" s="388"/>
      <c r="Z18" s="388"/>
      <c r="AA18" s="391"/>
      <c r="AB18" s="388"/>
      <c r="AC18" s="388"/>
    </row>
    <row r="19" spans="3:29" ht="14.1" customHeight="1" x14ac:dyDescent="0.15">
      <c r="C19" s="187">
        <v>13</v>
      </c>
      <c r="D19" s="188"/>
      <c r="E19" s="189" t="s">
        <v>68</v>
      </c>
      <c r="F19" s="190"/>
      <c r="G19" s="191"/>
      <c r="H19" s="379">
        <v>4.5999999999999996</v>
      </c>
      <c r="I19" s="186"/>
      <c r="J19" s="262"/>
      <c r="K19" s="333">
        <v>13</v>
      </c>
      <c r="L19" s="334" t="s">
        <v>119</v>
      </c>
      <c r="M19" s="573"/>
      <c r="N19" s="574"/>
      <c r="Q19" s="388"/>
      <c r="R19" s="388"/>
      <c r="S19" s="388"/>
      <c r="T19" s="388"/>
      <c r="U19" s="388"/>
      <c r="V19" s="388"/>
      <c r="W19" s="388"/>
      <c r="X19" s="388"/>
      <c r="Y19" s="388"/>
      <c r="Z19" s="388"/>
      <c r="AA19" s="391"/>
      <c r="AB19" s="388"/>
      <c r="AC19" s="388"/>
    </row>
    <row r="20" spans="3:29" ht="14.1" customHeight="1" x14ac:dyDescent="0.15">
      <c r="C20" s="187">
        <v>14</v>
      </c>
      <c r="D20" s="188"/>
      <c r="E20" s="189" t="s">
        <v>100</v>
      </c>
      <c r="F20" s="190"/>
      <c r="G20" s="191"/>
      <c r="H20" s="379">
        <v>4.5</v>
      </c>
      <c r="I20" s="186"/>
      <c r="J20" s="262"/>
      <c r="K20" s="333">
        <v>16</v>
      </c>
      <c r="L20" s="334" t="s">
        <v>116</v>
      </c>
      <c r="M20" s="573"/>
      <c r="N20" s="574"/>
      <c r="Q20" s="388"/>
      <c r="R20" s="388"/>
      <c r="S20" s="388"/>
      <c r="T20" s="388"/>
      <c r="U20" s="388"/>
      <c r="V20" s="388"/>
      <c r="W20" s="388"/>
      <c r="X20" s="388"/>
      <c r="Y20" s="388"/>
      <c r="Z20" s="388"/>
      <c r="AA20" s="391"/>
      <c r="AB20" s="388"/>
      <c r="AC20" s="388"/>
    </row>
    <row r="21" spans="3:29" ht="14.1" customHeight="1" x14ac:dyDescent="0.15">
      <c r="C21" s="187">
        <v>15</v>
      </c>
      <c r="D21" s="188"/>
      <c r="E21" s="189" t="s">
        <v>62</v>
      </c>
      <c r="F21" s="190"/>
      <c r="G21" s="191"/>
      <c r="H21" s="379">
        <v>4.4000000000000004</v>
      </c>
      <c r="I21" s="186"/>
      <c r="J21" s="262"/>
      <c r="K21" s="333">
        <v>14</v>
      </c>
      <c r="L21" s="334" t="s">
        <v>117</v>
      </c>
      <c r="M21" s="573"/>
      <c r="N21" s="574"/>
      <c r="Q21" s="388"/>
      <c r="R21" s="388"/>
      <c r="S21" s="388"/>
      <c r="T21" s="388"/>
      <c r="U21" s="388"/>
      <c r="V21" s="388"/>
      <c r="W21" s="388"/>
      <c r="X21" s="388"/>
      <c r="Y21" s="388"/>
      <c r="Z21" s="388"/>
      <c r="AA21" s="391"/>
      <c r="AB21" s="388"/>
      <c r="AC21" s="388"/>
    </row>
    <row r="22" spans="3:29" ht="14.1" customHeight="1" x14ac:dyDescent="0.15">
      <c r="C22" s="187">
        <v>15</v>
      </c>
      <c r="D22" s="188"/>
      <c r="E22" s="189" t="s">
        <v>82</v>
      </c>
      <c r="F22" s="190"/>
      <c r="G22" s="191"/>
      <c r="H22" s="379">
        <v>4.4000000000000004</v>
      </c>
      <c r="I22" s="186"/>
      <c r="J22" s="262"/>
      <c r="K22" s="333">
        <v>14</v>
      </c>
      <c r="L22" s="334" t="s">
        <v>117</v>
      </c>
      <c r="M22" s="573"/>
      <c r="N22" s="574"/>
      <c r="Q22" s="388"/>
      <c r="R22" s="388"/>
      <c r="S22" s="388"/>
      <c r="T22" s="388"/>
      <c r="U22" s="388"/>
      <c r="V22" s="388"/>
      <c r="W22" s="388"/>
      <c r="X22" s="388"/>
      <c r="Y22" s="388"/>
      <c r="Z22" s="388"/>
      <c r="AA22" s="391"/>
      <c r="AB22" s="388"/>
      <c r="AC22" s="388"/>
    </row>
    <row r="23" spans="3:29" ht="14.1" customHeight="1" x14ac:dyDescent="0.15">
      <c r="C23" s="187">
        <v>17</v>
      </c>
      <c r="D23" s="188"/>
      <c r="E23" s="189" t="s">
        <v>78</v>
      </c>
      <c r="F23" s="190"/>
      <c r="G23" s="191"/>
      <c r="H23" s="379">
        <v>4.2</v>
      </c>
      <c r="I23" s="186"/>
      <c r="J23" s="262"/>
      <c r="K23" s="333">
        <v>17</v>
      </c>
      <c r="L23" s="334" t="s">
        <v>119</v>
      </c>
      <c r="M23" s="573"/>
      <c r="N23" s="574"/>
      <c r="Q23" s="388"/>
      <c r="R23" s="388"/>
      <c r="S23" s="388"/>
      <c r="T23" s="388"/>
      <c r="U23" s="388"/>
      <c r="V23" s="388"/>
      <c r="W23" s="388"/>
      <c r="X23" s="388"/>
      <c r="Y23" s="388"/>
      <c r="Z23" s="388"/>
      <c r="AA23" s="391"/>
      <c r="AB23" s="388"/>
      <c r="AC23" s="388"/>
    </row>
    <row r="24" spans="3:29" ht="14.1" customHeight="1" x14ac:dyDescent="0.15">
      <c r="C24" s="187">
        <v>18</v>
      </c>
      <c r="D24" s="188"/>
      <c r="E24" s="189" t="s">
        <v>96</v>
      </c>
      <c r="F24" s="190"/>
      <c r="G24" s="191"/>
      <c r="H24" s="379">
        <v>4.0999999999999996</v>
      </c>
      <c r="I24" s="186"/>
      <c r="J24" s="262"/>
      <c r="K24" s="333">
        <v>20</v>
      </c>
      <c r="L24" s="334" t="s">
        <v>116</v>
      </c>
      <c r="M24" s="573"/>
      <c r="N24" s="574"/>
      <c r="Q24" s="388"/>
      <c r="R24" s="388"/>
      <c r="S24" s="388"/>
      <c r="T24" s="388"/>
      <c r="U24" s="388"/>
      <c r="V24" s="388"/>
      <c r="W24" s="388"/>
      <c r="X24" s="388"/>
      <c r="Y24" s="388"/>
      <c r="Z24" s="388"/>
      <c r="AA24" s="391"/>
      <c r="AB24" s="388"/>
      <c r="AC24" s="388"/>
    </row>
    <row r="25" spans="3:29" ht="14.1" customHeight="1" x14ac:dyDescent="0.15">
      <c r="C25" s="187">
        <v>18</v>
      </c>
      <c r="D25" s="188"/>
      <c r="E25" s="189" t="s">
        <v>60</v>
      </c>
      <c r="F25" s="190"/>
      <c r="G25" s="191"/>
      <c r="H25" s="379">
        <v>4.0999999999999996</v>
      </c>
      <c r="I25" s="186"/>
      <c r="J25" s="262"/>
      <c r="K25" s="333">
        <v>18</v>
      </c>
      <c r="L25" s="334" t="s">
        <v>119</v>
      </c>
      <c r="M25" s="573"/>
      <c r="N25" s="574"/>
      <c r="Q25" s="388"/>
      <c r="R25" s="388"/>
      <c r="S25" s="388"/>
      <c r="T25" s="388"/>
      <c r="U25" s="388"/>
      <c r="V25" s="388"/>
      <c r="W25" s="388"/>
      <c r="X25" s="388"/>
      <c r="Y25" s="388"/>
      <c r="Z25" s="388"/>
      <c r="AA25" s="391"/>
      <c r="AB25" s="388"/>
      <c r="AC25" s="388"/>
    </row>
    <row r="26" spans="3:29" ht="14.1" customHeight="1" x14ac:dyDescent="0.15">
      <c r="C26" s="187">
        <v>20</v>
      </c>
      <c r="D26" s="188"/>
      <c r="E26" s="189" t="s">
        <v>61</v>
      </c>
      <c r="F26" s="190"/>
      <c r="G26" s="191"/>
      <c r="H26" s="379">
        <v>4</v>
      </c>
      <c r="I26" s="186"/>
      <c r="J26" s="262"/>
      <c r="K26" s="333">
        <v>19</v>
      </c>
      <c r="L26" s="334" t="s">
        <v>117</v>
      </c>
      <c r="M26" s="573"/>
      <c r="N26" s="574"/>
      <c r="Q26" s="388"/>
      <c r="R26" s="388"/>
      <c r="S26" s="388"/>
      <c r="T26" s="388"/>
      <c r="U26" s="388"/>
      <c r="V26" s="388"/>
      <c r="W26" s="388"/>
      <c r="X26" s="388"/>
      <c r="Y26" s="388"/>
      <c r="Z26" s="388"/>
      <c r="AA26" s="391"/>
      <c r="AB26" s="388"/>
      <c r="AC26" s="388"/>
    </row>
    <row r="27" spans="3:29" ht="14.1" customHeight="1" x14ac:dyDescent="0.15">
      <c r="C27" s="187">
        <v>21</v>
      </c>
      <c r="D27" s="188"/>
      <c r="E27" s="189" t="s">
        <v>65</v>
      </c>
      <c r="F27" s="190"/>
      <c r="G27" s="191"/>
      <c r="H27" s="379">
        <v>3.8</v>
      </c>
      <c r="I27" s="186"/>
      <c r="J27" s="262"/>
      <c r="K27" s="333">
        <v>21</v>
      </c>
      <c r="L27" s="334" t="s">
        <v>119</v>
      </c>
      <c r="M27" s="573"/>
      <c r="N27" s="574"/>
      <c r="Q27" s="388"/>
      <c r="R27" s="388"/>
      <c r="S27" s="388"/>
      <c r="T27" s="388"/>
      <c r="U27" s="388"/>
      <c r="V27" s="388"/>
      <c r="W27" s="388"/>
      <c r="X27" s="388"/>
      <c r="Y27" s="388"/>
      <c r="Z27" s="388"/>
      <c r="AA27" s="391"/>
      <c r="AB27" s="388"/>
      <c r="AC27" s="388"/>
    </row>
    <row r="28" spans="3:29" ht="14.1" customHeight="1" x14ac:dyDescent="0.15">
      <c r="C28" s="187">
        <v>21</v>
      </c>
      <c r="D28" s="188"/>
      <c r="E28" s="189" t="s">
        <v>83</v>
      </c>
      <c r="F28" s="190"/>
      <c r="G28" s="191"/>
      <c r="H28" s="379">
        <v>3.8</v>
      </c>
      <c r="I28" s="186"/>
      <c r="J28" s="262"/>
      <c r="K28" s="333">
        <v>21</v>
      </c>
      <c r="L28" s="334" t="s">
        <v>119</v>
      </c>
      <c r="M28" s="133"/>
      <c r="N28" s="575"/>
      <c r="Q28" s="388"/>
      <c r="R28" s="388"/>
      <c r="S28" s="388"/>
      <c r="T28" s="388"/>
      <c r="U28" s="388"/>
      <c r="V28" s="388"/>
      <c r="W28" s="388"/>
      <c r="X28" s="388"/>
      <c r="Y28" s="388"/>
      <c r="Z28" s="388"/>
      <c r="AA28" s="391"/>
      <c r="AB28" s="388"/>
      <c r="AC28" s="388"/>
    </row>
    <row r="29" spans="3:29" ht="14.1" customHeight="1" x14ac:dyDescent="0.15">
      <c r="C29" s="187">
        <v>23</v>
      </c>
      <c r="D29" s="188"/>
      <c r="E29" s="189" t="s">
        <v>58</v>
      </c>
      <c r="F29" s="190"/>
      <c r="G29" s="191"/>
      <c r="H29" s="379">
        <v>3.7</v>
      </c>
      <c r="I29" s="186"/>
      <c r="J29" s="262"/>
      <c r="K29" s="333">
        <v>21</v>
      </c>
      <c r="L29" s="334" t="s">
        <v>117</v>
      </c>
      <c r="M29" s="573"/>
      <c r="N29" s="574"/>
      <c r="Q29" s="388"/>
      <c r="R29" s="388"/>
      <c r="S29" s="388"/>
      <c r="T29" s="388"/>
      <c r="U29" s="388"/>
      <c r="V29" s="388"/>
      <c r="W29" s="388"/>
      <c r="X29" s="388"/>
      <c r="Y29" s="388"/>
      <c r="Z29" s="388"/>
      <c r="AA29" s="391"/>
      <c r="AB29" s="388"/>
      <c r="AC29" s="388"/>
    </row>
    <row r="30" spans="3:29" ht="14.1" customHeight="1" x14ac:dyDescent="0.15">
      <c r="C30" s="187">
        <v>23</v>
      </c>
      <c r="D30" s="188"/>
      <c r="E30" s="189" t="s">
        <v>95</v>
      </c>
      <c r="F30" s="190"/>
      <c r="G30" s="191"/>
      <c r="H30" s="379">
        <v>3.7</v>
      </c>
      <c r="I30" s="186"/>
      <c r="J30" s="262"/>
      <c r="K30" s="333">
        <v>24</v>
      </c>
      <c r="L30" s="334" t="s">
        <v>116</v>
      </c>
      <c r="M30" s="573"/>
      <c r="N30" s="574"/>
      <c r="Q30" s="388"/>
      <c r="R30" s="388"/>
      <c r="S30" s="388"/>
      <c r="T30" s="388"/>
      <c r="U30" s="388"/>
      <c r="V30" s="388"/>
      <c r="W30" s="388"/>
      <c r="X30" s="388"/>
      <c r="Y30" s="388"/>
      <c r="Z30" s="388"/>
      <c r="AA30" s="391"/>
      <c r="AB30" s="388"/>
      <c r="AC30" s="388"/>
    </row>
    <row r="31" spans="3:29" ht="14.1" customHeight="1" x14ac:dyDescent="0.15">
      <c r="C31" s="187">
        <v>25</v>
      </c>
      <c r="D31" s="188"/>
      <c r="E31" s="189" t="s">
        <v>92</v>
      </c>
      <c r="F31" s="190"/>
      <c r="G31" s="191"/>
      <c r="H31" s="379">
        <v>3.5</v>
      </c>
      <c r="I31" s="186"/>
      <c r="J31" s="262"/>
      <c r="K31" s="333">
        <v>25</v>
      </c>
      <c r="L31" s="334" t="s">
        <v>119</v>
      </c>
      <c r="M31" s="573"/>
      <c r="N31" s="574"/>
      <c r="Q31" s="388"/>
      <c r="R31" s="388"/>
      <c r="S31" s="388"/>
      <c r="T31" s="388"/>
      <c r="U31" s="388"/>
      <c r="V31" s="388"/>
      <c r="W31" s="388"/>
      <c r="X31" s="388"/>
      <c r="Y31" s="388"/>
      <c r="Z31" s="388"/>
      <c r="AA31" s="391"/>
      <c r="AB31" s="388"/>
      <c r="AC31" s="388"/>
    </row>
    <row r="32" spans="3:29" ht="14.1" customHeight="1" x14ac:dyDescent="0.15">
      <c r="C32" s="187">
        <v>26</v>
      </c>
      <c r="D32" s="188"/>
      <c r="E32" s="189" t="s">
        <v>84</v>
      </c>
      <c r="F32" s="190"/>
      <c r="G32" s="191"/>
      <c r="H32" s="379">
        <v>3.4</v>
      </c>
      <c r="I32" s="186"/>
      <c r="J32" s="262"/>
      <c r="K32" s="333">
        <v>27</v>
      </c>
      <c r="L32" s="334" t="s">
        <v>116</v>
      </c>
      <c r="M32" s="573"/>
      <c r="N32" s="574"/>
      <c r="Q32" s="388"/>
      <c r="R32" s="388"/>
      <c r="S32" s="388"/>
      <c r="T32" s="388"/>
      <c r="U32" s="388"/>
      <c r="V32" s="388"/>
      <c r="W32" s="388"/>
      <c r="X32" s="388"/>
      <c r="Y32" s="388"/>
      <c r="Z32" s="388"/>
      <c r="AA32" s="391"/>
      <c r="AB32" s="388"/>
      <c r="AC32" s="388"/>
    </row>
    <row r="33" spans="3:29" ht="14.1" customHeight="1" x14ac:dyDescent="0.15">
      <c r="C33" s="187">
        <v>27</v>
      </c>
      <c r="D33" s="188"/>
      <c r="E33" s="189" t="s">
        <v>59</v>
      </c>
      <c r="F33" s="190"/>
      <c r="G33" s="191"/>
      <c r="H33" s="381">
        <v>3.3</v>
      </c>
      <c r="I33" s="186"/>
      <c r="J33" s="262"/>
      <c r="K33" s="333">
        <v>25</v>
      </c>
      <c r="L33" s="334" t="s">
        <v>117</v>
      </c>
      <c r="M33" s="573"/>
      <c r="N33" s="576"/>
      <c r="Q33" s="388"/>
      <c r="R33" s="388"/>
      <c r="S33" s="388"/>
      <c r="T33" s="388"/>
      <c r="U33" s="388"/>
      <c r="V33" s="388"/>
      <c r="W33" s="388"/>
      <c r="X33" s="388"/>
      <c r="Y33" s="388"/>
      <c r="Z33" s="388"/>
      <c r="AA33" s="391"/>
      <c r="AB33" s="388"/>
      <c r="AC33" s="388"/>
    </row>
    <row r="34" spans="3:29" ht="14.1" customHeight="1" x14ac:dyDescent="0.15">
      <c r="C34" s="187">
        <v>27</v>
      </c>
      <c r="D34" s="188"/>
      <c r="E34" s="189" t="s">
        <v>76</v>
      </c>
      <c r="F34" s="190"/>
      <c r="G34" s="191"/>
      <c r="H34" s="379">
        <v>3.3</v>
      </c>
      <c r="I34" s="186"/>
      <c r="J34" s="262"/>
      <c r="K34" s="333">
        <v>29</v>
      </c>
      <c r="L34" s="334" t="s">
        <v>116</v>
      </c>
      <c r="M34" s="573"/>
      <c r="N34" s="574"/>
      <c r="Q34" s="388"/>
      <c r="R34" s="388"/>
      <c r="S34" s="388"/>
      <c r="T34" s="388"/>
      <c r="U34" s="388"/>
      <c r="V34" s="388"/>
      <c r="W34" s="388"/>
      <c r="X34" s="388"/>
      <c r="Y34" s="388"/>
      <c r="Z34" s="388"/>
      <c r="AA34" s="391"/>
      <c r="AB34" s="388"/>
      <c r="AC34" s="388"/>
    </row>
    <row r="35" spans="3:29" ht="14.1" customHeight="1" x14ac:dyDescent="0.15">
      <c r="C35" s="187">
        <v>29</v>
      </c>
      <c r="D35" s="188"/>
      <c r="E35" s="189" t="s">
        <v>97</v>
      </c>
      <c r="F35" s="190"/>
      <c r="G35" s="191"/>
      <c r="H35" s="379">
        <v>3.2</v>
      </c>
      <c r="I35" s="186"/>
      <c r="J35" s="262"/>
      <c r="K35" s="333">
        <v>27</v>
      </c>
      <c r="L35" s="334" t="s">
        <v>117</v>
      </c>
      <c r="M35" s="573"/>
      <c r="N35" s="574"/>
      <c r="Q35" s="388"/>
      <c r="R35" s="388"/>
      <c r="S35" s="388"/>
      <c r="T35" s="388"/>
      <c r="U35" s="388"/>
      <c r="V35" s="388"/>
      <c r="W35" s="388"/>
      <c r="X35" s="388"/>
      <c r="Y35" s="388"/>
      <c r="Z35" s="388"/>
      <c r="AA35" s="391"/>
      <c r="AB35" s="388"/>
      <c r="AC35" s="388"/>
    </row>
    <row r="36" spans="3:29" ht="14.1" customHeight="1" x14ac:dyDescent="0.15">
      <c r="C36" s="187">
        <v>29</v>
      </c>
      <c r="D36" s="188"/>
      <c r="E36" s="189" t="s">
        <v>79</v>
      </c>
      <c r="F36" s="190"/>
      <c r="G36" s="191"/>
      <c r="H36" s="379">
        <v>3.2</v>
      </c>
      <c r="I36" s="186"/>
      <c r="J36" s="262"/>
      <c r="K36" s="333">
        <v>29</v>
      </c>
      <c r="L36" s="334" t="s">
        <v>119</v>
      </c>
      <c r="M36" s="573"/>
      <c r="N36" s="574"/>
      <c r="Q36" s="388"/>
      <c r="R36" s="388"/>
      <c r="S36" s="388"/>
      <c r="T36" s="388"/>
      <c r="U36" s="388"/>
      <c r="V36" s="388"/>
      <c r="W36" s="388"/>
      <c r="X36" s="388"/>
      <c r="Y36" s="388"/>
      <c r="Z36" s="388"/>
      <c r="AA36" s="391"/>
      <c r="AB36" s="388"/>
      <c r="AC36" s="388"/>
    </row>
    <row r="37" spans="3:29" ht="14.1" customHeight="1" x14ac:dyDescent="0.15">
      <c r="C37" s="187">
        <v>29</v>
      </c>
      <c r="D37" s="188"/>
      <c r="E37" s="189" t="s">
        <v>74</v>
      </c>
      <c r="F37" s="190"/>
      <c r="G37" s="191"/>
      <c r="H37" s="379">
        <v>3.2</v>
      </c>
      <c r="I37" s="186"/>
      <c r="J37" s="262"/>
      <c r="K37" s="333">
        <v>32</v>
      </c>
      <c r="L37" s="334" t="s">
        <v>116</v>
      </c>
      <c r="M37" s="573"/>
      <c r="N37" s="574"/>
      <c r="Q37" s="388"/>
      <c r="R37" s="388"/>
      <c r="S37" s="388"/>
      <c r="T37" s="388"/>
      <c r="U37" s="388"/>
      <c r="V37" s="388"/>
      <c r="W37" s="388"/>
      <c r="X37" s="388"/>
      <c r="Y37" s="388"/>
      <c r="Z37" s="388"/>
      <c r="AA37" s="391"/>
      <c r="AB37" s="388"/>
      <c r="AC37" s="388"/>
    </row>
    <row r="38" spans="3:29" ht="14.1" customHeight="1" x14ac:dyDescent="0.15">
      <c r="C38" s="187">
        <v>32</v>
      </c>
      <c r="D38" s="188"/>
      <c r="E38" s="189" t="s">
        <v>80</v>
      </c>
      <c r="F38" s="190"/>
      <c r="G38" s="191"/>
      <c r="H38" s="379">
        <v>3.1</v>
      </c>
      <c r="I38" s="186"/>
      <c r="J38" s="262"/>
      <c r="K38" s="333">
        <v>33</v>
      </c>
      <c r="L38" s="334" t="s">
        <v>116</v>
      </c>
      <c r="M38" s="573"/>
      <c r="N38" s="574"/>
      <c r="Q38" s="388"/>
      <c r="R38" s="388"/>
      <c r="S38" s="388"/>
      <c r="T38" s="388"/>
      <c r="U38" s="388"/>
      <c r="V38" s="388"/>
      <c r="W38" s="388"/>
      <c r="X38" s="388"/>
      <c r="Y38" s="388"/>
      <c r="Z38" s="388"/>
      <c r="AA38" s="391"/>
      <c r="AB38" s="388"/>
      <c r="AC38" s="388"/>
    </row>
    <row r="39" spans="3:29" ht="14.1" customHeight="1" x14ac:dyDescent="0.15">
      <c r="C39" s="187">
        <v>32</v>
      </c>
      <c r="D39" s="188"/>
      <c r="E39" s="189" t="s">
        <v>72</v>
      </c>
      <c r="F39" s="190"/>
      <c r="G39" s="191"/>
      <c r="H39" s="379">
        <v>3.1</v>
      </c>
      <c r="I39" s="186"/>
      <c r="J39" s="262"/>
      <c r="K39" s="333">
        <v>33</v>
      </c>
      <c r="L39" s="334" t="s">
        <v>116</v>
      </c>
      <c r="M39" s="573"/>
      <c r="N39" s="574"/>
      <c r="Q39" s="388"/>
      <c r="R39" s="388"/>
      <c r="S39" s="388"/>
      <c r="T39" s="388"/>
      <c r="U39" s="388"/>
      <c r="V39" s="388"/>
      <c r="W39" s="388"/>
      <c r="X39" s="388"/>
      <c r="Y39" s="388"/>
      <c r="Z39" s="388"/>
      <c r="AA39" s="391"/>
      <c r="AB39" s="388"/>
      <c r="AC39" s="388"/>
    </row>
    <row r="40" spans="3:29" ht="14.1" customHeight="1" x14ac:dyDescent="0.15">
      <c r="C40" s="187">
        <v>32</v>
      </c>
      <c r="D40" s="188"/>
      <c r="E40" s="189" t="s">
        <v>91</v>
      </c>
      <c r="F40" s="190"/>
      <c r="G40" s="191"/>
      <c r="H40" s="379">
        <v>3.1</v>
      </c>
      <c r="I40" s="186"/>
      <c r="J40" s="262"/>
      <c r="K40" s="333">
        <v>29</v>
      </c>
      <c r="L40" s="334" t="s">
        <v>117</v>
      </c>
      <c r="M40" s="573"/>
      <c r="N40" s="574"/>
      <c r="Q40" s="388"/>
      <c r="R40" s="388"/>
      <c r="S40" s="388"/>
      <c r="T40" s="388"/>
      <c r="U40" s="388"/>
      <c r="V40" s="388"/>
      <c r="W40" s="388"/>
      <c r="X40" s="388"/>
      <c r="Y40" s="388"/>
      <c r="Z40" s="388"/>
      <c r="AA40" s="391"/>
      <c r="AB40" s="388"/>
      <c r="AC40" s="388"/>
    </row>
    <row r="41" spans="3:29" ht="14.1" customHeight="1" x14ac:dyDescent="0.15">
      <c r="C41" s="245"/>
      <c r="D41" s="246"/>
      <c r="E41" s="196" t="s">
        <v>85</v>
      </c>
      <c r="F41" s="197"/>
      <c r="G41" s="198"/>
      <c r="H41" s="382">
        <v>3.1</v>
      </c>
      <c r="I41" s="248"/>
      <c r="J41" s="270"/>
      <c r="K41" s="354"/>
      <c r="L41" s="334" t="s">
        <v>118</v>
      </c>
      <c r="M41" s="573"/>
      <c r="N41" s="574"/>
      <c r="Q41" s="388"/>
      <c r="R41" s="388"/>
      <c r="S41" s="388"/>
      <c r="T41" s="388"/>
      <c r="U41" s="388"/>
      <c r="V41" s="388"/>
      <c r="W41" s="388"/>
      <c r="X41" s="388"/>
      <c r="Y41" s="388"/>
      <c r="Z41" s="388"/>
      <c r="AA41" s="391"/>
      <c r="AB41" s="388"/>
      <c r="AC41" s="388"/>
    </row>
    <row r="42" spans="3:29" ht="14.1" customHeight="1" x14ac:dyDescent="0.15">
      <c r="C42" s="187">
        <v>35</v>
      </c>
      <c r="D42" s="188"/>
      <c r="E42" s="189" t="s">
        <v>71</v>
      </c>
      <c r="F42" s="190"/>
      <c r="G42" s="191"/>
      <c r="H42" s="379">
        <v>3</v>
      </c>
      <c r="I42" s="186"/>
      <c r="J42" s="262"/>
      <c r="K42" s="333">
        <v>33</v>
      </c>
      <c r="L42" s="334" t="s">
        <v>117</v>
      </c>
      <c r="M42" s="573"/>
      <c r="N42" s="574"/>
      <c r="Q42" s="388"/>
      <c r="R42" s="388"/>
      <c r="S42" s="388"/>
      <c r="T42" s="388"/>
      <c r="U42" s="388"/>
      <c r="V42" s="388"/>
      <c r="W42" s="388"/>
      <c r="X42" s="388"/>
      <c r="Y42" s="388"/>
      <c r="Z42" s="388"/>
      <c r="AA42" s="391"/>
      <c r="AB42" s="388"/>
      <c r="AC42" s="388"/>
    </row>
    <row r="43" spans="3:29" ht="14.1" customHeight="1" x14ac:dyDescent="0.15">
      <c r="C43" s="187">
        <v>35</v>
      </c>
      <c r="D43" s="188"/>
      <c r="E43" s="189" t="s">
        <v>73</v>
      </c>
      <c r="F43" s="190"/>
      <c r="G43" s="191"/>
      <c r="H43" s="379">
        <v>3</v>
      </c>
      <c r="I43" s="186"/>
      <c r="J43" s="262"/>
      <c r="K43" s="333">
        <v>36</v>
      </c>
      <c r="L43" s="334" t="s">
        <v>116</v>
      </c>
      <c r="M43" s="573"/>
      <c r="N43" s="574"/>
      <c r="Q43" s="388"/>
      <c r="R43" s="388"/>
      <c r="S43" s="388"/>
      <c r="T43" s="388"/>
      <c r="U43" s="388"/>
      <c r="V43" s="388"/>
      <c r="W43" s="388"/>
      <c r="X43" s="388"/>
      <c r="Y43" s="388"/>
      <c r="Z43" s="388"/>
      <c r="AA43" s="391"/>
      <c r="AB43" s="388"/>
      <c r="AC43" s="388"/>
    </row>
    <row r="44" spans="3:29" ht="14.1" customHeight="1" x14ac:dyDescent="0.15">
      <c r="C44" s="187">
        <v>37</v>
      </c>
      <c r="D44" s="188"/>
      <c r="E44" s="189" t="s">
        <v>67</v>
      </c>
      <c r="F44" s="190"/>
      <c r="G44" s="191"/>
      <c r="H44" s="379">
        <v>2.9</v>
      </c>
      <c r="I44" s="186"/>
      <c r="J44" s="262"/>
      <c r="K44" s="333">
        <v>38</v>
      </c>
      <c r="L44" s="334" t="s">
        <v>116</v>
      </c>
      <c r="M44" s="573"/>
      <c r="N44" s="574"/>
      <c r="Q44" s="388"/>
      <c r="R44" s="388"/>
      <c r="S44" s="388"/>
      <c r="T44" s="388"/>
      <c r="U44" s="388"/>
      <c r="V44" s="388"/>
      <c r="W44" s="388"/>
      <c r="X44" s="388"/>
      <c r="Y44" s="388"/>
      <c r="Z44" s="388"/>
      <c r="AA44" s="391"/>
      <c r="AB44" s="388"/>
      <c r="AC44" s="388"/>
    </row>
    <row r="45" spans="3:29" ht="14.1" customHeight="1" x14ac:dyDescent="0.15">
      <c r="C45" s="187">
        <v>37</v>
      </c>
      <c r="D45" s="188"/>
      <c r="E45" s="189" t="s">
        <v>64</v>
      </c>
      <c r="F45" s="190"/>
      <c r="G45" s="191"/>
      <c r="H45" s="379">
        <v>2.9</v>
      </c>
      <c r="I45" s="186"/>
      <c r="J45" s="262"/>
      <c r="K45" s="333">
        <v>36</v>
      </c>
      <c r="L45" s="334" t="s">
        <v>117</v>
      </c>
      <c r="M45" s="573"/>
      <c r="N45" s="574"/>
      <c r="Q45" s="388"/>
      <c r="R45" s="388"/>
      <c r="S45" s="388"/>
      <c r="T45" s="388"/>
      <c r="U45" s="388"/>
      <c r="V45" s="388"/>
      <c r="W45" s="388"/>
      <c r="X45" s="388"/>
      <c r="Y45" s="388"/>
      <c r="Z45" s="388"/>
      <c r="AA45" s="391"/>
      <c r="AB45" s="388"/>
      <c r="AC45" s="388"/>
    </row>
    <row r="46" spans="3:29" ht="14.1" customHeight="1" x14ac:dyDescent="0.15">
      <c r="C46" s="187">
        <v>39</v>
      </c>
      <c r="D46" s="188"/>
      <c r="E46" s="189" t="s">
        <v>90</v>
      </c>
      <c r="F46" s="190"/>
      <c r="G46" s="191"/>
      <c r="H46" s="379">
        <v>2.6</v>
      </c>
      <c r="I46" s="186"/>
      <c r="J46" s="262"/>
      <c r="K46" s="333">
        <v>39</v>
      </c>
      <c r="L46" s="334" t="s">
        <v>119</v>
      </c>
      <c r="M46" s="573"/>
      <c r="N46" s="574"/>
      <c r="Q46" s="388"/>
      <c r="R46" s="388"/>
      <c r="S46" s="388"/>
      <c r="T46" s="388"/>
      <c r="U46" s="388"/>
      <c r="V46" s="388"/>
      <c r="W46" s="388"/>
      <c r="X46" s="388"/>
      <c r="Y46" s="388"/>
      <c r="Z46" s="388"/>
      <c r="AA46" s="391"/>
      <c r="AB46" s="388"/>
      <c r="AC46" s="388"/>
    </row>
    <row r="47" spans="3:29" ht="14.1" customHeight="1" x14ac:dyDescent="0.15">
      <c r="C47" s="187">
        <v>40</v>
      </c>
      <c r="D47" s="188"/>
      <c r="E47" s="189" t="s">
        <v>69</v>
      </c>
      <c r="F47" s="190"/>
      <c r="G47" s="191"/>
      <c r="H47" s="379">
        <v>2.5</v>
      </c>
      <c r="I47" s="186"/>
      <c r="J47" s="262"/>
      <c r="K47" s="333">
        <v>40</v>
      </c>
      <c r="L47" s="334" t="s">
        <v>119</v>
      </c>
      <c r="M47" s="573"/>
      <c r="N47" s="574"/>
      <c r="Q47" s="388"/>
      <c r="R47" s="388"/>
      <c r="S47" s="388"/>
      <c r="T47" s="388"/>
      <c r="U47" s="388"/>
      <c r="V47" s="388"/>
      <c r="W47" s="388"/>
      <c r="X47" s="388"/>
      <c r="Y47" s="388"/>
      <c r="Z47" s="388"/>
      <c r="AA47" s="391"/>
      <c r="AB47" s="388"/>
      <c r="AC47" s="388"/>
    </row>
    <row r="48" spans="3:29" ht="14.1" customHeight="1" x14ac:dyDescent="0.15">
      <c r="C48" s="187">
        <v>41</v>
      </c>
      <c r="D48" s="188"/>
      <c r="E48" s="189" t="s">
        <v>77</v>
      </c>
      <c r="F48" s="190"/>
      <c r="G48" s="191"/>
      <c r="H48" s="379">
        <v>2.4</v>
      </c>
      <c r="I48" s="186"/>
      <c r="J48" s="262"/>
      <c r="K48" s="333">
        <v>41</v>
      </c>
      <c r="L48" s="334" t="s">
        <v>119</v>
      </c>
      <c r="M48" s="573"/>
      <c r="N48" s="574"/>
      <c r="Q48" s="388"/>
      <c r="R48" s="388"/>
      <c r="S48" s="388"/>
      <c r="T48" s="388"/>
      <c r="U48" s="388"/>
      <c r="V48" s="388"/>
      <c r="W48" s="388"/>
      <c r="X48" s="388"/>
      <c r="Y48" s="388"/>
      <c r="Z48" s="388"/>
      <c r="AA48" s="391"/>
      <c r="AB48" s="388"/>
      <c r="AC48" s="388"/>
    </row>
    <row r="49" spans="1:29" ht="14.1" customHeight="1" x14ac:dyDescent="0.15">
      <c r="C49" s="187">
        <v>42</v>
      </c>
      <c r="D49" s="188"/>
      <c r="E49" s="189" t="s">
        <v>86</v>
      </c>
      <c r="F49" s="190"/>
      <c r="G49" s="191"/>
      <c r="H49" s="379">
        <v>2.2000000000000002</v>
      </c>
      <c r="I49" s="186"/>
      <c r="J49" s="262"/>
      <c r="K49" s="333">
        <v>42</v>
      </c>
      <c r="L49" s="334" t="s">
        <v>119</v>
      </c>
      <c r="M49" s="573"/>
      <c r="N49" s="574"/>
      <c r="Q49" s="388"/>
      <c r="R49" s="388"/>
      <c r="S49" s="388"/>
      <c r="T49" s="388"/>
      <c r="U49" s="388"/>
      <c r="V49" s="388"/>
      <c r="W49" s="388"/>
      <c r="X49" s="388"/>
      <c r="Y49" s="388"/>
      <c r="Z49" s="388"/>
      <c r="AA49" s="391"/>
      <c r="AB49" s="388"/>
      <c r="AC49" s="388"/>
    </row>
    <row r="50" spans="1:29" ht="14.1" customHeight="1" x14ac:dyDescent="0.15">
      <c r="C50" s="187">
        <v>42</v>
      </c>
      <c r="D50" s="188"/>
      <c r="E50" s="189" t="s">
        <v>87</v>
      </c>
      <c r="F50" s="190"/>
      <c r="G50" s="191"/>
      <c r="H50" s="379">
        <v>2.2000000000000002</v>
      </c>
      <c r="I50" s="186"/>
      <c r="J50" s="262"/>
      <c r="K50" s="333">
        <v>42</v>
      </c>
      <c r="L50" s="334" t="s">
        <v>119</v>
      </c>
      <c r="M50" s="573"/>
      <c r="N50" s="574"/>
      <c r="Q50" s="388"/>
      <c r="R50" s="388"/>
      <c r="S50" s="388"/>
      <c r="T50" s="388"/>
      <c r="U50" s="388"/>
      <c r="V50" s="388"/>
      <c r="W50" s="388"/>
      <c r="X50" s="388"/>
      <c r="Y50" s="388"/>
      <c r="Z50" s="388"/>
      <c r="AA50" s="391"/>
      <c r="AB50" s="388"/>
      <c r="AC50" s="388"/>
    </row>
    <row r="51" spans="1:29" ht="14.1" customHeight="1" x14ac:dyDescent="0.15">
      <c r="C51" s="187">
        <v>44</v>
      </c>
      <c r="D51" s="188"/>
      <c r="E51" s="189" t="s">
        <v>101</v>
      </c>
      <c r="F51" s="190"/>
      <c r="G51" s="191"/>
      <c r="H51" s="379">
        <v>2.1</v>
      </c>
      <c r="I51" s="186"/>
      <c r="J51" s="262"/>
      <c r="K51" s="333">
        <v>44</v>
      </c>
      <c r="L51" s="334" t="s">
        <v>119</v>
      </c>
      <c r="M51" s="573"/>
      <c r="N51" s="574"/>
      <c r="Q51" s="388"/>
      <c r="R51" s="388"/>
      <c r="S51" s="388"/>
      <c r="T51" s="388"/>
      <c r="U51" s="388"/>
      <c r="V51" s="388"/>
      <c r="W51" s="388"/>
      <c r="X51" s="388"/>
      <c r="Y51" s="388"/>
      <c r="Z51" s="388"/>
      <c r="AA51" s="391"/>
      <c r="AB51" s="388"/>
      <c r="AC51" s="388"/>
    </row>
    <row r="52" spans="1:29" ht="14.1" customHeight="1" x14ac:dyDescent="0.15">
      <c r="C52" s="187">
        <v>45</v>
      </c>
      <c r="D52" s="188"/>
      <c r="E52" s="189" t="s">
        <v>88</v>
      </c>
      <c r="F52" s="190"/>
      <c r="G52" s="191"/>
      <c r="H52" s="379">
        <v>2</v>
      </c>
      <c r="I52" s="186"/>
      <c r="J52" s="262"/>
      <c r="K52" s="333">
        <v>45</v>
      </c>
      <c r="L52" s="334" t="s">
        <v>119</v>
      </c>
      <c r="M52" s="573"/>
      <c r="N52" s="574"/>
      <c r="Q52" s="388"/>
      <c r="R52" s="388"/>
      <c r="S52" s="388"/>
      <c r="T52" s="388"/>
      <c r="U52" s="388"/>
      <c r="V52" s="388"/>
      <c r="W52" s="388"/>
      <c r="X52" s="388"/>
      <c r="Y52" s="388"/>
      <c r="Z52" s="388"/>
      <c r="AA52" s="391"/>
      <c r="AB52" s="388"/>
      <c r="AC52" s="388"/>
    </row>
    <row r="53" spans="1:29" ht="14.1" customHeight="1" x14ac:dyDescent="0.15">
      <c r="C53" s="187">
        <v>46</v>
      </c>
      <c r="D53" s="188"/>
      <c r="E53" s="189" t="s">
        <v>89</v>
      </c>
      <c r="F53" s="190"/>
      <c r="G53" s="191"/>
      <c r="H53" s="379">
        <v>1.8</v>
      </c>
      <c r="I53" s="186"/>
      <c r="J53" s="262"/>
      <c r="K53" s="333">
        <v>46</v>
      </c>
      <c r="L53" s="334" t="s">
        <v>119</v>
      </c>
      <c r="M53" s="573"/>
      <c r="N53" s="574"/>
      <c r="Q53" s="388"/>
      <c r="R53" s="388"/>
      <c r="S53" s="388"/>
      <c r="T53" s="388"/>
      <c r="U53" s="388"/>
      <c r="V53" s="388"/>
      <c r="W53" s="388"/>
      <c r="X53" s="388"/>
      <c r="Y53" s="388"/>
      <c r="Z53" s="388"/>
      <c r="AA53" s="391"/>
      <c r="AB53" s="388"/>
      <c r="AC53" s="388"/>
    </row>
    <row r="54" spans="1:29" ht="14.1" customHeight="1" x14ac:dyDescent="0.15">
      <c r="C54" s="187">
        <v>46</v>
      </c>
      <c r="D54" s="188"/>
      <c r="E54" s="189" t="s">
        <v>70</v>
      </c>
      <c r="F54" s="190"/>
      <c r="G54" s="193"/>
      <c r="H54" s="379">
        <v>1.8</v>
      </c>
      <c r="I54" s="186"/>
      <c r="J54" s="262"/>
      <c r="K54" s="333">
        <v>47</v>
      </c>
      <c r="L54" s="334" t="s">
        <v>116</v>
      </c>
      <c r="M54" s="573"/>
      <c r="N54" s="574"/>
      <c r="Q54" s="388"/>
      <c r="R54" s="388"/>
      <c r="S54" s="388"/>
      <c r="T54" s="388"/>
      <c r="U54" s="388"/>
      <c r="V54" s="388"/>
      <c r="W54" s="388"/>
      <c r="X54" s="388"/>
      <c r="Y54" s="388"/>
      <c r="Z54" s="388"/>
      <c r="AA54" s="388"/>
      <c r="AB54" s="388"/>
      <c r="AC54" s="388"/>
    </row>
    <row r="55" spans="1:29" s="285" customFormat="1" ht="6" hidden="1" customHeight="1" x14ac:dyDescent="0.15">
      <c r="C55" s="181"/>
      <c r="D55" s="185"/>
      <c r="E55" s="183"/>
      <c r="F55" s="184"/>
      <c r="G55" s="185"/>
      <c r="H55" s="183"/>
      <c r="I55" s="186"/>
      <c r="J55" s="262"/>
      <c r="K55" s="181"/>
      <c r="L55" s="342" t="s">
        <v>119</v>
      </c>
      <c r="O55" s="69"/>
      <c r="Q55" s="577"/>
      <c r="R55" s="577"/>
      <c r="S55" s="577"/>
      <c r="T55" s="577"/>
      <c r="U55" s="577"/>
      <c r="V55" s="577"/>
      <c r="W55" s="577"/>
      <c r="X55" s="577"/>
      <c r="Y55" s="577"/>
      <c r="Z55" s="577"/>
      <c r="AA55" s="577"/>
      <c r="AB55" s="577"/>
      <c r="AC55" s="577"/>
    </row>
    <row r="56" spans="1:29" ht="6" hidden="1" customHeight="1" x14ac:dyDescent="0.15">
      <c r="C56" s="181"/>
      <c r="D56" s="185"/>
      <c r="E56"/>
      <c r="F56" s="184"/>
      <c r="G56" s="185"/>
      <c r="H56"/>
      <c r="I56" s="186"/>
      <c r="J56" s="262"/>
      <c r="K56" s="181"/>
      <c r="L56" s="342" t="s">
        <v>119</v>
      </c>
      <c r="M56" s="276"/>
    </row>
    <row r="57" spans="1:29" ht="6" hidden="1" customHeight="1" x14ac:dyDescent="0.15">
      <c r="C57" s="181"/>
      <c r="D57" s="185"/>
      <c r="E57"/>
      <c r="F57" s="184"/>
      <c r="G57" s="185"/>
      <c r="H57"/>
      <c r="I57" s="186"/>
      <c r="J57" s="262"/>
      <c r="K57" s="181"/>
      <c r="L57" s="342" t="s">
        <v>119</v>
      </c>
      <c r="M57" s="276"/>
    </row>
    <row r="58" spans="1:29" ht="6" hidden="1" customHeight="1" x14ac:dyDescent="0.15">
      <c r="C58" s="181"/>
      <c r="D58" s="185"/>
      <c r="E58"/>
      <c r="F58" s="184"/>
      <c r="G58" s="185"/>
      <c r="H58"/>
      <c r="I58" s="186"/>
      <c r="J58" s="262"/>
      <c r="K58" s="181"/>
      <c r="L58" s="342" t="s">
        <v>119</v>
      </c>
      <c r="M58" s="276"/>
    </row>
    <row r="59" spans="1:29" ht="6" hidden="1" customHeight="1" x14ac:dyDescent="0.15">
      <c r="C59" s="181"/>
      <c r="D59" s="185"/>
      <c r="E59"/>
      <c r="F59" s="184"/>
      <c r="G59" s="185"/>
      <c r="H59"/>
      <c r="I59" s="186"/>
      <c r="J59" s="262"/>
      <c r="K59" s="181"/>
      <c r="L59" s="342" t="s">
        <v>119</v>
      </c>
      <c r="M59" s="276"/>
    </row>
    <row r="60" spans="1:29" ht="6" hidden="1" customHeight="1" x14ac:dyDescent="0.15">
      <c r="A60" s="399"/>
      <c r="C60" s="181"/>
      <c r="D60" s="185"/>
      <c r="E60"/>
      <c r="F60" s="184"/>
      <c r="G60" s="185"/>
      <c r="H60"/>
      <c r="I60" s="186"/>
      <c r="J60" s="262"/>
      <c r="K60" s="181"/>
      <c r="L60" s="342" t="s">
        <v>119</v>
      </c>
    </row>
    <row r="61" spans="1:29" ht="6" hidden="1" customHeight="1" x14ac:dyDescent="0.15">
      <c r="C61" s="181"/>
      <c r="D61" s="185"/>
      <c r="E61"/>
      <c r="F61" s="184"/>
      <c r="G61" s="185"/>
      <c r="H61"/>
      <c r="I61" s="186"/>
      <c r="J61" s="262"/>
      <c r="K61" s="181"/>
      <c r="L61" s="342" t="s">
        <v>119</v>
      </c>
    </row>
    <row r="62" spans="1:29" ht="6" hidden="1" customHeight="1" x14ac:dyDescent="0.15">
      <c r="C62" s="181"/>
      <c r="D62" s="185"/>
      <c r="E62"/>
      <c r="F62" s="184"/>
      <c r="G62" s="185"/>
      <c r="H62"/>
      <c r="I62" s="186"/>
      <c r="J62" s="262"/>
      <c r="K62" s="181"/>
      <c r="L62" s="342" t="s">
        <v>119</v>
      </c>
    </row>
    <row r="63" spans="1:29" ht="6" hidden="1" customHeight="1" x14ac:dyDescent="0.15">
      <c r="C63" s="181"/>
      <c r="D63" s="185"/>
      <c r="E63"/>
      <c r="F63" s="184"/>
      <c r="G63" s="185"/>
      <c r="H63"/>
      <c r="I63" s="186"/>
      <c r="J63" s="262"/>
      <c r="K63" s="181"/>
      <c r="L63" s="342" t="s">
        <v>119</v>
      </c>
    </row>
    <row r="64" spans="1:29" ht="6" customHeight="1" x14ac:dyDescent="0.15">
      <c r="C64" s="213"/>
      <c r="D64" s="214"/>
      <c r="E64" s="215"/>
      <c r="F64" s="216"/>
      <c r="G64" s="214"/>
      <c r="H64" s="215"/>
      <c r="I64" s="217"/>
      <c r="J64" s="343"/>
      <c r="K64" s="213"/>
      <c r="L64" s="344"/>
    </row>
    <row r="65" spans="3:15" ht="5.25" customHeight="1" x14ac:dyDescent="0.15">
      <c r="C65" s="181"/>
      <c r="D65" s="183"/>
      <c r="E65" s="183"/>
      <c r="F65" s="183"/>
      <c r="G65" s="183"/>
      <c r="H65" s="183"/>
      <c r="I65" s="183"/>
      <c r="J65" s="183"/>
      <c r="K65" s="183"/>
      <c r="L65" s="186"/>
    </row>
    <row r="66" spans="3:15" ht="11.25" customHeight="1" x14ac:dyDescent="0.15">
      <c r="C66" s="223" t="s">
        <v>1108</v>
      </c>
      <c r="D66" s="219"/>
      <c r="E66" s="220"/>
      <c r="F66" s="220"/>
      <c r="G66" s="220"/>
      <c r="H66" s="220"/>
      <c r="I66" s="221" t="s">
        <v>57</v>
      </c>
      <c r="J66" s="220"/>
      <c r="K66" s="220"/>
      <c r="L66" s="222" t="s">
        <v>1154</v>
      </c>
    </row>
    <row r="67" spans="3:15" ht="11.25" customHeight="1" x14ac:dyDescent="0.15">
      <c r="C67" s="223" t="s">
        <v>211</v>
      </c>
      <c r="D67" s="224"/>
      <c r="E67" s="220"/>
      <c r="F67" s="220"/>
      <c r="G67" s="220"/>
      <c r="H67" s="220"/>
      <c r="I67" s="1228" t="s">
        <v>926</v>
      </c>
      <c r="J67" s="1229"/>
      <c r="K67" s="966" t="s">
        <v>937</v>
      </c>
      <c r="L67" s="225" t="s">
        <v>1104</v>
      </c>
      <c r="O67" s="183"/>
    </row>
    <row r="68" spans="3:15" ht="11.25" customHeight="1" x14ac:dyDescent="0.15">
      <c r="C68" s="223" t="s">
        <v>234</v>
      </c>
      <c r="D68" s="219"/>
      <c r="E68" s="220"/>
      <c r="F68" s="220"/>
      <c r="G68" s="220"/>
      <c r="H68" s="220"/>
      <c r="I68" s="1250">
        <v>5.0999999999999996</v>
      </c>
      <c r="J68" s="1250"/>
      <c r="K68" s="967">
        <v>5.2</v>
      </c>
      <c r="L68" s="972">
        <v>5</v>
      </c>
      <c r="O68" s="229"/>
    </row>
    <row r="69" spans="3:15" ht="11.25" customHeight="1" x14ac:dyDescent="0.15">
      <c r="C69" s="223" t="s">
        <v>657</v>
      </c>
      <c r="D69" s="219"/>
      <c r="E69" s="220"/>
      <c r="F69" s="220"/>
      <c r="G69" s="220"/>
      <c r="H69" s="220"/>
      <c r="I69" s="1226">
        <v>7</v>
      </c>
      <c r="J69" s="1226"/>
      <c r="K69" s="965">
        <v>6</v>
      </c>
      <c r="L69" s="236">
        <v>7</v>
      </c>
      <c r="O69" s="76"/>
    </row>
    <row r="70" spans="3:15" ht="11.25" customHeight="1" x14ac:dyDescent="0.15">
      <c r="C70" s="223" t="s">
        <v>598</v>
      </c>
      <c r="D70" s="219"/>
      <c r="E70" s="220"/>
      <c r="F70" s="220"/>
      <c r="G70" s="220"/>
      <c r="H70" s="220"/>
      <c r="I70" s="220"/>
      <c r="J70" s="220"/>
      <c r="K70" s="220"/>
      <c r="L70" s="186"/>
      <c r="O70" s="75"/>
    </row>
    <row r="71" spans="3:15" ht="11.25" customHeight="1" x14ac:dyDescent="0.15">
      <c r="C71" s="223"/>
      <c r="D71" s="219"/>
      <c r="E71" s="220"/>
      <c r="F71" s="220"/>
      <c r="G71" s="220"/>
      <c r="H71" s="220"/>
      <c r="I71" s="220"/>
      <c r="J71" s="220"/>
      <c r="K71" s="220"/>
      <c r="L71" s="186"/>
    </row>
    <row r="72" spans="3:15" ht="11.25" customHeight="1" x14ac:dyDescent="0.15">
      <c r="C72" s="223" t="s">
        <v>658</v>
      </c>
      <c r="D72" s="219"/>
      <c r="E72" s="220"/>
      <c r="F72" s="220"/>
      <c r="G72" s="220"/>
      <c r="H72" s="220"/>
      <c r="I72" s="220"/>
      <c r="J72" s="220"/>
      <c r="K72" s="220"/>
      <c r="L72" s="186"/>
    </row>
    <row r="73" spans="3:15" ht="11.25" customHeight="1" x14ac:dyDescent="0.15">
      <c r="C73" s="223" t="s">
        <v>659</v>
      </c>
      <c r="D73" s="219"/>
      <c r="E73" s="220"/>
      <c r="F73" s="220"/>
      <c r="G73" s="220"/>
      <c r="H73" s="220"/>
      <c r="I73" s="220"/>
      <c r="J73" s="220"/>
      <c r="K73" s="220"/>
      <c r="L73" s="186"/>
    </row>
    <row r="74" spans="3:15" ht="11.25" customHeight="1" x14ac:dyDescent="0.15">
      <c r="C74" s="223" t="s">
        <v>235</v>
      </c>
      <c r="D74" s="219"/>
      <c r="E74" s="220"/>
      <c r="F74" s="220"/>
      <c r="G74" s="220"/>
      <c r="H74" s="220"/>
      <c r="I74" s="220"/>
      <c r="J74" s="220"/>
      <c r="K74" s="220"/>
      <c r="L74" s="186"/>
    </row>
    <row r="75" spans="3:15" ht="11.25" customHeight="1" x14ac:dyDescent="0.15">
      <c r="C75" s="232"/>
      <c r="D75" s="233"/>
      <c r="E75" s="233"/>
      <c r="F75" s="233"/>
      <c r="G75" s="233"/>
      <c r="H75" s="233"/>
      <c r="I75" s="233"/>
      <c r="J75" s="233"/>
      <c r="K75" s="233"/>
      <c r="L75" s="234"/>
    </row>
  </sheetData>
  <mergeCells count="8">
    <mergeCell ref="I69:J69"/>
    <mergeCell ref="I67:J67"/>
    <mergeCell ref="I68:J68"/>
    <mergeCell ref="M2:N2"/>
    <mergeCell ref="C2:D2"/>
    <mergeCell ref="H2:I2"/>
    <mergeCell ref="D5:F5"/>
    <mergeCell ref="G5:I5"/>
  </mergeCells>
  <phoneticPr fontId="13"/>
  <conditionalFormatting sqref="L55:L63">
    <cfRule type="expression" dxfId="236" priority="1" stopIfTrue="1">
      <formula>P55&gt;0</formula>
    </cfRule>
    <cfRule type="expression" dxfId="235" priority="2" stopIfTrue="1">
      <formula>P55=0</formula>
    </cfRule>
    <cfRule type="expression" dxfId="234"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pageSetUpPr autoPageBreaks="0"/>
  </sheetPr>
  <dimension ref="A1:W79"/>
  <sheetViews>
    <sheetView showGridLines="0" zoomScaleNormal="100" workbookViewId="0"/>
  </sheetViews>
  <sheetFormatPr defaultColWidth="8.140625" defaultRowHeight="12" x14ac:dyDescent="0.15"/>
  <cols>
    <col min="1" max="1" width="2.7109375" customWidth="1"/>
    <col min="2" max="2" width="7.7109375" customWidth="1"/>
    <col min="3" max="3" width="3.42578125" customWidth="1"/>
    <col min="4" max="4" width="7" customWidth="1"/>
    <col min="5" max="5" width="5.85546875" customWidth="1"/>
    <col min="6" max="6" width="3" customWidth="1"/>
    <col min="7" max="7" width="1.85546875" customWidth="1"/>
    <col min="8" max="8" width="3.42578125" customWidth="1"/>
    <col min="9" max="9" width="7" customWidth="1"/>
    <col min="10" max="10" width="5.85546875" customWidth="1"/>
    <col min="11" max="11" width="3" customWidth="1"/>
    <col min="12" max="12" width="1.85546875" customWidth="1"/>
    <col min="13" max="13" width="3.42578125" customWidth="1"/>
    <col min="14" max="14" width="7" customWidth="1"/>
    <col min="15" max="15" width="5.85546875" customWidth="1"/>
    <col min="16" max="16" width="3" customWidth="1"/>
    <col min="17" max="17" width="5.7109375" customWidth="1"/>
    <col min="18" max="18" width="2.7109375" customWidth="1"/>
    <col min="19" max="19" width="25" style="65" customWidth="1"/>
    <col min="261" max="261" width="2.7109375" customWidth="1"/>
    <col min="262" max="263" width="7.7109375" customWidth="1"/>
    <col min="264" max="264" width="2.140625" customWidth="1"/>
    <col min="265" max="265" width="10.7109375" customWidth="1"/>
    <col min="266" max="266" width="2.140625" customWidth="1"/>
    <col min="267" max="267" width="4.5703125" customWidth="1"/>
    <col min="268" max="268" width="10.7109375" customWidth="1"/>
    <col min="269" max="269" width="6.5703125" customWidth="1"/>
    <col min="270" max="270" width="1.28515625" customWidth="1"/>
    <col min="271" max="272" width="7.85546875" customWidth="1"/>
    <col min="273" max="273" width="7.7109375" customWidth="1"/>
    <col min="274" max="274" width="2.7109375" customWidth="1"/>
    <col min="517" max="517" width="2.7109375" customWidth="1"/>
    <col min="518" max="519" width="7.7109375" customWidth="1"/>
    <col min="520" max="520" width="2.140625" customWidth="1"/>
    <col min="521" max="521" width="10.7109375" customWidth="1"/>
    <col min="522" max="522" width="2.140625" customWidth="1"/>
    <col min="523" max="523" width="4.5703125" customWidth="1"/>
    <col min="524" max="524" width="10.7109375" customWidth="1"/>
    <col min="525" max="525" width="6.5703125" customWidth="1"/>
    <col min="526" max="526" width="1.28515625" customWidth="1"/>
    <col min="527" max="528" width="7.85546875" customWidth="1"/>
    <col min="529" max="529" width="7.7109375" customWidth="1"/>
    <col min="530" max="530" width="2.7109375" customWidth="1"/>
    <col min="773" max="773" width="2.7109375" customWidth="1"/>
    <col min="774" max="775" width="7.7109375" customWidth="1"/>
    <col min="776" max="776" width="2.140625" customWidth="1"/>
    <col min="777" max="777" width="10.7109375" customWidth="1"/>
    <col min="778" max="778" width="2.140625" customWidth="1"/>
    <col min="779" max="779" width="4.5703125" customWidth="1"/>
    <col min="780" max="780" width="10.7109375" customWidth="1"/>
    <col min="781" max="781" width="6.5703125" customWidth="1"/>
    <col min="782" max="782" width="1.28515625" customWidth="1"/>
    <col min="783" max="784" width="7.85546875" customWidth="1"/>
    <col min="785" max="785" width="7.7109375" customWidth="1"/>
    <col min="786" max="786" width="2.7109375" customWidth="1"/>
    <col min="1029" max="1029" width="2.7109375" customWidth="1"/>
    <col min="1030" max="1031" width="7.7109375" customWidth="1"/>
    <col min="1032" max="1032" width="2.140625" customWidth="1"/>
    <col min="1033" max="1033" width="10.7109375" customWidth="1"/>
    <col min="1034" max="1034" width="2.140625" customWidth="1"/>
    <col min="1035" max="1035" width="4.5703125" customWidth="1"/>
    <col min="1036" max="1036" width="10.7109375" customWidth="1"/>
    <col min="1037" max="1037" width="6.5703125" customWidth="1"/>
    <col min="1038" max="1038" width="1.28515625" customWidth="1"/>
    <col min="1039" max="1040" width="7.85546875" customWidth="1"/>
    <col min="1041" max="1041" width="7.7109375" customWidth="1"/>
    <col min="1042" max="1042" width="2.7109375" customWidth="1"/>
    <col min="1285" max="1285" width="2.7109375" customWidth="1"/>
    <col min="1286" max="1287" width="7.7109375" customWidth="1"/>
    <col min="1288" max="1288" width="2.140625" customWidth="1"/>
    <col min="1289" max="1289" width="10.7109375" customWidth="1"/>
    <col min="1290" max="1290" width="2.140625" customWidth="1"/>
    <col min="1291" max="1291" width="4.5703125" customWidth="1"/>
    <col min="1292" max="1292" width="10.7109375" customWidth="1"/>
    <col min="1293" max="1293" width="6.5703125" customWidth="1"/>
    <col min="1294" max="1294" width="1.28515625" customWidth="1"/>
    <col min="1295" max="1296" width="7.85546875" customWidth="1"/>
    <col min="1297" max="1297" width="7.7109375" customWidth="1"/>
    <col min="1298" max="1298" width="2.7109375" customWidth="1"/>
    <col min="1541" max="1541" width="2.7109375" customWidth="1"/>
    <col min="1542" max="1543" width="7.7109375" customWidth="1"/>
    <col min="1544" max="1544" width="2.140625" customWidth="1"/>
    <col min="1545" max="1545" width="10.7109375" customWidth="1"/>
    <col min="1546" max="1546" width="2.140625" customWidth="1"/>
    <col min="1547" max="1547" width="4.5703125" customWidth="1"/>
    <col min="1548" max="1548" width="10.7109375" customWidth="1"/>
    <col min="1549" max="1549" width="6.5703125" customWidth="1"/>
    <col min="1550" max="1550" width="1.28515625" customWidth="1"/>
    <col min="1551" max="1552" width="7.85546875" customWidth="1"/>
    <col min="1553" max="1553" width="7.7109375" customWidth="1"/>
    <col min="1554" max="1554" width="2.7109375" customWidth="1"/>
    <col min="1797" max="1797" width="2.7109375" customWidth="1"/>
    <col min="1798" max="1799" width="7.7109375" customWidth="1"/>
    <col min="1800" max="1800" width="2.140625" customWidth="1"/>
    <col min="1801" max="1801" width="10.7109375" customWidth="1"/>
    <col min="1802" max="1802" width="2.140625" customWidth="1"/>
    <col min="1803" max="1803" width="4.5703125" customWidth="1"/>
    <col min="1804" max="1804" width="10.7109375" customWidth="1"/>
    <col min="1805" max="1805" width="6.5703125" customWidth="1"/>
    <col min="1806" max="1806" width="1.28515625" customWidth="1"/>
    <col min="1807" max="1808" width="7.85546875" customWidth="1"/>
    <col min="1809" max="1809" width="7.7109375" customWidth="1"/>
    <col min="1810" max="1810" width="2.7109375" customWidth="1"/>
    <col min="2053" max="2053" width="2.7109375" customWidth="1"/>
    <col min="2054" max="2055" width="7.7109375" customWidth="1"/>
    <col min="2056" max="2056" width="2.140625" customWidth="1"/>
    <col min="2057" max="2057" width="10.7109375" customWidth="1"/>
    <col min="2058" max="2058" width="2.140625" customWidth="1"/>
    <col min="2059" max="2059" width="4.5703125" customWidth="1"/>
    <col min="2060" max="2060" width="10.7109375" customWidth="1"/>
    <col min="2061" max="2061" width="6.5703125" customWidth="1"/>
    <col min="2062" max="2062" width="1.28515625" customWidth="1"/>
    <col min="2063" max="2064" width="7.85546875" customWidth="1"/>
    <col min="2065" max="2065" width="7.7109375" customWidth="1"/>
    <col min="2066" max="2066" width="2.7109375" customWidth="1"/>
    <col min="2309" max="2309" width="2.7109375" customWidth="1"/>
    <col min="2310" max="2311" width="7.7109375" customWidth="1"/>
    <col min="2312" max="2312" width="2.140625" customWidth="1"/>
    <col min="2313" max="2313" width="10.7109375" customWidth="1"/>
    <col min="2314" max="2314" width="2.140625" customWidth="1"/>
    <col min="2315" max="2315" width="4.5703125" customWidth="1"/>
    <col min="2316" max="2316" width="10.7109375" customWidth="1"/>
    <col min="2317" max="2317" width="6.5703125" customWidth="1"/>
    <col min="2318" max="2318" width="1.28515625" customWidth="1"/>
    <col min="2319" max="2320" width="7.85546875" customWidth="1"/>
    <col min="2321" max="2321" width="7.7109375" customWidth="1"/>
    <col min="2322" max="2322" width="2.7109375" customWidth="1"/>
    <col min="2565" max="2565" width="2.7109375" customWidth="1"/>
    <col min="2566" max="2567" width="7.7109375" customWidth="1"/>
    <col min="2568" max="2568" width="2.140625" customWidth="1"/>
    <col min="2569" max="2569" width="10.7109375" customWidth="1"/>
    <col min="2570" max="2570" width="2.140625" customWidth="1"/>
    <col min="2571" max="2571" width="4.5703125" customWidth="1"/>
    <col min="2572" max="2572" width="10.7109375" customWidth="1"/>
    <col min="2573" max="2573" width="6.5703125" customWidth="1"/>
    <col min="2574" max="2574" width="1.28515625" customWidth="1"/>
    <col min="2575" max="2576" width="7.85546875" customWidth="1"/>
    <col min="2577" max="2577" width="7.7109375" customWidth="1"/>
    <col min="2578" max="2578" width="2.7109375" customWidth="1"/>
    <col min="2821" max="2821" width="2.7109375" customWidth="1"/>
    <col min="2822" max="2823" width="7.7109375" customWidth="1"/>
    <col min="2824" max="2824" width="2.140625" customWidth="1"/>
    <col min="2825" max="2825" width="10.7109375" customWidth="1"/>
    <col min="2826" max="2826" width="2.140625" customWidth="1"/>
    <col min="2827" max="2827" width="4.5703125" customWidth="1"/>
    <col min="2828" max="2828" width="10.7109375" customWidth="1"/>
    <col min="2829" max="2829" width="6.5703125" customWidth="1"/>
    <col min="2830" max="2830" width="1.28515625" customWidth="1"/>
    <col min="2831" max="2832" width="7.85546875" customWidth="1"/>
    <col min="2833" max="2833" width="7.7109375" customWidth="1"/>
    <col min="2834" max="2834" width="2.7109375" customWidth="1"/>
    <col min="3077" max="3077" width="2.7109375" customWidth="1"/>
    <col min="3078" max="3079" width="7.7109375" customWidth="1"/>
    <col min="3080" max="3080" width="2.140625" customWidth="1"/>
    <col min="3081" max="3081" width="10.7109375" customWidth="1"/>
    <col min="3082" max="3082" width="2.140625" customWidth="1"/>
    <col min="3083" max="3083" width="4.5703125" customWidth="1"/>
    <col min="3084" max="3084" width="10.7109375" customWidth="1"/>
    <col min="3085" max="3085" width="6.5703125" customWidth="1"/>
    <col min="3086" max="3086" width="1.28515625" customWidth="1"/>
    <col min="3087" max="3088" width="7.85546875" customWidth="1"/>
    <col min="3089" max="3089" width="7.7109375" customWidth="1"/>
    <col min="3090" max="3090" width="2.7109375" customWidth="1"/>
    <col min="3333" max="3333" width="2.7109375" customWidth="1"/>
    <col min="3334" max="3335" width="7.7109375" customWidth="1"/>
    <col min="3336" max="3336" width="2.140625" customWidth="1"/>
    <col min="3337" max="3337" width="10.7109375" customWidth="1"/>
    <col min="3338" max="3338" width="2.140625" customWidth="1"/>
    <col min="3339" max="3339" width="4.5703125" customWidth="1"/>
    <col min="3340" max="3340" width="10.7109375" customWidth="1"/>
    <col min="3341" max="3341" width="6.5703125" customWidth="1"/>
    <col min="3342" max="3342" width="1.28515625" customWidth="1"/>
    <col min="3343" max="3344" width="7.85546875" customWidth="1"/>
    <col min="3345" max="3345" width="7.7109375" customWidth="1"/>
    <col min="3346" max="3346" width="2.7109375" customWidth="1"/>
    <col min="3589" max="3589" width="2.7109375" customWidth="1"/>
    <col min="3590" max="3591" width="7.7109375" customWidth="1"/>
    <col min="3592" max="3592" width="2.140625" customWidth="1"/>
    <col min="3593" max="3593" width="10.7109375" customWidth="1"/>
    <col min="3594" max="3594" width="2.140625" customWidth="1"/>
    <col min="3595" max="3595" width="4.5703125" customWidth="1"/>
    <col min="3596" max="3596" width="10.7109375" customWidth="1"/>
    <col min="3597" max="3597" width="6.5703125" customWidth="1"/>
    <col min="3598" max="3598" width="1.28515625" customWidth="1"/>
    <col min="3599" max="3600" width="7.85546875" customWidth="1"/>
    <col min="3601" max="3601" width="7.7109375" customWidth="1"/>
    <col min="3602" max="3602" width="2.7109375" customWidth="1"/>
    <col min="3845" max="3845" width="2.7109375" customWidth="1"/>
    <col min="3846" max="3847" width="7.7109375" customWidth="1"/>
    <col min="3848" max="3848" width="2.140625" customWidth="1"/>
    <col min="3849" max="3849" width="10.7109375" customWidth="1"/>
    <col min="3850" max="3850" width="2.140625" customWidth="1"/>
    <col min="3851" max="3851" width="4.5703125" customWidth="1"/>
    <col min="3852" max="3852" width="10.7109375" customWidth="1"/>
    <col min="3853" max="3853" width="6.5703125" customWidth="1"/>
    <col min="3854" max="3854" width="1.28515625" customWidth="1"/>
    <col min="3855" max="3856" width="7.85546875" customWidth="1"/>
    <col min="3857" max="3857" width="7.7109375" customWidth="1"/>
    <col min="3858" max="3858" width="2.7109375" customWidth="1"/>
    <col min="4101" max="4101" width="2.7109375" customWidth="1"/>
    <col min="4102" max="4103" width="7.7109375" customWidth="1"/>
    <col min="4104" max="4104" width="2.140625" customWidth="1"/>
    <col min="4105" max="4105" width="10.7109375" customWidth="1"/>
    <col min="4106" max="4106" width="2.140625" customWidth="1"/>
    <col min="4107" max="4107" width="4.5703125" customWidth="1"/>
    <col min="4108" max="4108" width="10.7109375" customWidth="1"/>
    <col min="4109" max="4109" width="6.5703125" customWidth="1"/>
    <col min="4110" max="4110" width="1.28515625" customWidth="1"/>
    <col min="4111" max="4112" width="7.85546875" customWidth="1"/>
    <col min="4113" max="4113" width="7.7109375" customWidth="1"/>
    <col min="4114" max="4114" width="2.7109375" customWidth="1"/>
    <col min="4357" max="4357" width="2.7109375" customWidth="1"/>
    <col min="4358" max="4359" width="7.7109375" customWidth="1"/>
    <col min="4360" max="4360" width="2.140625" customWidth="1"/>
    <col min="4361" max="4361" width="10.7109375" customWidth="1"/>
    <col min="4362" max="4362" width="2.140625" customWidth="1"/>
    <col min="4363" max="4363" width="4.5703125" customWidth="1"/>
    <col min="4364" max="4364" width="10.7109375" customWidth="1"/>
    <col min="4365" max="4365" width="6.5703125" customWidth="1"/>
    <col min="4366" max="4366" width="1.28515625" customWidth="1"/>
    <col min="4367" max="4368" width="7.85546875" customWidth="1"/>
    <col min="4369" max="4369" width="7.7109375" customWidth="1"/>
    <col min="4370" max="4370" width="2.7109375" customWidth="1"/>
    <col min="4613" max="4613" width="2.7109375" customWidth="1"/>
    <col min="4614" max="4615" width="7.7109375" customWidth="1"/>
    <col min="4616" max="4616" width="2.140625" customWidth="1"/>
    <col min="4617" max="4617" width="10.7109375" customWidth="1"/>
    <col min="4618" max="4618" width="2.140625" customWidth="1"/>
    <col min="4619" max="4619" width="4.5703125" customWidth="1"/>
    <col min="4620" max="4620" width="10.7109375" customWidth="1"/>
    <col min="4621" max="4621" width="6.5703125" customWidth="1"/>
    <col min="4622" max="4622" width="1.28515625" customWidth="1"/>
    <col min="4623" max="4624" width="7.85546875" customWidth="1"/>
    <col min="4625" max="4625" width="7.7109375" customWidth="1"/>
    <col min="4626" max="4626" width="2.7109375" customWidth="1"/>
    <col min="4869" max="4869" width="2.7109375" customWidth="1"/>
    <col min="4870" max="4871" width="7.7109375" customWidth="1"/>
    <col min="4872" max="4872" width="2.140625" customWidth="1"/>
    <col min="4873" max="4873" width="10.7109375" customWidth="1"/>
    <col min="4874" max="4874" width="2.140625" customWidth="1"/>
    <col min="4875" max="4875" width="4.5703125" customWidth="1"/>
    <col min="4876" max="4876" width="10.7109375" customWidth="1"/>
    <col min="4877" max="4877" width="6.5703125" customWidth="1"/>
    <col min="4878" max="4878" width="1.28515625" customWidth="1"/>
    <col min="4879" max="4880" width="7.85546875" customWidth="1"/>
    <col min="4881" max="4881" width="7.7109375" customWidth="1"/>
    <col min="4882" max="4882" width="2.7109375" customWidth="1"/>
    <col min="5125" max="5125" width="2.7109375" customWidth="1"/>
    <col min="5126" max="5127" width="7.7109375" customWidth="1"/>
    <col min="5128" max="5128" width="2.140625" customWidth="1"/>
    <col min="5129" max="5129" width="10.7109375" customWidth="1"/>
    <col min="5130" max="5130" width="2.140625" customWidth="1"/>
    <col min="5131" max="5131" width="4.5703125" customWidth="1"/>
    <col min="5132" max="5132" width="10.7109375" customWidth="1"/>
    <col min="5133" max="5133" width="6.5703125" customWidth="1"/>
    <col min="5134" max="5134" width="1.28515625" customWidth="1"/>
    <col min="5135" max="5136" width="7.85546875" customWidth="1"/>
    <col min="5137" max="5137" width="7.7109375" customWidth="1"/>
    <col min="5138" max="5138" width="2.7109375" customWidth="1"/>
    <col min="5381" max="5381" width="2.7109375" customWidth="1"/>
    <col min="5382" max="5383" width="7.7109375" customWidth="1"/>
    <col min="5384" max="5384" width="2.140625" customWidth="1"/>
    <col min="5385" max="5385" width="10.7109375" customWidth="1"/>
    <col min="5386" max="5386" width="2.140625" customWidth="1"/>
    <col min="5387" max="5387" width="4.5703125" customWidth="1"/>
    <col min="5388" max="5388" width="10.7109375" customWidth="1"/>
    <col min="5389" max="5389" width="6.5703125" customWidth="1"/>
    <col min="5390" max="5390" width="1.28515625" customWidth="1"/>
    <col min="5391" max="5392" width="7.85546875" customWidth="1"/>
    <col min="5393" max="5393" width="7.7109375" customWidth="1"/>
    <col min="5394" max="5394" width="2.7109375" customWidth="1"/>
    <col min="5637" max="5637" width="2.7109375" customWidth="1"/>
    <col min="5638" max="5639" width="7.7109375" customWidth="1"/>
    <col min="5640" max="5640" width="2.140625" customWidth="1"/>
    <col min="5641" max="5641" width="10.7109375" customWidth="1"/>
    <col min="5642" max="5642" width="2.140625" customWidth="1"/>
    <col min="5643" max="5643" width="4.5703125" customWidth="1"/>
    <col min="5644" max="5644" width="10.7109375" customWidth="1"/>
    <col min="5645" max="5645" width="6.5703125" customWidth="1"/>
    <col min="5646" max="5646" width="1.28515625" customWidth="1"/>
    <col min="5647" max="5648" width="7.85546875" customWidth="1"/>
    <col min="5649" max="5649" width="7.7109375" customWidth="1"/>
    <col min="5650" max="5650" width="2.7109375" customWidth="1"/>
    <col min="5893" max="5893" width="2.7109375" customWidth="1"/>
    <col min="5894" max="5895" width="7.7109375" customWidth="1"/>
    <col min="5896" max="5896" width="2.140625" customWidth="1"/>
    <col min="5897" max="5897" width="10.7109375" customWidth="1"/>
    <col min="5898" max="5898" width="2.140625" customWidth="1"/>
    <col min="5899" max="5899" width="4.5703125" customWidth="1"/>
    <col min="5900" max="5900" width="10.7109375" customWidth="1"/>
    <col min="5901" max="5901" width="6.5703125" customWidth="1"/>
    <col min="5902" max="5902" width="1.28515625" customWidth="1"/>
    <col min="5903" max="5904" width="7.85546875" customWidth="1"/>
    <col min="5905" max="5905" width="7.7109375" customWidth="1"/>
    <col min="5906" max="5906" width="2.7109375" customWidth="1"/>
    <col min="6149" max="6149" width="2.7109375" customWidth="1"/>
    <col min="6150" max="6151" width="7.7109375" customWidth="1"/>
    <col min="6152" max="6152" width="2.140625" customWidth="1"/>
    <col min="6153" max="6153" width="10.7109375" customWidth="1"/>
    <col min="6154" max="6154" width="2.140625" customWidth="1"/>
    <col min="6155" max="6155" width="4.5703125" customWidth="1"/>
    <col min="6156" max="6156" width="10.7109375" customWidth="1"/>
    <col min="6157" max="6157" width="6.5703125" customWidth="1"/>
    <col min="6158" max="6158" width="1.28515625" customWidth="1"/>
    <col min="6159" max="6160" width="7.85546875" customWidth="1"/>
    <col min="6161" max="6161" width="7.7109375" customWidth="1"/>
    <col min="6162" max="6162" width="2.7109375" customWidth="1"/>
    <col min="6405" max="6405" width="2.7109375" customWidth="1"/>
    <col min="6406" max="6407" width="7.7109375" customWidth="1"/>
    <col min="6408" max="6408" width="2.140625" customWidth="1"/>
    <col min="6409" max="6409" width="10.7109375" customWidth="1"/>
    <col min="6410" max="6410" width="2.140625" customWidth="1"/>
    <col min="6411" max="6411" width="4.5703125" customWidth="1"/>
    <col min="6412" max="6412" width="10.7109375" customWidth="1"/>
    <col min="6413" max="6413" width="6.5703125" customWidth="1"/>
    <col min="6414" max="6414" width="1.28515625" customWidth="1"/>
    <col min="6415" max="6416" width="7.85546875" customWidth="1"/>
    <col min="6417" max="6417" width="7.7109375" customWidth="1"/>
    <col min="6418" max="6418" width="2.7109375" customWidth="1"/>
    <col min="6661" max="6661" width="2.7109375" customWidth="1"/>
    <col min="6662" max="6663" width="7.7109375" customWidth="1"/>
    <col min="6664" max="6664" width="2.140625" customWidth="1"/>
    <col min="6665" max="6665" width="10.7109375" customWidth="1"/>
    <col min="6666" max="6666" width="2.140625" customWidth="1"/>
    <col min="6667" max="6667" width="4.5703125" customWidth="1"/>
    <col min="6668" max="6668" width="10.7109375" customWidth="1"/>
    <col min="6669" max="6669" width="6.5703125" customWidth="1"/>
    <col min="6670" max="6670" width="1.28515625" customWidth="1"/>
    <col min="6671" max="6672" width="7.85546875" customWidth="1"/>
    <col min="6673" max="6673" width="7.7109375" customWidth="1"/>
    <col min="6674" max="6674" width="2.7109375" customWidth="1"/>
    <col min="6917" max="6917" width="2.7109375" customWidth="1"/>
    <col min="6918" max="6919" width="7.7109375" customWidth="1"/>
    <col min="6920" max="6920" width="2.140625" customWidth="1"/>
    <col min="6921" max="6921" width="10.7109375" customWidth="1"/>
    <col min="6922" max="6922" width="2.140625" customWidth="1"/>
    <col min="6923" max="6923" width="4.5703125" customWidth="1"/>
    <col min="6924" max="6924" width="10.7109375" customWidth="1"/>
    <col min="6925" max="6925" width="6.5703125" customWidth="1"/>
    <col min="6926" max="6926" width="1.28515625" customWidth="1"/>
    <col min="6927" max="6928" width="7.85546875" customWidth="1"/>
    <col min="6929" max="6929" width="7.7109375" customWidth="1"/>
    <col min="6930" max="6930" width="2.7109375" customWidth="1"/>
    <col min="7173" max="7173" width="2.7109375" customWidth="1"/>
    <col min="7174" max="7175" width="7.7109375" customWidth="1"/>
    <col min="7176" max="7176" width="2.140625" customWidth="1"/>
    <col min="7177" max="7177" width="10.7109375" customWidth="1"/>
    <col min="7178" max="7178" width="2.140625" customWidth="1"/>
    <col min="7179" max="7179" width="4.5703125" customWidth="1"/>
    <col min="7180" max="7180" width="10.7109375" customWidth="1"/>
    <col min="7181" max="7181" width="6.5703125" customWidth="1"/>
    <col min="7182" max="7182" width="1.28515625" customWidth="1"/>
    <col min="7183" max="7184" width="7.85546875" customWidth="1"/>
    <col min="7185" max="7185" width="7.7109375" customWidth="1"/>
    <col min="7186" max="7186" width="2.7109375" customWidth="1"/>
    <col min="7429" max="7429" width="2.7109375" customWidth="1"/>
    <col min="7430" max="7431" width="7.7109375" customWidth="1"/>
    <col min="7432" max="7432" width="2.140625" customWidth="1"/>
    <col min="7433" max="7433" width="10.7109375" customWidth="1"/>
    <col min="7434" max="7434" width="2.140625" customWidth="1"/>
    <col min="7435" max="7435" width="4.5703125" customWidth="1"/>
    <col min="7436" max="7436" width="10.7109375" customWidth="1"/>
    <col min="7437" max="7437" width="6.5703125" customWidth="1"/>
    <col min="7438" max="7438" width="1.28515625" customWidth="1"/>
    <col min="7439" max="7440" width="7.85546875" customWidth="1"/>
    <col min="7441" max="7441" width="7.7109375" customWidth="1"/>
    <col min="7442" max="7442" width="2.7109375" customWidth="1"/>
    <col min="7685" max="7685" width="2.7109375" customWidth="1"/>
    <col min="7686" max="7687" width="7.7109375" customWidth="1"/>
    <col min="7688" max="7688" width="2.140625" customWidth="1"/>
    <col min="7689" max="7689" width="10.7109375" customWidth="1"/>
    <col min="7690" max="7690" width="2.140625" customWidth="1"/>
    <col min="7691" max="7691" width="4.5703125" customWidth="1"/>
    <col min="7692" max="7692" width="10.7109375" customWidth="1"/>
    <col min="7693" max="7693" width="6.5703125" customWidth="1"/>
    <col min="7694" max="7694" width="1.28515625" customWidth="1"/>
    <col min="7695" max="7696" width="7.85546875" customWidth="1"/>
    <col min="7697" max="7697" width="7.7109375" customWidth="1"/>
    <col min="7698" max="7698" width="2.7109375" customWidth="1"/>
    <col min="7941" max="7941" width="2.7109375" customWidth="1"/>
    <col min="7942" max="7943" width="7.7109375" customWidth="1"/>
    <col min="7944" max="7944" width="2.140625" customWidth="1"/>
    <col min="7945" max="7945" width="10.7109375" customWidth="1"/>
    <col min="7946" max="7946" width="2.140625" customWidth="1"/>
    <col min="7947" max="7947" width="4.5703125" customWidth="1"/>
    <col min="7948" max="7948" width="10.7109375" customWidth="1"/>
    <col min="7949" max="7949" width="6.5703125" customWidth="1"/>
    <col min="7950" max="7950" width="1.28515625" customWidth="1"/>
    <col min="7951" max="7952" width="7.85546875" customWidth="1"/>
    <col min="7953" max="7953" width="7.7109375" customWidth="1"/>
    <col min="7954" max="7954" width="2.7109375" customWidth="1"/>
    <col min="8197" max="8197" width="2.7109375" customWidth="1"/>
    <col min="8198" max="8199" width="7.7109375" customWidth="1"/>
    <col min="8200" max="8200" width="2.140625" customWidth="1"/>
    <col min="8201" max="8201" width="10.7109375" customWidth="1"/>
    <col min="8202" max="8202" width="2.140625" customWidth="1"/>
    <col min="8203" max="8203" width="4.5703125" customWidth="1"/>
    <col min="8204" max="8204" width="10.7109375" customWidth="1"/>
    <col min="8205" max="8205" width="6.5703125" customWidth="1"/>
    <col min="8206" max="8206" width="1.28515625" customWidth="1"/>
    <col min="8207" max="8208" width="7.85546875" customWidth="1"/>
    <col min="8209" max="8209" width="7.7109375" customWidth="1"/>
    <col min="8210" max="8210" width="2.7109375" customWidth="1"/>
    <col min="8453" max="8453" width="2.7109375" customWidth="1"/>
    <col min="8454" max="8455" width="7.7109375" customWidth="1"/>
    <col min="8456" max="8456" width="2.140625" customWidth="1"/>
    <col min="8457" max="8457" width="10.7109375" customWidth="1"/>
    <col min="8458" max="8458" width="2.140625" customWidth="1"/>
    <col min="8459" max="8459" width="4.5703125" customWidth="1"/>
    <col min="8460" max="8460" width="10.7109375" customWidth="1"/>
    <col min="8461" max="8461" width="6.5703125" customWidth="1"/>
    <col min="8462" max="8462" width="1.28515625" customWidth="1"/>
    <col min="8463" max="8464" width="7.85546875" customWidth="1"/>
    <col min="8465" max="8465" width="7.7109375" customWidth="1"/>
    <col min="8466" max="8466" width="2.7109375" customWidth="1"/>
    <col min="8709" max="8709" width="2.7109375" customWidth="1"/>
    <col min="8710" max="8711" width="7.7109375" customWidth="1"/>
    <col min="8712" max="8712" width="2.140625" customWidth="1"/>
    <col min="8713" max="8713" width="10.7109375" customWidth="1"/>
    <col min="8714" max="8714" width="2.140625" customWidth="1"/>
    <col min="8715" max="8715" width="4.5703125" customWidth="1"/>
    <col min="8716" max="8716" width="10.7109375" customWidth="1"/>
    <col min="8717" max="8717" width="6.5703125" customWidth="1"/>
    <col min="8718" max="8718" width="1.28515625" customWidth="1"/>
    <col min="8719" max="8720" width="7.85546875" customWidth="1"/>
    <col min="8721" max="8721" width="7.7109375" customWidth="1"/>
    <col min="8722" max="8722" width="2.7109375" customWidth="1"/>
    <col min="8965" max="8965" width="2.7109375" customWidth="1"/>
    <col min="8966" max="8967" width="7.7109375" customWidth="1"/>
    <col min="8968" max="8968" width="2.140625" customWidth="1"/>
    <col min="8969" max="8969" width="10.7109375" customWidth="1"/>
    <col min="8970" max="8970" width="2.140625" customWidth="1"/>
    <col min="8971" max="8971" width="4.5703125" customWidth="1"/>
    <col min="8972" max="8972" width="10.7109375" customWidth="1"/>
    <col min="8973" max="8973" width="6.5703125" customWidth="1"/>
    <col min="8974" max="8974" width="1.28515625" customWidth="1"/>
    <col min="8975" max="8976" width="7.85546875" customWidth="1"/>
    <col min="8977" max="8977" width="7.7109375" customWidth="1"/>
    <col min="8978" max="8978" width="2.7109375" customWidth="1"/>
    <col min="9221" max="9221" width="2.7109375" customWidth="1"/>
    <col min="9222" max="9223" width="7.7109375" customWidth="1"/>
    <col min="9224" max="9224" width="2.140625" customWidth="1"/>
    <col min="9225" max="9225" width="10.7109375" customWidth="1"/>
    <col min="9226" max="9226" width="2.140625" customWidth="1"/>
    <col min="9227" max="9227" width="4.5703125" customWidth="1"/>
    <col min="9228" max="9228" width="10.7109375" customWidth="1"/>
    <col min="9229" max="9229" width="6.5703125" customWidth="1"/>
    <col min="9230" max="9230" width="1.28515625" customWidth="1"/>
    <col min="9231" max="9232" width="7.85546875" customWidth="1"/>
    <col min="9233" max="9233" width="7.7109375" customWidth="1"/>
    <col min="9234" max="9234" width="2.7109375" customWidth="1"/>
    <col min="9477" max="9477" width="2.7109375" customWidth="1"/>
    <col min="9478" max="9479" width="7.7109375" customWidth="1"/>
    <col min="9480" max="9480" width="2.140625" customWidth="1"/>
    <col min="9481" max="9481" width="10.7109375" customWidth="1"/>
    <col min="9482" max="9482" width="2.140625" customWidth="1"/>
    <col min="9483" max="9483" width="4.5703125" customWidth="1"/>
    <col min="9484" max="9484" width="10.7109375" customWidth="1"/>
    <col min="9485" max="9485" width="6.5703125" customWidth="1"/>
    <col min="9486" max="9486" width="1.28515625" customWidth="1"/>
    <col min="9487" max="9488" width="7.85546875" customWidth="1"/>
    <col min="9489" max="9489" width="7.7109375" customWidth="1"/>
    <col min="9490" max="9490" width="2.7109375" customWidth="1"/>
    <col min="9733" max="9733" width="2.7109375" customWidth="1"/>
    <col min="9734" max="9735" width="7.7109375" customWidth="1"/>
    <col min="9736" max="9736" width="2.140625" customWidth="1"/>
    <col min="9737" max="9737" width="10.7109375" customWidth="1"/>
    <col min="9738" max="9738" width="2.140625" customWidth="1"/>
    <col min="9739" max="9739" width="4.5703125" customWidth="1"/>
    <col min="9740" max="9740" width="10.7109375" customWidth="1"/>
    <col min="9741" max="9741" width="6.5703125" customWidth="1"/>
    <col min="9742" max="9742" width="1.28515625" customWidth="1"/>
    <col min="9743" max="9744" width="7.85546875" customWidth="1"/>
    <col min="9745" max="9745" width="7.7109375" customWidth="1"/>
    <col min="9746" max="9746" width="2.7109375" customWidth="1"/>
    <col min="9989" max="9989" width="2.7109375" customWidth="1"/>
    <col min="9990" max="9991" width="7.7109375" customWidth="1"/>
    <col min="9992" max="9992" width="2.140625" customWidth="1"/>
    <col min="9993" max="9993" width="10.7109375" customWidth="1"/>
    <col min="9994" max="9994" width="2.140625" customWidth="1"/>
    <col min="9995" max="9995" width="4.5703125" customWidth="1"/>
    <col min="9996" max="9996" width="10.7109375" customWidth="1"/>
    <col min="9997" max="9997" width="6.5703125" customWidth="1"/>
    <col min="9998" max="9998" width="1.28515625" customWidth="1"/>
    <col min="9999" max="10000" width="7.85546875" customWidth="1"/>
    <col min="10001" max="10001" width="7.7109375" customWidth="1"/>
    <col min="10002" max="10002" width="2.7109375" customWidth="1"/>
    <col min="10245" max="10245" width="2.7109375" customWidth="1"/>
    <col min="10246" max="10247" width="7.7109375" customWidth="1"/>
    <col min="10248" max="10248" width="2.140625" customWidth="1"/>
    <col min="10249" max="10249" width="10.7109375" customWidth="1"/>
    <col min="10250" max="10250" width="2.140625" customWidth="1"/>
    <col min="10251" max="10251" width="4.5703125" customWidth="1"/>
    <col min="10252" max="10252" width="10.7109375" customWidth="1"/>
    <col min="10253" max="10253" width="6.5703125" customWidth="1"/>
    <col min="10254" max="10254" width="1.28515625" customWidth="1"/>
    <col min="10255" max="10256" width="7.85546875" customWidth="1"/>
    <col min="10257" max="10257" width="7.7109375" customWidth="1"/>
    <col min="10258" max="10258" width="2.7109375" customWidth="1"/>
    <col min="10501" max="10501" width="2.7109375" customWidth="1"/>
    <col min="10502" max="10503" width="7.7109375" customWidth="1"/>
    <col min="10504" max="10504" width="2.140625" customWidth="1"/>
    <col min="10505" max="10505" width="10.7109375" customWidth="1"/>
    <col min="10506" max="10506" width="2.140625" customWidth="1"/>
    <col min="10507" max="10507" width="4.5703125" customWidth="1"/>
    <col min="10508" max="10508" width="10.7109375" customWidth="1"/>
    <col min="10509" max="10509" width="6.5703125" customWidth="1"/>
    <col min="10510" max="10510" width="1.28515625" customWidth="1"/>
    <col min="10511" max="10512" width="7.85546875" customWidth="1"/>
    <col min="10513" max="10513" width="7.7109375" customWidth="1"/>
    <col min="10514" max="10514" width="2.7109375" customWidth="1"/>
    <col min="10757" max="10757" width="2.7109375" customWidth="1"/>
    <col min="10758" max="10759" width="7.7109375" customWidth="1"/>
    <col min="10760" max="10760" width="2.140625" customWidth="1"/>
    <col min="10761" max="10761" width="10.7109375" customWidth="1"/>
    <col min="10762" max="10762" width="2.140625" customWidth="1"/>
    <col min="10763" max="10763" width="4.5703125" customWidth="1"/>
    <col min="10764" max="10764" width="10.7109375" customWidth="1"/>
    <col min="10765" max="10765" width="6.5703125" customWidth="1"/>
    <col min="10766" max="10766" width="1.28515625" customWidth="1"/>
    <col min="10767" max="10768" width="7.85546875" customWidth="1"/>
    <col min="10769" max="10769" width="7.7109375" customWidth="1"/>
    <col min="10770" max="10770" width="2.7109375" customWidth="1"/>
    <col min="11013" max="11013" width="2.7109375" customWidth="1"/>
    <col min="11014" max="11015" width="7.7109375" customWidth="1"/>
    <col min="11016" max="11016" width="2.140625" customWidth="1"/>
    <col min="11017" max="11017" width="10.7109375" customWidth="1"/>
    <col min="11018" max="11018" width="2.140625" customWidth="1"/>
    <col min="11019" max="11019" width="4.5703125" customWidth="1"/>
    <col min="11020" max="11020" width="10.7109375" customWidth="1"/>
    <col min="11021" max="11021" width="6.5703125" customWidth="1"/>
    <col min="11022" max="11022" width="1.28515625" customWidth="1"/>
    <col min="11023" max="11024" width="7.85546875" customWidth="1"/>
    <col min="11025" max="11025" width="7.7109375" customWidth="1"/>
    <col min="11026" max="11026" width="2.7109375" customWidth="1"/>
    <col min="11269" max="11269" width="2.7109375" customWidth="1"/>
    <col min="11270" max="11271" width="7.7109375" customWidth="1"/>
    <col min="11272" max="11272" width="2.140625" customWidth="1"/>
    <col min="11273" max="11273" width="10.7109375" customWidth="1"/>
    <col min="11274" max="11274" width="2.140625" customWidth="1"/>
    <col min="11275" max="11275" width="4.5703125" customWidth="1"/>
    <col min="11276" max="11276" width="10.7109375" customWidth="1"/>
    <col min="11277" max="11277" width="6.5703125" customWidth="1"/>
    <col min="11278" max="11278" width="1.28515625" customWidth="1"/>
    <col min="11279" max="11280" width="7.85546875" customWidth="1"/>
    <col min="11281" max="11281" width="7.7109375" customWidth="1"/>
    <col min="11282" max="11282" width="2.7109375" customWidth="1"/>
    <col min="11525" max="11525" width="2.7109375" customWidth="1"/>
    <col min="11526" max="11527" width="7.7109375" customWidth="1"/>
    <col min="11528" max="11528" width="2.140625" customWidth="1"/>
    <col min="11529" max="11529" width="10.7109375" customWidth="1"/>
    <col min="11530" max="11530" width="2.140625" customWidth="1"/>
    <col min="11531" max="11531" width="4.5703125" customWidth="1"/>
    <col min="11532" max="11532" width="10.7109375" customWidth="1"/>
    <col min="11533" max="11533" width="6.5703125" customWidth="1"/>
    <col min="11534" max="11534" width="1.28515625" customWidth="1"/>
    <col min="11535" max="11536" width="7.85546875" customWidth="1"/>
    <col min="11537" max="11537" width="7.7109375" customWidth="1"/>
    <col min="11538" max="11538" width="2.7109375" customWidth="1"/>
    <col min="11781" max="11781" width="2.7109375" customWidth="1"/>
    <col min="11782" max="11783" width="7.7109375" customWidth="1"/>
    <col min="11784" max="11784" width="2.140625" customWidth="1"/>
    <col min="11785" max="11785" width="10.7109375" customWidth="1"/>
    <col min="11786" max="11786" width="2.140625" customWidth="1"/>
    <col min="11787" max="11787" width="4.5703125" customWidth="1"/>
    <col min="11788" max="11788" width="10.7109375" customWidth="1"/>
    <col min="11789" max="11789" width="6.5703125" customWidth="1"/>
    <col min="11790" max="11790" width="1.28515625" customWidth="1"/>
    <col min="11791" max="11792" width="7.85546875" customWidth="1"/>
    <col min="11793" max="11793" width="7.7109375" customWidth="1"/>
    <col min="11794" max="11794" width="2.7109375" customWidth="1"/>
    <col min="12037" max="12037" width="2.7109375" customWidth="1"/>
    <col min="12038" max="12039" width="7.7109375" customWidth="1"/>
    <col min="12040" max="12040" width="2.140625" customWidth="1"/>
    <col min="12041" max="12041" width="10.7109375" customWidth="1"/>
    <col min="12042" max="12042" width="2.140625" customWidth="1"/>
    <col min="12043" max="12043" width="4.5703125" customWidth="1"/>
    <col min="12044" max="12044" width="10.7109375" customWidth="1"/>
    <col min="12045" max="12045" width="6.5703125" customWidth="1"/>
    <col min="12046" max="12046" width="1.28515625" customWidth="1"/>
    <col min="12047" max="12048" width="7.85546875" customWidth="1"/>
    <col min="12049" max="12049" width="7.7109375" customWidth="1"/>
    <col min="12050" max="12050" width="2.7109375" customWidth="1"/>
    <col min="12293" max="12293" width="2.7109375" customWidth="1"/>
    <col min="12294" max="12295" width="7.7109375" customWidth="1"/>
    <col min="12296" max="12296" width="2.140625" customWidth="1"/>
    <col min="12297" max="12297" width="10.7109375" customWidth="1"/>
    <col min="12298" max="12298" width="2.140625" customWidth="1"/>
    <col min="12299" max="12299" width="4.5703125" customWidth="1"/>
    <col min="12300" max="12300" width="10.7109375" customWidth="1"/>
    <col min="12301" max="12301" width="6.5703125" customWidth="1"/>
    <col min="12302" max="12302" width="1.28515625" customWidth="1"/>
    <col min="12303" max="12304" width="7.85546875" customWidth="1"/>
    <col min="12305" max="12305" width="7.7109375" customWidth="1"/>
    <col min="12306" max="12306" width="2.7109375" customWidth="1"/>
    <col min="12549" max="12549" width="2.7109375" customWidth="1"/>
    <col min="12550" max="12551" width="7.7109375" customWidth="1"/>
    <col min="12552" max="12552" width="2.140625" customWidth="1"/>
    <col min="12553" max="12553" width="10.7109375" customWidth="1"/>
    <col min="12554" max="12554" width="2.140625" customWidth="1"/>
    <col min="12555" max="12555" width="4.5703125" customWidth="1"/>
    <col min="12556" max="12556" width="10.7109375" customWidth="1"/>
    <col min="12557" max="12557" width="6.5703125" customWidth="1"/>
    <col min="12558" max="12558" width="1.28515625" customWidth="1"/>
    <col min="12559" max="12560" width="7.85546875" customWidth="1"/>
    <col min="12561" max="12561" width="7.7109375" customWidth="1"/>
    <col min="12562" max="12562" width="2.7109375" customWidth="1"/>
    <col min="12805" max="12805" width="2.7109375" customWidth="1"/>
    <col min="12806" max="12807" width="7.7109375" customWidth="1"/>
    <col min="12808" max="12808" width="2.140625" customWidth="1"/>
    <col min="12809" max="12809" width="10.7109375" customWidth="1"/>
    <col min="12810" max="12810" width="2.140625" customWidth="1"/>
    <col min="12811" max="12811" width="4.5703125" customWidth="1"/>
    <col min="12812" max="12812" width="10.7109375" customWidth="1"/>
    <col min="12813" max="12813" width="6.5703125" customWidth="1"/>
    <col min="12814" max="12814" width="1.28515625" customWidth="1"/>
    <col min="12815" max="12816" width="7.85546875" customWidth="1"/>
    <col min="12817" max="12817" width="7.7109375" customWidth="1"/>
    <col min="12818" max="12818" width="2.7109375" customWidth="1"/>
    <col min="13061" max="13061" width="2.7109375" customWidth="1"/>
    <col min="13062" max="13063" width="7.7109375" customWidth="1"/>
    <col min="13064" max="13064" width="2.140625" customWidth="1"/>
    <col min="13065" max="13065" width="10.7109375" customWidth="1"/>
    <col min="13066" max="13066" width="2.140625" customWidth="1"/>
    <col min="13067" max="13067" width="4.5703125" customWidth="1"/>
    <col min="13068" max="13068" width="10.7109375" customWidth="1"/>
    <col min="13069" max="13069" width="6.5703125" customWidth="1"/>
    <col min="13070" max="13070" width="1.28515625" customWidth="1"/>
    <col min="13071" max="13072" width="7.85546875" customWidth="1"/>
    <col min="13073" max="13073" width="7.7109375" customWidth="1"/>
    <col min="13074" max="13074" width="2.7109375" customWidth="1"/>
    <col min="13317" max="13317" width="2.7109375" customWidth="1"/>
    <col min="13318" max="13319" width="7.7109375" customWidth="1"/>
    <col min="13320" max="13320" width="2.140625" customWidth="1"/>
    <col min="13321" max="13321" width="10.7109375" customWidth="1"/>
    <col min="13322" max="13322" width="2.140625" customWidth="1"/>
    <col min="13323" max="13323" width="4.5703125" customWidth="1"/>
    <col min="13324" max="13324" width="10.7109375" customWidth="1"/>
    <col min="13325" max="13325" width="6.5703125" customWidth="1"/>
    <col min="13326" max="13326" width="1.28515625" customWidth="1"/>
    <col min="13327" max="13328" width="7.85546875" customWidth="1"/>
    <col min="13329" max="13329" width="7.7109375" customWidth="1"/>
    <col min="13330" max="13330" width="2.7109375" customWidth="1"/>
    <col min="13573" max="13573" width="2.7109375" customWidth="1"/>
    <col min="13574" max="13575" width="7.7109375" customWidth="1"/>
    <col min="13576" max="13576" width="2.140625" customWidth="1"/>
    <col min="13577" max="13577" width="10.7109375" customWidth="1"/>
    <col min="13578" max="13578" width="2.140625" customWidth="1"/>
    <col min="13579" max="13579" width="4.5703125" customWidth="1"/>
    <col min="13580" max="13580" width="10.7109375" customWidth="1"/>
    <col min="13581" max="13581" width="6.5703125" customWidth="1"/>
    <col min="13582" max="13582" width="1.28515625" customWidth="1"/>
    <col min="13583" max="13584" width="7.85546875" customWidth="1"/>
    <col min="13585" max="13585" width="7.7109375" customWidth="1"/>
    <col min="13586" max="13586" width="2.7109375" customWidth="1"/>
    <col min="13829" max="13829" width="2.7109375" customWidth="1"/>
    <col min="13830" max="13831" width="7.7109375" customWidth="1"/>
    <col min="13832" max="13832" width="2.140625" customWidth="1"/>
    <col min="13833" max="13833" width="10.7109375" customWidth="1"/>
    <col min="13834" max="13834" width="2.140625" customWidth="1"/>
    <col min="13835" max="13835" width="4.5703125" customWidth="1"/>
    <col min="13836" max="13836" width="10.7109375" customWidth="1"/>
    <col min="13837" max="13837" width="6.5703125" customWidth="1"/>
    <col min="13838" max="13838" width="1.28515625" customWidth="1"/>
    <col min="13839" max="13840" width="7.85546875" customWidth="1"/>
    <col min="13841" max="13841" width="7.7109375" customWidth="1"/>
    <col min="13842" max="13842" width="2.7109375" customWidth="1"/>
    <col min="14085" max="14085" width="2.7109375" customWidth="1"/>
    <col min="14086" max="14087" width="7.7109375" customWidth="1"/>
    <col min="14088" max="14088" width="2.140625" customWidth="1"/>
    <col min="14089" max="14089" width="10.7109375" customWidth="1"/>
    <col min="14090" max="14090" width="2.140625" customWidth="1"/>
    <col min="14091" max="14091" width="4.5703125" customWidth="1"/>
    <col min="14092" max="14092" width="10.7109375" customWidth="1"/>
    <col min="14093" max="14093" width="6.5703125" customWidth="1"/>
    <col min="14094" max="14094" width="1.28515625" customWidth="1"/>
    <col min="14095" max="14096" width="7.85546875" customWidth="1"/>
    <col min="14097" max="14097" width="7.7109375" customWidth="1"/>
    <col min="14098" max="14098" width="2.7109375" customWidth="1"/>
    <col min="14341" max="14341" width="2.7109375" customWidth="1"/>
    <col min="14342" max="14343" width="7.7109375" customWidth="1"/>
    <col min="14344" max="14344" width="2.140625" customWidth="1"/>
    <col min="14345" max="14345" width="10.7109375" customWidth="1"/>
    <col min="14346" max="14346" width="2.140625" customWidth="1"/>
    <col min="14347" max="14347" width="4.5703125" customWidth="1"/>
    <col min="14348" max="14348" width="10.7109375" customWidth="1"/>
    <col min="14349" max="14349" width="6.5703125" customWidth="1"/>
    <col min="14350" max="14350" width="1.28515625" customWidth="1"/>
    <col min="14351" max="14352" width="7.85546875" customWidth="1"/>
    <col min="14353" max="14353" width="7.7109375" customWidth="1"/>
    <col min="14354" max="14354" width="2.7109375" customWidth="1"/>
    <col min="14597" max="14597" width="2.7109375" customWidth="1"/>
    <col min="14598" max="14599" width="7.7109375" customWidth="1"/>
    <col min="14600" max="14600" width="2.140625" customWidth="1"/>
    <col min="14601" max="14601" width="10.7109375" customWidth="1"/>
    <col min="14602" max="14602" width="2.140625" customWidth="1"/>
    <col min="14603" max="14603" width="4.5703125" customWidth="1"/>
    <col min="14604" max="14604" width="10.7109375" customWidth="1"/>
    <col min="14605" max="14605" width="6.5703125" customWidth="1"/>
    <col min="14606" max="14606" width="1.28515625" customWidth="1"/>
    <col min="14607" max="14608" width="7.85546875" customWidth="1"/>
    <col min="14609" max="14609" width="7.7109375" customWidth="1"/>
    <col min="14610" max="14610" width="2.7109375" customWidth="1"/>
    <col min="14853" max="14853" width="2.7109375" customWidth="1"/>
    <col min="14854" max="14855" width="7.7109375" customWidth="1"/>
    <col min="14856" max="14856" width="2.140625" customWidth="1"/>
    <col min="14857" max="14857" width="10.7109375" customWidth="1"/>
    <col min="14858" max="14858" width="2.140625" customWidth="1"/>
    <col min="14859" max="14859" width="4.5703125" customWidth="1"/>
    <col min="14860" max="14860" width="10.7109375" customWidth="1"/>
    <col min="14861" max="14861" width="6.5703125" customWidth="1"/>
    <col min="14862" max="14862" width="1.28515625" customWidth="1"/>
    <col min="14863" max="14864" width="7.85546875" customWidth="1"/>
    <col min="14865" max="14865" width="7.7109375" customWidth="1"/>
    <col min="14866" max="14866" width="2.7109375" customWidth="1"/>
    <col min="15109" max="15109" width="2.7109375" customWidth="1"/>
    <col min="15110" max="15111" width="7.7109375" customWidth="1"/>
    <col min="15112" max="15112" width="2.140625" customWidth="1"/>
    <col min="15113" max="15113" width="10.7109375" customWidth="1"/>
    <col min="15114" max="15114" width="2.140625" customWidth="1"/>
    <col min="15115" max="15115" width="4.5703125" customWidth="1"/>
    <col min="15116" max="15116" width="10.7109375" customWidth="1"/>
    <col min="15117" max="15117" width="6.5703125" customWidth="1"/>
    <col min="15118" max="15118" width="1.28515625" customWidth="1"/>
    <col min="15119" max="15120" width="7.85546875" customWidth="1"/>
    <col min="15121" max="15121" width="7.7109375" customWidth="1"/>
    <col min="15122" max="15122" width="2.7109375" customWidth="1"/>
    <col min="15365" max="15365" width="2.7109375" customWidth="1"/>
    <col min="15366" max="15367" width="7.7109375" customWidth="1"/>
    <col min="15368" max="15368" width="2.140625" customWidth="1"/>
    <col min="15369" max="15369" width="10.7109375" customWidth="1"/>
    <col min="15370" max="15370" width="2.140625" customWidth="1"/>
    <col min="15371" max="15371" width="4.5703125" customWidth="1"/>
    <col min="15372" max="15372" width="10.7109375" customWidth="1"/>
    <col min="15373" max="15373" width="6.5703125" customWidth="1"/>
    <col min="15374" max="15374" width="1.28515625" customWidth="1"/>
    <col min="15375" max="15376" width="7.85546875" customWidth="1"/>
    <col min="15377" max="15377" width="7.7109375" customWidth="1"/>
    <col min="15378" max="15378" width="2.7109375" customWidth="1"/>
    <col min="15621" max="15621" width="2.7109375" customWidth="1"/>
    <col min="15622" max="15623" width="7.7109375" customWidth="1"/>
    <col min="15624" max="15624" width="2.140625" customWidth="1"/>
    <col min="15625" max="15625" width="10.7109375" customWidth="1"/>
    <col min="15626" max="15626" width="2.140625" customWidth="1"/>
    <col min="15627" max="15627" width="4.5703125" customWidth="1"/>
    <col min="15628" max="15628" width="10.7109375" customWidth="1"/>
    <col min="15629" max="15629" width="6.5703125" customWidth="1"/>
    <col min="15630" max="15630" width="1.28515625" customWidth="1"/>
    <col min="15631" max="15632" width="7.85546875" customWidth="1"/>
    <col min="15633" max="15633" width="7.7109375" customWidth="1"/>
    <col min="15634" max="15634" width="2.7109375" customWidth="1"/>
    <col min="15877" max="15877" width="2.7109375" customWidth="1"/>
    <col min="15878" max="15879" width="7.7109375" customWidth="1"/>
    <col min="15880" max="15880" width="2.140625" customWidth="1"/>
    <col min="15881" max="15881" width="10.7109375" customWidth="1"/>
    <col min="15882" max="15882" width="2.140625" customWidth="1"/>
    <col min="15883" max="15883" width="4.5703125" customWidth="1"/>
    <col min="15884" max="15884" width="10.7109375" customWidth="1"/>
    <col min="15885" max="15885" width="6.5703125" customWidth="1"/>
    <col min="15886" max="15886" width="1.28515625" customWidth="1"/>
    <col min="15887" max="15888" width="7.85546875" customWidth="1"/>
    <col min="15889" max="15889" width="7.7109375" customWidth="1"/>
    <col min="15890" max="15890" width="2.7109375" customWidth="1"/>
    <col min="16133" max="16133" width="2.7109375" customWidth="1"/>
    <col min="16134" max="16135" width="7.7109375" customWidth="1"/>
    <col min="16136" max="16136" width="2.140625" customWidth="1"/>
    <col min="16137" max="16137" width="10.7109375" customWidth="1"/>
    <col min="16138" max="16138" width="2.140625" customWidth="1"/>
    <col min="16139" max="16139" width="4.5703125" customWidth="1"/>
    <col min="16140" max="16140" width="10.7109375" customWidth="1"/>
    <col min="16141" max="16141" width="6.5703125" customWidth="1"/>
    <col min="16142" max="16142" width="1.28515625" customWidth="1"/>
    <col min="16143" max="16144" width="7.85546875" customWidth="1"/>
    <col min="16145" max="16145" width="7.7109375" customWidth="1"/>
    <col min="16146" max="16146" width="2.7109375" customWidth="1"/>
  </cols>
  <sheetData>
    <row r="1" spans="1:19" x14ac:dyDescent="0.15">
      <c r="A1" s="383"/>
      <c r="B1" s="384"/>
      <c r="C1" s="384"/>
      <c r="D1" s="384"/>
      <c r="E1" s="384"/>
      <c r="F1" s="384"/>
      <c r="G1" s="384"/>
      <c r="H1" s="384"/>
      <c r="I1" s="384"/>
      <c r="J1" s="384"/>
      <c r="K1" s="384"/>
      <c r="L1" s="384"/>
      <c r="M1" s="384"/>
      <c r="N1" s="384"/>
      <c r="O1" s="384"/>
      <c r="P1" s="384"/>
      <c r="Q1" s="384"/>
      <c r="R1" s="214"/>
    </row>
    <row r="2" spans="1:19" ht="18.75" customHeight="1" x14ac:dyDescent="0.15">
      <c r="A2" s="384"/>
      <c r="B2" s="384"/>
      <c r="C2" s="1219"/>
      <c r="D2" s="1219"/>
      <c r="E2" s="384"/>
      <c r="F2" s="384"/>
      <c r="G2" s="384"/>
      <c r="H2" s="1219"/>
      <c r="I2" s="1219"/>
      <c r="J2" s="384"/>
      <c r="K2" s="384"/>
      <c r="L2" s="384"/>
      <c r="M2" s="1219"/>
      <c r="N2" s="1219"/>
      <c r="O2" s="384"/>
      <c r="P2" s="384"/>
      <c r="Q2" s="384"/>
      <c r="S2" s="99" t="s">
        <v>114</v>
      </c>
    </row>
    <row r="3" spans="1:19" ht="18.75" customHeight="1" x14ac:dyDescent="0.15">
      <c r="A3" s="384"/>
      <c r="B3" s="384"/>
      <c r="C3" s="385" t="s">
        <v>238</v>
      </c>
      <c r="D3" s="384"/>
      <c r="E3" s="384"/>
      <c r="F3" s="384"/>
      <c r="G3" s="384"/>
      <c r="H3" s="384"/>
      <c r="I3" s="384"/>
      <c r="J3" s="384"/>
      <c r="K3" s="384"/>
      <c r="L3" s="384"/>
      <c r="M3" s="384"/>
      <c r="N3" s="384"/>
      <c r="O3" s="384"/>
      <c r="P3" s="384"/>
      <c r="Q3" s="384"/>
    </row>
    <row r="4" spans="1:19" ht="28.5" customHeight="1" x14ac:dyDescent="0.15">
      <c r="A4" s="384"/>
      <c r="B4" s="384"/>
      <c r="C4" s="384" t="s">
        <v>761</v>
      </c>
      <c r="D4" s="384"/>
      <c r="E4" s="384"/>
      <c r="F4" s="384"/>
      <c r="G4" s="384"/>
      <c r="H4" s="384" t="s">
        <v>762</v>
      </c>
      <c r="I4" s="384"/>
      <c r="J4" s="384"/>
      <c r="K4" s="384"/>
      <c r="L4" s="384"/>
      <c r="M4" s="384" t="s">
        <v>763</v>
      </c>
      <c r="N4" s="384"/>
      <c r="O4" s="384"/>
      <c r="P4" s="384"/>
      <c r="Q4" s="384"/>
    </row>
    <row r="5" spans="1:19" ht="24" customHeight="1" x14ac:dyDescent="0.15">
      <c r="A5" s="384"/>
      <c r="B5" s="384"/>
      <c r="C5" s="386" t="s">
        <v>110</v>
      </c>
      <c r="D5" s="387" t="s">
        <v>197</v>
      </c>
      <c r="E5" s="1283" t="s">
        <v>764</v>
      </c>
      <c r="F5" s="1284"/>
      <c r="G5" s="384"/>
      <c r="H5" s="386" t="s">
        <v>110</v>
      </c>
      <c r="I5" s="387" t="s">
        <v>197</v>
      </c>
      <c r="J5" s="1283" t="s">
        <v>765</v>
      </c>
      <c r="K5" s="1284"/>
      <c r="L5" s="384"/>
      <c r="M5" s="386" t="s">
        <v>110</v>
      </c>
      <c r="N5" s="387" t="s">
        <v>197</v>
      </c>
      <c r="O5" s="1283" t="s">
        <v>766</v>
      </c>
      <c r="P5" s="1284"/>
      <c r="Q5" s="384"/>
      <c r="S5" s="96"/>
    </row>
    <row r="6" spans="1:19" ht="8.25" customHeight="1" x14ac:dyDescent="0.15">
      <c r="A6" s="384"/>
      <c r="B6" s="384"/>
      <c r="C6" s="389"/>
      <c r="D6" s="390"/>
      <c r="E6" s="285"/>
      <c r="F6" s="287"/>
      <c r="G6" s="384"/>
      <c r="H6" s="389"/>
      <c r="I6" s="390"/>
      <c r="J6" s="285"/>
      <c r="K6" s="287"/>
      <c r="L6" s="384"/>
      <c r="M6" s="389"/>
      <c r="N6" s="390"/>
      <c r="O6" s="285"/>
      <c r="P6" s="287"/>
      <c r="Q6" s="384"/>
      <c r="S6" s="96"/>
    </row>
    <row r="7" spans="1:19" ht="12" customHeight="1" x14ac:dyDescent="0.15">
      <c r="A7" s="384"/>
      <c r="B7" s="384"/>
      <c r="C7" s="582">
        <v>1</v>
      </c>
      <c r="D7" s="392" t="s">
        <v>145</v>
      </c>
      <c r="E7" s="393">
        <v>17.7</v>
      </c>
      <c r="F7" s="583" t="s">
        <v>767</v>
      </c>
      <c r="G7" s="160"/>
      <c r="H7" s="582">
        <v>1</v>
      </c>
      <c r="I7" s="392" t="s">
        <v>153</v>
      </c>
      <c r="J7" s="393">
        <v>113</v>
      </c>
      <c r="K7" s="583" t="s">
        <v>1003</v>
      </c>
      <c r="L7" s="160"/>
      <c r="M7" s="582">
        <v>1</v>
      </c>
      <c r="N7" s="392" t="s">
        <v>153</v>
      </c>
      <c r="O7" s="584">
        <v>122.3</v>
      </c>
      <c r="P7" s="583" t="s">
        <v>767</v>
      </c>
      <c r="Q7" s="384"/>
    </row>
    <row r="8" spans="1:19" ht="12" customHeight="1" x14ac:dyDescent="0.15">
      <c r="A8" s="384"/>
      <c r="B8" s="384"/>
      <c r="C8" s="582">
        <v>2</v>
      </c>
      <c r="D8" s="392" t="s">
        <v>151</v>
      </c>
      <c r="E8" s="393">
        <v>15.1</v>
      </c>
      <c r="F8" s="292"/>
      <c r="G8" s="160"/>
      <c r="H8" s="582">
        <v>2</v>
      </c>
      <c r="I8" s="392" t="s">
        <v>156</v>
      </c>
      <c r="J8" s="393">
        <v>106</v>
      </c>
      <c r="K8" s="292"/>
      <c r="L8" s="160"/>
      <c r="M8" s="582">
        <v>2</v>
      </c>
      <c r="N8" s="392" t="s">
        <v>161</v>
      </c>
      <c r="O8" s="394">
        <v>115.5</v>
      </c>
      <c r="P8" s="585"/>
      <c r="Q8" s="384"/>
    </row>
    <row r="9" spans="1:19" ht="12" customHeight="1" x14ac:dyDescent="0.15">
      <c r="A9" s="384"/>
      <c r="B9" s="384"/>
      <c r="C9" s="582">
        <v>3</v>
      </c>
      <c r="D9" s="392" t="s">
        <v>146</v>
      </c>
      <c r="E9" s="393">
        <v>14.8</v>
      </c>
      <c r="F9" s="292"/>
      <c r="G9" s="160"/>
      <c r="H9" s="582">
        <v>3</v>
      </c>
      <c r="I9" s="392" t="s">
        <v>187</v>
      </c>
      <c r="J9" s="393">
        <v>105.7</v>
      </c>
      <c r="K9" s="292"/>
      <c r="L9" s="160"/>
      <c r="M9" s="582">
        <v>3</v>
      </c>
      <c r="N9" s="392" t="s">
        <v>151</v>
      </c>
      <c r="O9" s="394">
        <v>114.1</v>
      </c>
      <c r="P9" s="585"/>
      <c r="Q9" s="384"/>
    </row>
    <row r="10" spans="1:19" ht="12" customHeight="1" x14ac:dyDescent="0.15">
      <c r="A10" s="384"/>
      <c r="B10" s="384"/>
      <c r="C10" s="582">
        <v>4</v>
      </c>
      <c r="D10" s="392" t="s">
        <v>159</v>
      </c>
      <c r="E10" s="393">
        <v>13.8</v>
      </c>
      <c r="F10" s="292"/>
      <c r="G10" s="160"/>
      <c r="H10" s="582">
        <v>4</v>
      </c>
      <c r="I10" s="392" t="s">
        <v>161</v>
      </c>
      <c r="J10" s="393">
        <v>103.9</v>
      </c>
      <c r="K10" s="292"/>
      <c r="L10" s="160"/>
      <c r="M10" s="582">
        <v>4</v>
      </c>
      <c r="N10" s="392" t="s">
        <v>156</v>
      </c>
      <c r="O10" s="394">
        <v>113.1</v>
      </c>
      <c r="P10" s="585"/>
      <c r="Q10" s="384"/>
    </row>
    <row r="11" spans="1:19" ht="12" customHeight="1" x14ac:dyDescent="0.15">
      <c r="A11" s="384"/>
      <c r="B11" s="384"/>
      <c r="C11" s="582">
        <v>5</v>
      </c>
      <c r="D11" s="392" t="s">
        <v>144</v>
      </c>
      <c r="E11" s="393">
        <v>12.4</v>
      </c>
      <c r="F11" s="292"/>
      <c r="G11" s="160"/>
      <c r="H11" s="582">
        <v>5</v>
      </c>
      <c r="I11" s="392" t="s">
        <v>185</v>
      </c>
      <c r="J11" s="393">
        <v>101.3</v>
      </c>
      <c r="K11" s="292"/>
      <c r="L11" s="160"/>
      <c r="M11" s="582">
        <v>5</v>
      </c>
      <c r="N11" s="392" t="s">
        <v>187</v>
      </c>
      <c r="O11" s="394">
        <v>110.3</v>
      </c>
      <c r="P11" s="585"/>
      <c r="Q11" s="384"/>
    </row>
    <row r="12" spans="1:19" ht="12" customHeight="1" x14ac:dyDescent="0.15">
      <c r="A12" s="384"/>
      <c r="B12" s="384"/>
      <c r="C12" s="582">
        <v>6</v>
      </c>
      <c r="D12" s="392" t="s">
        <v>149</v>
      </c>
      <c r="E12" s="393">
        <v>11.9</v>
      </c>
      <c r="F12" s="292"/>
      <c r="G12" s="160"/>
      <c r="H12" s="582">
        <v>6</v>
      </c>
      <c r="I12" s="392" t="s">
        <v>151</v>
      </c>
      <c r="J12" s="393">
        <v>99</v>
      </c>
      <c r="K12" s="292"/>
      <c r="L12" s="160"/>
      <c r="M12" s="582">
        <v>6</v>
      </c>
      <c r="N12" s="392" t="s">
        <v>185</v>
      </c>
      <c r="O12" s="394">
        <v>107</v>
      </c>
      <c r="P12" s="585"/>
      <c r="Q12" s="384"/>
    </row>
    <row r="13" spans="1:19" ht="12" customHeight="1" x14ac:dyDescent="0.15">
      <c r="A13" s="384"/>
      <c r="B13" s="384"/>
      <c r="C13" s="582">
        <v>7</v>
      </c>
      <c r="D13" s="392" t="s">
        <v>154</v>
      </c>
      <c r="E13" s="393">
        <v>11.8</v>
      </c>
      <c r="F13" s="292"/>
      <c r="G13" s="160"/>
      <c r="H13" s="582">
        <v>7</v>
      </c>
      <c r="I13" s="392" t="s">
        <v>181</v>
      </c>
      <c r="J13" s="393">
        <v>98.1</v>
      </c>
      <c r="K13" s="292"/>
      <c r="L13" s="160"/>
      <c r="M13" s="582">
        <v>7</v>
      </c>
      <c r="N13" s="392" t="s">
        <v>181</v>
      </c>
      <c r="O13" s="394">
        <v>104.5</v>
      </c>
      <c r="P13" s="585"/>
      <c r="Q13" s="384"/>
    </row>
    <row r="14" spans="1:19" ht="12" customHeight="1" x14ac:dyDescent="0.15">
      <c r="A14" s="384"/>
      <c r="B14" s="384"/>
      <c r="C14" s="582">
        <v>8</v>
      </c>
      <c r="D14" s="392" t="s">
        <v>161</v>
      </c>
      <c r="E14" s="393">
        <v>11.5</v>
      </c>
      <c r="F14" s="292"/>
      <c r="G14" s="160"/>
      <c r="H14" s="582">
        <v>8</v>
      </c>
      <c r="I14" s="392" t="s">
        <v>176</v>
      </c>
      <c r="J14" s="393">
        <v>96.8</v>
      </c>
      <c r="K14" s="292"/>
      <c r="L14" s="160"/>
      <c r="M14" s="582">
        <v>8</v>
      </c>
      <c r="N14" s="392" t="s">
        <v>176</v>
      </c>
      <c r="O14" s="394">
        <v>103.2</v>
      </c>
      <c r="P14" s="586"/>
      <c r="Q14" s="384"/>
    </row>
    <row r="15" spans="1:19" ht="12" customHeight="1" x14ac:dyDescent="0.15">
      <c r="A15" s="384"/>
      <c r="B15" s="384"/>
      <c r="C15" s="582">
        <v>9</v>
      </c>
      <c r="D15" s="392" t="s">
        <v>166</v>
      </c>
      <c r="E15" s="393">
        <v>10.7</v>
      </c>
      <c r="F15" s="292"/>
      <c r="G15" s="160"/>
      <c r="H15" s="582">
        <v>9</v>
      </c>
      <c r="I15" s="392" t="s">
        <v>169</v>
      </c>
      <c r="J15" s="393">
        <v>94.2</v>
      </c>
      <c r="K15" s="292"/>
      <c r="L15" s="160"/>
      <c r="M15" s="582">
        <v>8</v>
      </c>
      <c r="N15" s="392" t="s">
        <v>146</v>
      </c>
      <c r="O15" s="394">
        <v>103.2</v>
      </c>
      <c r="P15" s="587"/>
      <c r="Q15" s="384"/>
    </row>
    <row r="16" spans="1:19" ht="12" customHeight="1" x14ac:dyDescent="0.15">
      <c r="A16" s="384"/>
      <c r="B16" s="384"/>
      <c r="C16" s="582">
        <v>10</v>
      </c>
      <c r="D16" s="392" t="s">
        <v>66</v>
      </c>
      <c r="E16" s="393">
        <v>10.5</v>
      </c>
      <c r="F16" s="292"/>
      <c r="G16" s="160"/>
      <c r="H16" s="582">
        <v>10</v>
      </c>
      <c r="I16" s="392" t="s">
        <v>162</v>
      </c>
      <c r="J16" s="393">
        <v>93.6</v>
      </c>
      <c r="K16" s="292"/>
      <c r="L16" s="160"/>
      <c r="M16" s="582">
        <v>10</v>
      </c>
      <c r="N16" s="392" t="s">
        <v>169</v>
      </c>
      <c r="O16" s="394">
        <v>103.1</v>
      </c>
      <c r="P16" s="586"/>
      <c r="Q16" s="384"/>
    </row>
    <row r="17" spans="1:23" ht="12" customHeight="1" x14ac:dyDescent="0.15">
      <c r="A17" s="384"/>
      <c r="B17" s="384"/>
      <c r="C17" s="582">
        <v>11</v>
      </c>
      <c r="D17" s="392" t="s">
        <v>167</v>
      </c>
      <c r="E17" s="393">
        <v>10.4</v>
      </c>
      <c r="F17" s="292"/>
      <c r="G17" s="160"/>
      <c r="H17" s="582">
        <v>11</v>
      </c>
      <c r="I17" s="392" t="s">
        <v>172</v>
      </c>
      <c r="J17" s="393">
        <v>92.1</v>
      </c>
      <c r="K17" s="292"/>
      <c r="L17" s="160"/>
      <c r="M17" s="582">
        <v>11</v>
      </c>
      <c r="N17" s="392" t="s">
        <v>166</v>
      </c>
      <c r="O17" s="394">
        <v>102.7</v>
      </c>
      <c r="P17" s="588"/>
      <c r="Q17" s="384"/>
    </row>
    <row r="18" spans="1:23" ht="12" customHeight="1" x14ac:dyDescent="0.15">
      <c r="A18" s="384"/>
      <c r="B18" s="384"/>
      <c r="C18" s="582">
        <v>11</v>
      </c>
      <c r="D18" s="392" t="s">
        <v>158</v>
      </c>
      <c r="E18" s="393">
        <v>10.4</v>
      </c>
      <c r="F18" s="292"/>
      <c r="G18" s="160"/>
      <c r="H18" s="582">
        <v>12</v>
      </c>
      <c r="I18" s="392" t="s">
        <v>166</v>
      </c>
      <c r="J18" s="393">
        <v>92</v>
      </c>
      <c r="K18" s="292"/>
      <c r="L18" s="160"/>
      <c r="M18" s="582">
        <v>12</v>
      </c>
      <c r="N18" s="392" t="s">
        <v>158</v>
      </c>
      <c r="O18" s="394">
        <v>101.4</v>
      </c>
      <c r="P18" s="589"/>
      <c r="Q18" s="384"/>
    </row>
    <row r="19" spans="1:23" ht="12" customHeight="1" x14ac:dyDescent="0.15">
      <c r="A19" s="384"/>
      <c r="B19" s="384"/>
      <c r="C19" s="582">
        <v>13</v>
      </c>
      <c r="D19" s="392" t="s">
        <v>153</v>
      </c>
      <c r="E19" s="393">
        <v>9.3000000000000007</v>
      </c>
      <c r="F19" s="292"/>
      <c r="G19" s="160"/>
      <c r="H19" s="582">
        <v>13</v>
      </c>
      <c r="I19" s="392" t="s">
        <v>170</v>
      </c>
      <c r="J19" s="393">
        <v>91.2</v>
      </c>
      <c r="K19" s="292"/>
      <c r="L19" s="160"/>
      <c r="M19" s="582">
        <v>13</v>
      </c>
      <c r="N19" s="392" t="s">
        <v>172</v>
      </c>
      <c r="O19" s="394">
        <v>100.5</v>
      </c>
      <c r="P19" s="589"/>
      <c r="Q19" s="384"/>
    </row>
    <row r="20" spans="1:23" ht="12" customHeight="1" x14ac:dyDescent="0.15">
      <c r="A20" s="384"/>
      <c r="B20" s="384"/>
      <c r="C20" s="590">
        <v>13</v>
      </c>
      <c r="D20" s="591" t="s">
        <v>157</v>
      </c>
      <c r="E20" s="592">
        <v>9.3000000000000007</v>
      </c>
      <c r="F20" s="292"/>
      <c r="G20" s="160"/>
      <c r="H20" s="582">
        <v>14</v>
      </c>
      <c r="I20" s="392" t="s">
        <v>158</v>
      </c>
      <c r="J20" s="393">
        <v>91</v>
      </c>
      <c r="K20" s="292"/>
      <c r="L20" s="160"/>
      <c r="M20" s="582">
        <v>14</v>
      </c>
      <c r="N20" s="392" t="s">
        <v>159</v>
      </c>
      <c r="O20" s="801">
        <v>100.2</v>
      </c>
      <c r="P20" s="586"/>
      <c r="Q20" s="384"/>
    </row>
    <row r="21" spans="1:23" ht="12" customHeight="1" x14ac:dyDescent="0.15">
      <c r="A21" s="384"/>
      <c r="B21" s="384"/>
      <c r="C21" s="582">
        <v>15</v>
      </c>
      <c r="D21" s="392" t="s">
        <v>165</v>
      </c>
      <c r="E21" s="393">
        <v>9</v>
      </c>
      <c r="F21" s="292"/>
      <c r="G21" s="160"/>
      <c r="H21" s="582">
        <v>15</v>
      </c>
      <c r="I21" s="392" t="s">
        <v>146</v>
      </c>
      <c r="J21" s="393">
        <v>88.4</v>
      </c>
      <c r="K21" s="292"/>
      <c r="L21" s="160"/>
      <c r="M21" s="582">
        <v>15</v>
      </c>
      <c r="N21" s="392" t="s">
        <v>162</v>
      </c>
      <c r="O21" s="801">
        <v>99.4</v>
      </c>
      <c r="P21" s="585"/>
      <c r="Q21" s="384"/>
    </row>
    <row r="22" spans="1:23" ht="12" customHeight="1" x14ac:dyDescent="0.15">
      <c r="A22" s="384"/>
      <c r="B22" s="384"/>
      <c r="C22" s="582">
        <v>16</v>
      </c>
      <c r="D22" s="392" t="s">
        <v>169</v>
      </c>
      <c r="E22" s="393">
        <v>8.9</v>
      </c>
      <c r="F22" s="292"/>
      <c r="G22" s="160"/>
      <c r="H22" s="582">
        <v>16</v>
      </c>
      <c r="I22" s="392" t="s">
        <v>147</v>
      </c>
      <c r="J22" s="393">
        <v>88.3</v>
      </c>
      <c r="K22" s="292"/>
      <c r="L22" s="160"/>
      <c r="M22" s="582">
        <v>16</v>
      </c>
      <c r="N22" s="392" t="s">
        <v>144</v>
      </c>
      <c r="O22" s="394">
        <v>99.3</v>
      </c>
      <c r="P22" s="585"/>
      <c r="Q22" s="384"/>
    </row>
    <row r="23" spans="1:23" ht="12" customHeight="1" x14ac:dyDescent="0.15">
      <c r="A23" s="384"/>
      <c r="B23" s="384"/>
      <c r="C23" s="582">
        <v>17</v>
      </c>
      <c r="D23" s="392" t="s">
        <v>168</v>
      </c>
      <c r="E23" s="393">
        <v>8.6</v>
      </c>
      <c r="F23" s="292"/>
      <c r="G23" s="160"/>
      <c r="H23" s="582">
        <v>17</v>
      </c>
      <c r="I23" s="392" t="s">
        <v>143</v>
      </c>
      <c r="J23" s="393">
        <v>88.2</v>
      </c>
      <c r="K23" s="292"/>
      <c r="L23" s="160"/>
      <c r="M23" s="582">
        <v>17</v>
      </c>
      <c r="N23" s="392" t="s">
        <v>149</v>
      </c>
      <c r="O23" s="394">
        <v>99.1</v>
      </c>
      <c r="P23" s="585"/>
      <c r="Q23" s="384"/>
    </row>
    <row r="24" spans="1:23" ht="12" customHeight="1" x14ac:dyDescent="0.15">
      <c r="A24" s="384"/>
      <c r="B24" s="384"/>
      <c r="C24" s="582">
        <v>18</v>
      </c>
      <c r="D24" s="392" t="s">
        <v>172</v>
      </c>
      <c r="E24" s="393">
        <v>8.5</v>
      </c>
      <c r="F24" s="292"/>
      <c r="G24" s="160"/>
      <c r="H24" s="590">
        <v>18</v>
      </c>
      <c r="I24" s="591" t="s">
        <v>157</v>
      </c>
      <c r="J24" s="592">
        <v>88.1</v>
      </c>
      <c r="K24" s="292"/>
      <c r="L24" s="160"/>
      <c r="M24" s="582">
        <v>18</v>
      </c>
      <c r="N24" s="392" t="s">
        <v>170</v>
      </c>
      <c r="O24" s="393">
        <v>98.7</v>
      </c>
      <c r="P24" s="585"/>
      <c r="Q24" s="384"/>
    </row>
    <row r="25" spans="1:23" ht="12" customHeight="1" x14ac:dyDescent="0.15">
      <c r="A25" s="384"/>
      <c r="B25" s="384"/>
      <c r="C25" s="582">
        <v>19</v>
      </c>
      <c r="D25" s="392" t="s">
        <v>147</v>
      </c>
      <c r="E25" s="393">
        <v>8</v>
      </c>
      <c r="F25" s="292"/>
      <c r="G25" s="160"/>
      <c r="H25" s="582">
        <v>19</v>
      </c>
      <c r="I25" s="392" t="s">
        <v>149</v>
      </c>
      <c r="J25" s="393">
        <v>87.2</v>
      </c>
      <c r="K25" s="292"/>
      <c r="L25" s="160"/>
      <c r="M25" s="582">
        <v>19</v>
      </c>
      <c r="N25" s="392" t="s">
        <v>154</v>
      </c>
      <c r="O25" s="593">
        <v>97.8</v>
      </c>
      <c r="P25" s="585"/>
      <c r="Q25" s="384"/>
      <c r="V25" s="338"/>
      <c r="W25" s="347"/>
    </row>
    <row r="26" spans="1:23" ht="12" customHeight="1" x14ac:dyDescent="0.15">
      <c r="A26" s="384"/>
      <c r="B26" s="384"/>
      <c r="C26" s="582">
        <v>20</v>
      </c>
      <c r="D26" s="392" t="s">
        <v>164</v>
      </c>
      <c r="E26" s="393">
        <v>7.9</v>
      </c>
      <c r="F26" s="292"/>
      <c r="G26" s="160"/>
      <c r="H26" s="582">
        <v>20</v>
      </c>
      <c r="I26" s="392" t="s">
        <v>144</v>
      </c>
      <c r="J26" s="393">
        <v>86.9</v>
      </c>
      <c r="K26" s="292"/>
      <c r="L26" s="160"/>
      <c r="M26" s="590">
        <v>20</v>
      </c>
      <c r="N26" s="591" t="s">
        <v>157</v>
      </c>
      <c r="O26" s="975">
        <v>97.4</v>
      </c>
      <c r="P26" s="395"/>
      <c r="Q26" s="384"/>
      <c r="V26" s="339"/>
    </row>
    <row r="27" spans="1:23" ht="12" customHeight="1" x14ac:dyDescent="0.15">
      <c r="A27" s="384"/>
      <c r="B27" s="384"/>
      <c r="C27" s="582">
        <v>21</v>
      </c>
      <c r="D27" s="392" t="s">
        <v>148</v>
      </c>
      <c r="E27" s="393">
        <v>7.8</v>
      </c>
      <c r="F27" s="292"/>
      <c r="G27" s="160"/>
      <c r="H27" s="582">
        <v>21</v>
      </c>
      <c r="I27" s="392" t="s">
        <v>175</v>
      </c>
      <c r="J27" s="393">
        <v>86.7</v>
      </c>
      <c r="K27" s="292"/>
      <c r="L27" s="160"/>
      <c r="M27" s="582">
        <v>21</v>
      </c>
      <c r="N27" s="392" t="s">
        <v>147</v>
      </c>
      <c r="O27" s="593">
        <v>96.3</v>
      </c>
      <c r="P27" s="395"/>
      <c r="Q27" s="384"/>
      <c r="V27" s="339"/>
      <c r="W27" s="340"/>
    </row>
    <row r="28" spans="1:23" ht="12" customHeight="1" x14ac:dyDescent="0.15">
      <c r="A28" s="384"/>
      <c r="B28" s="384"/>
      <c r="C28" s="582">
        <v>22</v>
      </c>
      <c r="D28" s="392" t="s">
        <v>142</v>
      </c>
      <c r="E28" s="393">
        <v>7.5</v>
      </c>
      <c r="F28" s="292"/>
      <c r="G28" s="160"/>
      <c r="H28" s="582">
        <v>22</v>
      </c>
      <c r="I28" s="392" t="s">
        <v>159</v>
      </c>
      <c r="J28" s="393">
        <v>86.4</v>
      </c>
      <c r="K28" s="292"/>
      <c r="L28" s="160"/>
      <c r="M28" s="582">
        <v>22</v>
      </c>
      <c r="N28" s="392" t="s">
        <v>143</v>
      </c>
      <c r="O28" s="593">
        <v>95.2</v>
      </c>
      <c r="P28" s="395"/>
      <c r="Q28" s="384"/>
    </row>
    <row r="29" spans="1:23" ht="12" customHeight="1" x14ac:dyDescent="0.15">
      <c r="A29" s="384"/>
      <c r="B29" s="384"/>
      <c r="C29" s="582">
        <v>22</v>
      </c>
      <c r="D29" s="392" t="s">
        <v>170</v>
      </c>
      <c r="E29" s="393">
        <v>7.5</v>
      </c>
      <c r="F29" s="292"/>
      <c r="G29" s="160"/>
      <c r="H29" s="582">
        <v>23</v>
      </c>
      <c r="I29" s="392" t="s">
        <v>154</v>
      </c>
      <c r="J29" s="393">
        <v>86</v>
      </c>
      <c r="K29" s="292"/>
      <c r="L29" s="160"/>
      <c r="M29" s="582">
        <v>23</v>
      </c>
      <c r="N29" s="392" t="s">
        <v>145</v>
      </c>
      <c r="O29" s="584">
        <v>94.9</v>
      </c>
      <c r="P29" s="395"/>
      <c r="Q29" s="384"/>
    </row>
    <row r="30" spans="1:23" ht="12" customHeight="1" x14ac:dyDescent="0.15">
      <c r="A30" s="384"/>
      <c r="B30" s="384"/>
      <c r="C30" s="582">
        <v>24</v>
      </c>
      <c r="D30" s="392" t="s">
        <v>156</v>
      </c>
      <c r="E30" s="393">
        <v>7.1</v>
      </c>
      <c r="F30" s="292"/>
      <c r="G30" s="160"/>
      <c r="H30" s="582">
        <v>24</v>
      </c>
      <c r="I30" s="392" t="s">
        <v>150</v>
      </c>
      <c r="J30" s="393">
        <v>85.9</v>
      </c>
      <c r="K30" s="292"/>
      <c r="L30" s="160"/>
      <c r="M30" s="582">
        <v>24</v>
      </c>
      <c r="N30" s="392" t="s">
        <v>168</v>
      </c>
      <c r="O30" s="584">
        <v>92.5</v>
      </c>
      <c r="P30" s="395"/>
      <c r="Q30" s="384"/>
    </row>
    <row r="31" spans="1:23" ht="12" customHeight="1" x14ac:dyDescent="0.15">
      <c r="A31" s="384"/>
      <c r="B31" s="384"/>
      <c r="C31" s="582">
        <v>25</v>
      </c>
      <c r="D31" s="392" t="s">
        <v>143</v>
      </c>
      <c r="E31" s="393">
        <v>7</v>
      </c>
      <c r="F31" s="292"/>
      <c r="G31" s="160"/>
      <c r="H31" s="973"/>
      <c r="I31" s="595" t="s">
        <v>85</v>
      </c>
      <c r="J31" s="974">
        <v>84.4</v>
      </c>
      <c r="K31" s="292"/>
      <c r="L31" s="160"/>
      <c r="M31" s="582">
        <v>25</v>
      </c>
      <c r="N31" s="392" t="s">
        <v>150</v>
      </c>
      <c r="O31" s="584">
        <v>92.3</v>
      </c>
      <c r="P31" s="395"/>
      <c r="Q31" s="384"/>
    </row>
    <row r="32" spans="1:23" ht="12" customHeight="1" x14ac:dyDescent="0.15">
      <c r="A32" s="384"/>
      <c r="B32" s="384"/>
      <c r="C32" s="582">
        <v>26</v>
      </c>
      <c r="D32" s="392" t="s">
        <v>152</v>
      </c>
      <c r="E32" s="393">
        <v>6.9</v>
      </c>
      <c r="F32" s="292"/>
      <c r="G32" s="730"/>
      <c r="H32" s="582">
        <v>25</v>
      </c>
      <c r="I32" s="392" t="s">
        <v>1155</v>
      </c>
      <c r="J32" s="393">
        <v>83.9</v>
      </c>
      <c r="K32" s="292"/>
      <c r="L32" s="160"/>
      <c r="M32" s="582">
        <v>26</v>
      </c>
      <c r="N32" s="392" t="s">
        <v>175</v>
      </c>
      <c r="O32" s="593">
        <v>92.1</v>
      </c>
      <c r="P32" s="395"/>
      <c r="Q32" s="384"/>
    </row>
    <row r="33" spans="1:17" ht="12" customHeight="1" x14ac:dyDescent="0.15">
      <c r="A33" s="384"/>
      <c r="B33" s="384"/>
      <c r="C33" s="582">
        <v>27</v>
      </c>
      <c r="D33" s="392" t="s">
        <v>179</v>
      </c>
      <c r="E33" s="393">
        <v>6.7</v>
      </c>
      <c r="F33" s="292"/>
      <c r="G33" s="160"/>
      <c r="H33" s="582">
        <v>26</v>
      </c>
      <c r="I33" s="392" t="s">
        <v>177</v>
      </c>
      <c r="J33" s="393">
        <v>82.8</v>
      </c>
      <c r="K33" s="292"/>
      <c r="L33" s="160"/>
      <c r="M33" s="731"/>
      <c r="N33" s="732" t="s">
        <v>85</v>
      </c>
      <c r="O33" s="800">
        <v>90.9</v>
      </c>
      <c r="P33" s="395"/>
      <c r="Q33" s="384"/>
    </row>
    <row r="34" spans="1:17" ht="12" customHeight="1" x14ac:dyDescent="0.15">
      <c r="A34" s="384"/>
      <c r="B34" s="384"/>
      <c r="C34" s="594"/>
      <c r="D34" s="595" t="s">
        <v>85</v>
      </c>
      <c r="E34" s="596">
        <v>6.5</v>
      </c>
      <c r="F34" s="292"/>
      <c r="G34" s="160"/>
      <c r="H34" s="582">
        <v>27</v>
      </c>
      <c r="I34" s="392" t="s">
        <v>179</v>
      </c>
      <c r="J34" s="393">
        <v>82.2</v>
      </c>
      <c r="K34" s="292"/>
      <c r="L34" s="160"/>
      <c r="M34" s="582">
        <v>27</v>
      </c>
      <c r="N34" s="392" t="s">
        <v>179</v>
      </c>
      <c r="O34" s="584">
        <v>88.9</v>
      </c>
      <c r="P34" s="395"/>
      <c r="Q34" s="396"/>
    </row>
    <row r="35" spans="1:17" ht="12" customHeight="1" x14ac:dyDescent="0.15">
      <c r="A35" s="384"/>
      <c r="B35" s="384"/>
      <c r="C35" s="582">
        <v>28</v>
      </c>
      <c r="D35" s="392" t="s">
        <v>150</v>
      </c>
      <c r="E35" s="393">
        <v>6.4</v>
      </c>
      <c r="F35" s="292"/>
      <c r="G35" s="160"/>
      <c r="H35" s="582">
        <v>28</v>
      </c>
      <c r="I35" s="392" t="s">
        <v>173</v>
      </c>
      <c r="J35" s="393">
        <v>81.2</v>
      </c>
      <c r="K35" s="292"/>
      <c r="L35" s="160"/>
      <c r="M35" s="582">
        <v>28</v>
      </c>
      <c r="N35" s="392" t="s">
        <v>177</v>
      </c>
      <c r="O35" s="584">
        <v>87.6</v>
      </c>
      <c r="P35" s="395"/>
      <c r="Q35" s="396"/>
    </row>
    <row r="36" spans="1:17" ht="12" customHeight="1" x14ac:dyDescent="0.15">
      <c r="A36" s="384"/>
      <c r="B36" s="384"/>
      <c r="C36" s="582">
        <v>28</v>
      </c>
      <c r="D36" s="392" t="s">
        <v>176</v>
      </c>
      <c r="E36" s="393">
        <v>6.4</v>
      </c>
      <c r="F36" s="292"/>
      <c r="G36" s="160"/>
      <c r="H36" s="582">
        <v>29</v>
      </c>
      <c r="I36" s="392" t="s">
        <v>171</v>
      </c>
      <c r="J36" s="393">
        <v>79.8</v>
      </c>
      <c r="K36" s="292"/>
      <c r="L36" s="160"/>
      <c r="M36" s="582">
        <v>29</v>
      </c>
      <c r="N36" s="392" t="s">
        <v>164</v>
      </c>
      <c r="O36" s="584">
        <v>87.2</v>
      </c>
      <c r="P36" s="395"/>
      <c r="Q36" s="396"/>
    </row>
    <row r="37" spans="1:17" ht="12" customHeight="1" x14ac:dyDescent="0.15">
      <c r="A37" s="384"/>
      <c r="B37" s="384"/>
      <c r="C37" s="582">
        <v>30</v>
      </c>
      <c r="D37" s="392" t="s">
        <v>181</v>
      </c>
      <c r="E37" s="393">
        <v>6.3</v>
      </c>
      <c r="F37" s="292"/>
      <c r="G37" s="160"/>
      <c r="H37" s="582">
        <v>30</v>
      </c>
      <c r="I37" s="392" t="s">
        <v>164</v>
      </c>
      <c r="J37" s="393">
        <v>79.3</v>
      </c>
      <c r="K37" s="292"/>
      <c r="L37" s="160"/>
      <c r="M37" s="582">
        <v>30</v>
      </c>
      <c r="N37" s="392" t="s">
        <v>171</v>
      </c>
      <c r="O37" s="584">
        <v>85.9</v>
      </c>
      <c r="P37" s="395"/>
      <c r="Q37" s="396"/>
    </row>
    <row r="38" spans="1:17" ht="12" customHeight="1" x14ac:dyDescent="0.15">
      <c r="A38" s="384"/>
      <c r="B38" s="384"/>
      <c r="C38" s="582">
        <v>31</v>
      </c>
      <c r="D38" s="392" t="s">
        <v>178</v>
      </c>
      <c r="E38" s="393">
        <v>6.1</v>
      </c>
      <c r="F38" s="292"/>
      <c r="G38" s="160"/>
      <c r="H38" s="582">
        <v>31</v>
      </c>
      <c r="I38" s="392" t="s">
        <v>174</v>
      </c>
      <c r="J38" s="393">
        <v>78.099999999999994</v>
      </c>
      <c r="K38" s="292"/>
      <c r="L38" s="160"/>
      <c r="M38" s="582">
        <v>31</v>
      </c>
      <c r="N38" s="392" t="s">
        <v>165</v>
      </c>
      <c r="O38" s="584">
        <v>85.8</v>
      </c>
      <c r="P38" s="395"/>
      <c r="Q38" s="396"/>
    </row>
    <row r="39" spans="1:17" ht="12" customHeight="1" x14ac:dyDescent="0.15">
      <c r="A39" s="384"/>
      <c r="B39" s="384"/>
      <c r="C39" s="582">
        <v>31</v>
      </c>
      <c r="D39" s="392" t="s">
        <v>171</v>
      </c>
      <c r="E39" s="393">
        <v>6.1</v>
      </c>
      <c r="F39" s="292"/>
      <c r="G39" s="160"/>
      <c r="H39" s="582">
        <v>32</v>
      </c>
      <c r="I39" s="392" t="s">
        <v>155</v>
      </c>
      <c r="J39" s="393">
        <v>77.8</v>
      </c>
      <c r="K39" s="292"/>
      <c r="L39" s="160"/>
      <c r="M39" s="582">
        <v>32</v>
      </c>
      <c r="N39" s="392" t="s">
        <v>173</v>
      </c>
      <c r="O39" s="584">
        <v>85.4</v>
      </c>
      <c r="P39" s="395"/>
      <c r="Q39" s="396"/>
    </row>
    <row r="40" spans="1:17" ht="12" customHeight="1" x14ac:dyDescent="0.15">
      <c r="A40" s="384"/>
      <c r="B40" s="384"/>
      <c r="C40" s="582">
        <v>31</v>
      </c>
      <c r="D40" s="392" t="s">
        <v>163</v>
      </c>
      <c r="E40" s="393">
        <v>6.1</v>
      </c>
      <c r="F40" s="292"/>
      <c r="G40" s="160"/>
      <c r="H40" s="582">
        <v>33</v>
      </c>
      <c r="I40" s="392" t="s">
        <v>152</v>
      </c>
      <c r="J40" s="393">
        <v>77.599999999999994</v>
      </c>
      <c r="K40" s="292"/>
      <c r="L40" s="160"/>
      <c r="M40" s="582">
        <v>33</v>
      </c>
      <c r="N40" s="392" t="s">
        <v>152</v>
      </c>
      <c r="O40" s="584">
        <v>84.6</v>
      </c>
      <c r="P40" s="395"/>
      <c r="Q40" s="396"/>
    </row>
    <row r="41" spans="1:17" ht="12" customHeight="1" x14ac:dyDescent="0.15">
      <c r="A41" s="384"/>
      <c r="B41" s="384"/>
      <c r="C41" s="582">
        <v>34</v>
      </c>
      <c r="D41" s="392" t="s">
        <v>160</v>
      </c>
      <c r="E41" s="393">
        <v>6</v>
      </c>
      <c r="F41" s="292"/>
      <c r="G41" s="160"/>
      <c r="H41" s="582">
        <v>34</v>
      </c>
      <c r="I41" s="392" t="s">
        <v>183</v>
      </c>
      <c r="J41" s="393">
        <v>77.5</v>
      </c>
      <c r="K41" s="292"/>
      <c r="L41" s="160"/>
      <c r="M41" s="582">
        <v>34</v>
      </c>
      <c r="N41" s="392" t="s">
        <v>167</v>
      </c>
      <c r="O41" s="584">
        <v>84.3</v>
      </c>
      <c r="P41" s="395"/>
      <c r="Q41" s="396"/>
    </row>
    <row r="42" spans="1:17" ht="12" customHeight="1" x14ac:dyDescent="0.15">
      <c r="A42" s="384"/>
      <c r="B42" s="384"/>
      <c r="C42" s="582">
        <v>35</v>
      </c>
      <c r="D42" s="392" t="s">
        <v>162</v>
      </c>
      <c r="E42" s="393">
        <v>5.8</v>
      </c>
      <c r="F42" s="292"/>
      <c r="G42" s="160"/>
      <c r="H42" s="582">
        <v>35</v>
      </c>
      <c r="I42" s="392" t="s">
        <v>145</v>
      </c>
      <c r="J42" s="393">
        <v>77.2</v>
      </c>
      <c r="K42" s="292"/>
      <c r="L42" s="160"/>
      <c r="M42" s="582">
        <v>35</v>
      </c>
      <c r="N42" s="392" t="s">
        <v>174</v>
      </c>
      <c r="O42" s="584">
        <v>83.8</v>
      </c>
      <c r="P42" s="395"/>
      <c r="Q42" s="396"/>
    </row>
    <row r="43" spans="1:17" ht="12" customHeight="1" x14ac:dyDescent="0.15">
      <c r="A43" s="384"/>
      <c r="B43" s="384"/>
      <c r="C43" s="582">
        <v>36</v>
      </c>
      <c r="D43" s="392" t="s">
        <v>174</v>
      </c>
      <c r="E43" s="393">
        <v>5.7</v>
      </c>
      <c r="F43" s="292"/>
      <c r="G43" s="160"/>
      <c r="H43" s="582">
        <v>36</v>
      </c>
      <c r="I43" s="392" t="s">
        <v>165</v>
      </c>
      <c r="J43" s="393">
        <v>76.7</v>
      </c>
      <c r="K43" s="292"/>
      <c r="L43" s="160"/>
      <c r="M43" s="582">
        <v>36</v>
      </c>
      <c r="N43" s="392" t="s">
        <v>148</v>
      </c>
      <c r="O43" s="393">
        <v>83.4</v>
      </c>
      <c r="P43" s="395"/>
      <c r="Q43" s="396"/>
    </row>
    <row r="44" spans="1:17" ht="12" customHeight="1" x14ac:dyDescent="0.15">
      <c r="A44" s="384"/>
      <c r="B44" s="384"/>
      <c r="C44" s="582">
        <v>36</v>
      </c>
      <c r="D44" s="392" t="s">
        <v>185</v>
      </c>
      <c r="E44" s="393">
        <v>5.7</v>
      </c>
      <c r="F44" s="292"/>
      <c r="G44" s="160"/>
      <c r="H44" s="582">
        <v>37</v>
      </c>
      <c r="I44" s="392" t="s">
        <v>184</v>
      </c>
      <c r="J44" s="393">
        <v>76.599999999999994</v>
      </c>
      <c r="K44" s="292"/>
      <c r="L44" s="160"/>
      <c r="M44" s="582">
        <v>36</v>
      </c>
      <c r="N44" s="392" t="s">
        <v>155</v>
      </c>
      <c r="O44" s="584">
        <v>83.4</v>
      </c>
      <c r="P44" s="395"/>
      <c r="Q44" s="396"/>
    </row>
    <row r="45" spans="1:17" ht="12" customHeight="1" x14ac:dyDescent="0.15">
      <c r="A45" s="384"/>
      <c r="B45" s="384"/>
      <c r="C45" s="582">
        <v>38</v>
      </c>
      <c r="D45" s="392" t="s">
        <v>155</v>
      </c>
      <c r="E45" s="393">
        <v>5.6</v>
      </c>
      <c r="F45" s="292"/>
      <c r="G45" s="160"/>
      <c r="H45" s="582">
        <v>38</v>
      </c>
      <c r="I45" s="392" t="s">
        <v>160</v>
      </c>
      <c r="J45" s="393">
        <v>76.099999999999994</v>
      </c>
      <c r="K45" s="292"/>
      <c r="L45" s="160"/>
      <c r="M45" s="582">
        <v>38</v>
      </c>
      <c r="N45" s="392" t="s">
        <v>160</v>
      </c>
      <c r="O45" s="584">
        <v>82.1</v>
      </c>
      <c r="P45" s="395"/>
      <c r="Q45" s="396"/>
    </row>
    <row r="46" spans="1:17" ht="12" customHeight="1" x14ac:dyDescent="0.15">
      <c r="A46" s="384"/>
      <c r="B46" s="384"/>
      <c r="C46" s="582">
        <v>39</v>
      </c>
      <c r="D46" s="392" t="s">
        <v>175</v>
      </c>
      <c r="E46" s="393">
        <v>5.4</v>
      </c>
      <c r="F46" s="292"/>
      <c r="G46" s="160"/>
      <c r="H46" s="582">
        <v>39</v>
      </c>
      <c r="I46" s="392" t="s">
        <v>186</v>
      </c>
      <c r="J46" s="393">
        <v>76</v>
      </c>
      <c r="K46" s="292"/>
      <c r="L46" s="160"/>
      <c r="M46" s="582">
        <v>39</v>
      </c>
      <c r="N46" s="392" t="s">
        <v>184</v>
      </c>
      <c r="O46" s="584">
        <v>81.400000000000006</v>
      </c>
      <c r="P46" s="395"/>
      <c r="Q46" s="396"/>
    </row>
    <row r="47" spans="1:17" ht="12" customHeight="1" x14ac:dyDescent="0.15">
      <c r="A47" s="384"/>
      <c r="B47" s="384"/>
      <c r="C47" s="582">
        <v>40</v>
      </c>
      <c r="D47" s="392" t="s">
        <v>177</v>
      </c>
      <c r="E47" s="393">
        <v>4.9000000000000004</v>
      </c>
      <c r="F47" s="292"/>
      <c r="G47" s="160"/>
      <c r="H47" s="582">
        <v>40</v>
      </c>
      <c r="I47" s="392" t="s">
        <v>148</v>
      </c>
      <c r="J47" s="393">
        <v>75.599999999999994</v>
      </c>
      <c r="K47" s="292"/>
      <c r="L47" s="160"/>
      <c r="M47" s="582">
        <v>40</v>
      </c>
      <c r="N47" s="392" t="s">
        <v>183</v>
      </c>
      <c r="O47" s="584">
        <v>81.099999999999994</v>
      </c>
      <c r="P47" s="395"/>
      <c r="Q47" s="396"/>
    </row>
    <row r="48" spans="1:17" ht="12" customHeight="1" x14ac:dyDescent="0.15">
      <c r="A48" s="384"/>
      <c r="B48" s="384"/>
      <c r="C48" s="582">
        <v>41</v>
      </c>
      <c r="D48" s="392" t="s">
        <v>184</v>
      </c>
      <c r="E48" s="393">
        <v>4.8</v>
      </c>
      <c r="F48" s="292"/>
      <c r="G48" s="160"/>
      <c r="H48" s="582">
        <v>41</v>
      </c>
      <c r="I48" s="392" t="s">
        <v>167</v>
      </c>
      <c r="J48" s="393">
        <v>73.900000000000006</v>
      </c>
      <c r="K48" s="292"/>
      <c r="L48" s="160"/>
      <c r="M48" s="582">
        <v>41</v>
      </c>
      <c r="N48" s="392" t="s">
        <v>186</v>
      </c>
      <c r="O48" s="584">
        <v>80.2</v>
      </c>
      <c r="P48" s="395"/>
      <c r="Q48" s="396"/>
    </row>
    <row r="49" spans="1:17" ht="12" customHeight="1" x14ac:dyDescent="0.15">
      <c r="A49" s="384"/>
      <c r="B49" s="384"/>
      <c r="C49" s="582">
        <v>42</v>
      </c>
      <c r="D49" s="392" t="s">
        <v>180</v>
      </c>
      <c r="E49" s="393">
        <v>4.7</v>
      </c>
      <c r="F49" s="292"/>
      <c r="G49" s="160"/>
      <c r="H49" s="582">
        <v>42</v>
      </c>
      <c r="I49" s="392" t="s">
        <v>142</v>
      </c>
      <c r="J49" s="393">
        <v>71.8</v>
      </c>
      <c r="K49" s="292"/>
      <c r="L49" s="160"/>
      <c r="M49" s="582">
        <v>42</v>
      </c>
      <c r="N49" s="392" t="s">
        <v>142</v>
      </c>
      <c r="O49" s="584">
        <v>79.3</v>
      </c>
      <c r="P49" s="395"/>
      <c r="Q49" s="396"/>
    </row>
    <row r="50" spans="1:17" ht="12" customHeight="1" x14ac:dyDescent="0.15">
      <c r="A50" s="384"/>
      <c r="B50" s="384"/>
      <c r="C50" s="582">
        <v>43</v>
      </c>
      <c r="D50" s="392" t="s">
        <v>182</v>
      </c>
      <c r="E50" s="393">
        <v>4.5999999999999996</v>
      </c>
      <c r="F50" s="292"/>
      <c r="G50" s="160"/>
      <c r="H50" s="582">
        <v>43</v>
      </c>
      <c r="I50" s="392" t="s">
        <v>66</v>
      </c>
      <c r="J50" s="393">
        <v>66.8</v>
      </c>
      <c r="K50" s="292"/>
      <c r="L50" s="160"/>
      <c r="M50" s="582">
        <v>43</v>
      </c>
      <c r="N50" s="392" t="s">
        <v>66</v>
      </c>
      <c r="O50" s="584">
        <v>77.3</v>
      </c>
      <c r="P50" s="395"/>
      <c r="Q50" s="396"/>
    </row>
    <row r="51" spans="1:17" ht="12" customHeight="1" x14ac:dyDescent="0.15">
      <c r="A51" s="384"/>
      <c r="B51" s="384"/>
      <c r="C51" s="582">
        <v>44</v>
      </c>
      <c r="D51" s="392" t="s">
        <v>187</v>
      </c>
      <c r="E51" s="393">
        <v>4.5</v>
      </c>
      <c r="F51" s="292"/>
      <c r="G51" s="160"/>
      <c r="H51" s="582">
        <v>44</v>
      </c>
      <c r="I51" s="392" t="s">
        <v>163</v>
      </c>
      <c r="J51" s="393">
        <v>63.2</v>
      </c>
      <c r="K51" s="292"/>
      <c r="L51" s="160"/>
      <c r="M51" s="582">
        <v>44</v>
      </c>
      <c r="N51" s="392" t="s">
        <v>163</v>
      </c>
      <c r="O51" s="393">
        <v>69.3</v>
      </c>
      <c r="P51" s="395"/>
      <c r="Q51" s="396"/>
    </row>
    <row r="52" spans="1:17" ht="12" customHeight="1" x14ac:dyDescent="0.15">
      <c r="A52" s="384"/>
      <c r="B52" s="384"/>
      <c r="C52" s="582">
        <v>45</v>
      </c>
      <c r="D52" s="392" t="s">
        <v>186</v>
      </c>
      <c r="E52" s="393">
        <v>4.2</v>
      </c>
      <c r="F52" s="292"/>
      <c r="G52" s="160"/>
      <c r="H52" s="582">
        <v>45</v>
      </c>
      <c r="I52" s="392" t="s">
        <v>182</v>
      </c>
      <c r="J52" s="393">
        <v>63</v>
      </c>
      <c r="K52" s="292"/>
      <c r="L52" s="160"/>
      <c r="M52" s="582">
        <v>45</v>
      </c>
      <c r="N52" s="392" t="s">
        <v>178</v>
      </c>
      <c r="O52" s="393">
        <v>68.400000000000006</v>
      </c>
      <c r="P52" s="395"/>
      <c r="Q52" s="396"/>
    </row>
    <row r="53" spans="1:17" ht="12" customHeight="1" x14ac:dyDescent="0.15">
      <c r="A53" s="384"/>
      <c r="B53" s="384"/>
      <c r="C53" s="582">
        <v>46</v>
      </c>
      <c r="D53" s="392" t="s">
        <v>173</v>
      </c>
      <c r="E53" s="393">
        <v>4.0999999999999996</v>
      </c>
      <c r="F53" s="292"/>
      <c r="G53" s="160"/>
      <c r="H53" s="582">
        <v>46</v>
      </c>
      <c r="I53" s="392" t="s">
        <v>178</v>
      </c>
      <c r="J53" s="393">
        <v>62.3</v>
      </c>
      <c r="K53" s="292"/>
      <c r="L53" s="160"/>
      <c r="M53" s="582">
        <v>46</v>
      </c>
      <c r="N53" s="392" t="s">
        <v>182</v>
      </c>
      <c r="O53" s="584">
        <v>67.599999999999994</v>
      </c>
      <c r="P53" s="395"/>
      <c r="Q53" s="396"/>
    </row>
    <row r="54" spans="1:17" ht="12" customHeight="1" x14ac:dyDescent="0.15">
      <c r="A54" s="384"/>
      <c r="B54" s="384"/>
      <c r="C54" s="582">
        <v>47</v>
      </c>
      <c r="D54" s="392" t="s">
        <v>183</v>
      </c>
      <c r="E54" s="393">
        <v>3.6</v>
      </c>
      <c r="F54" s="292"/>
      <c r="G54" s="160"/>
      <c r="H54" s="582">
        <v>47</v>
      </c>
      <c r="I54" s="392" t="s">
        <v>180</v>
      </c>
      <c r="J54" s="393">
        <v>61.8</v>
      </c>
      <c r="K54" s="292"/>
      <c r="L54" s="160"/>
      <c r="M54" s="582">
        <v>47</v>
      </c>
      <c r="N54" s="392" t="s">
        <v>180</v>
      </c>
      <c r="O54" s="584">
        <v>66.5</v>
      </c>
      <c r="P54" s="395"/>
      <c r="Q54" s="396"/>
    </row>
    <row r="55" spans="1:17" ht="6.75" customHeight="1" x14ac:dyDescent="0.15">
      <c r="A55" s="384"/>
      <c r="B55" s="384"/>
      <c r="C55" s="397"/>
      <c r="D55" s="305"/>
      <c r="E55" s="306"/>
      <c r="F55" s="307"/>
      <c r="G55" s="384"/>
      <c r="H55" s="308"/>
      <c r="I55" s="309"/>
      <c r="J55" s="306"/>
      <c r="K55" s="307"/>
      <c r="L55" s="384"/>
      <c r="M55" s="308"/>
      <c r="N55" s="309"/>
      <c r="O55" s="306"/>
      <c r="P55" s="307"/>
      <c r="Q55" s="384"/>
    </row>
    <row r="56" spans="1:17" ht="12" customHeight="1" x14ac:dyDescent="0.15">
      <c r="A56" s="384"/>
      <c r="B56" s="384"/>
      <c r="C56" s="276" t="s">
        <v>1156</v>
      </c>
      <c r="D56" s="311"/>
      <c r="E56" s="285"/>
      <c r="F56" s="285"/>
      <c r="G56" s="398"/>
      <c r="H56" s="276"/>
      <c r="I56" s="285"/>
      <c r="J56" s="285"/>
      <c r="K56" s="285"/>
      <c r="L56" s="384"/>
      <c r="M56" s="276"/>
      <c r="N56" s="285"/>
      <c r="O56" s="285"/>
      <c r="P56" s="285"/>
      <c r="Q56" s="384"/>
    </row>
    <row r="57" spans="1:17" ht="12" customHeight="1" x14ac:dyDescent="0.15">
      <c r="A57" s="384"/>
      <c r="B57" s="384"/>
      <c r="C57" s="276" t="s">
        <v>768</v>
      </c>
      <c r="D57" s="311"/>
      <c r="E57" s="285"/>
      <c r="F57" s="285"/>
      <c r="G57" s="398"/>
      <c r="H57" s="276"/>
      <c r="I57" s="285"/>
      <c r="J57" s="285"/>
      <c r="K57" s="285"/>
      <c r="L57" s="384"/>
      <c r="M57" s="276"/>
      <c r="N57" s="285"/>
      <c r="O57" s="285"/>
      <c r="P57" s="285"/>
      <c r="Q57" s="384"/>
    </row>
    <row r="58" spans="1:17" ht="12" customHeight="1" x14ac:dyDescent="0.15">
      <c r="A58" s="384"/>
      <c r="B58" s="384"/>
      <c r="C58" s="276" t="s">
        <v>769</v>
      </c>
      <c r="D58" s="311"/>
      <c r="E58" s="285"/>
      <c r="F58" s="285"/>
      <c r="G58" s="398"/>
      <c r="H58" s="276"/>
      <c r="I58" s="285"/>
      <c r="J58" s="285"/>
      <c r="K58" s="285"/>
      <c r="L58" s="384"/>
      <c r="M58" s="276"/>
      <c r="N58" s="285"/>
      <c r="O58" s="285"/>
      <c r="P58" s="285"/>
      <c r="Q58" s="384"/>
    </row>
    <row r="59" spans="1:17" ht="12" customHeight="1" x14ac:dyDescent="0.15">
      <c r="A59" s="384"/>
      <c r="B59" s="384"/>
      <c r="C59" s="276"/>
      <c r="D59" s="311"/>
      <c r="E59" s="285"/>
      <c r="F59" s="285"/>
      <c r="G59" s="398"/>
      <c r="H59" s="276"/>
      <c r="I59" s="285"/>
      <c r="J59" s="285"/>
      <c r="K59" s="285"/>
      <c r="L59" s="384"/>
      <c r="M59" s="276"/>
      <c r="N59" s="285"/>
      <c r="O59" s="285"/>
      <c r="P59" s="285"/>
      <c r="Q59" s="384"/>
    </row>
    <row r="60" spans="1:17" ht="12" customHeight="1" x14ac:dyDescent="0.15">
      <c r="A60" s="399"/>
      <c r="B60" s="384"/>
      <c r="C60" s="388"/>
      <c r="D60" s="388"/>
      <c r="E60" s="388"/>
      <c r="F60" s="388"/>
      <c r="G60" s="388"/>
      <c r="H60" s="388"/>
      <c r="I60" s="388"/>
      <c r="J60" s="388"/>
      <c r="K60" s="388"/>
      <c r="L60" s="388"/>
      <c r="M60" s="388"/>
      <c r="N60" s="388"/>
      <c r="O60" s="388"/>
      <c r="P60" s="388"/>
      <c r="Q60" s="384"/>
    </row>
    <row r="61" spans="1:17" ht="12" customHeight="1" x14ac:dyDescent="0.15">
      <c r="A61" s="384"/>
      <c r="B61" s="384"/>
      <c r="C61" s="388"/>
      <c r="D61" s="388"/>
      <c r="E61" s="388"/>
      <c r="F61" s="388"/>
      <c r="G61" s="388"/>
      <c r="H61" s="388"/>
      <c r="I61" s="388"/>
      <c r="J61" s="388"/>
      <c r="K61" s="388"/>
      <c r="L61" s="388"/>
      <c r="M61" s="388"/>
      <c r="N61" s="388"/>
      <c r="O61" s="388"/>
      <c r="P61" s="388"/>
      <c r="Q61" s="384"/>
    </row>
    <row r="62" spans="1:17" ht="13.5" customHeight="1" x14ac:dyDescent="0.15">
      <c r="A62" s="384"/>
      <c r="B62" s="384"/>
      <c r="C62" s="384"/>
      <c r="D62" s="384"/>
      <c r="E62" s="384"/>
      <c r="F62" s="384"/>
      <c r="G62" s="384"/>
      <c r="H62" s="384"/>
      <c r="I62" s="384"/>
      <c r="J62" s="384"/>
      <c r="K62" s="384"/>
      <c r="L62" s="384"/>
      <c r="M62" s="384"/>
      <c r="N62" s="384"/>
      <c r="O62" s="384"/>
      <c r="P62" s="384"/>
      <c r="Q62" s="384"/>
    </row>
    <row r="63" spans="1:17" ht="13.5" customHeight="1" x14ac:dyDescent="0.15">
      <c r="A63" s="384"/>
      <c r="B63" s="384"/>
      <c r="C63" s="384"/>
      <c r="D63" s="384"/>
      <c r="E63" s="384"/>
      <c r="F63" s="384"/>
      <c r="G63" s="384"/>
      <c r="H63" s="384"/>
      <c r="I63" s="384"/>
      <c r="J63" s="384"/>
      <c r="K63" s="384"/>
      <c r="L63" s="384"/>
      <c r="M63" s="384"/>
      <c r="N63" s="384"/>
      <c r="O63" s="384"/>
      <c r="P63" s="384"/>
      <c r="Q63" s="384"/>
    </row>
    <row r="64" spans="1:17" ht="13.5" customHeight="1" x14ac:dyDescent="0.15">
      <c r="A64" s="384"/>
      <c r="B64" s="384"/>
      <c r="C64" s="384"/>
      <c r="D64" s="384"/>
      <c r="E64" s="384"/>
      <c r="F64" s="384"/>
      <c r="G64" s="384"/>
      <c r="H64" s="384"/>
      <c r="I64" s="384"/>
      <c r="J64" s="384"/>
      <c r="K64" s="384"/>
      <c r="L64" s="384"/>
      <c r="M64" s="384"/>
      <c r="N64" s="384"/>
      <c r="O64" s="384"/>
      <c r="P64" s="384"/>
      <c r="Q64" s="384"/>
    </row>
    <row r="65" spans="1:21" ht="13.5" customHeight="1" x14ac:dyDescent="0.15">
      <c r="A65" s="384"/>
      <c r="B65" s="384"/>
      <c r="C65" s="384"/>
      <c r="D65" s="384"/>
      <c r="E65" s="384"/>
      <c r="F65" s="384"/>
      <c r="G65" s="384"/>
      <c r="H65" s="384"/>
      <c r="I65" s="384"/>
      <c r="J65" s="384"/>
      <c r="K65" s="384"/>
      <c r="L65" s="384"/>
      <c r="M65" s="384"/>
      <c r="N65" s="384"/>
      <c r="O65" s="384"/>
      <c r="P65" s="384"/>
      <c r="Q65" s="384"/>
    </row>
    <row r="66" spans="1:21" ht="13.5" customHeight="1" x14ac:dyDescent="0.15">
      <c r="A66" s="384"/>
      <c r="B66" s="384"/>
      <c r="C66" s="384"/>
      <c r="D66" s="384"/>
      <c r="E66" s="384"/>
      <c r="F66" s="384"/>
      <c r="G66" s="384"/>
      <c r="H66" s="384"/>
      <c r="I66" s="384"/>
      <c r="J66" s="384"/>
      <c r="K66" s="384"/>
      <c r="L66" s="384"/>
      <c r="M66" s="384"/>
      <c r="N66" s="384"/>
      <c r="O66" s="384"/>
      <c r="P66" s="384"/>
      <c r="Q66" s="384"/>
    </row>
    <row r="67" spans="1:21" ht="13.5" customHeight="1" x14ac:dyDescent="0.15">
      <c r="A67" s="384"/>
      <c r="B67" s="384"/>
      <c r="C67" s="384"/>
      <c r="D67" s="384"/>
      <c r="E67" s="384"/>
      <c r="F67" s="384"/>
      <c r="G67" s="384"/>
      <c r="H67" s="384"/>
      <c r="I67" s="384"/>
      <c r="J67" s="384"/>
      <c r="K67" s="384"/>
      <c r="L67" s="384"/>
      <c r="M67" s="384"/>
      <c r="N67" s="384"/>
      <c r="O67" s="384"/>
      <c r="P67" s="384"/>
      <c r="Q67" s="384"/>
      <c r="S67" s="183"/>
      <c r="T67" s="183"/>
      <c r="U67" s="226"/>
    </row>
    <row r="68" spans="1:21" ht="12.2" customHeight="1" x14ac:dyDescent="0.15">
      <c r="A68" s="384"/>
      <c r="B68" s="384"/>
      <c r="C68" s="384"/>
      <c r="D68" s="384"/>
      <c r="E68" s="384"/>
      <c r="F68" s="384"/>
      <c r="G68" s="384"/>
      <c r="H68" s="384"/>
      <c r="I68" s="384"/>
      <c r="J68" s="384"/>
      <c r="K68" s="384"/>
      <c r="L68" s="384"/>
      <c r="M68" s="384"/>
      <c r="N68" s="384"/>
      <c r="O68" s="384"/>
      <c r="P68" s="384"/>
      <c r="Q68" s="384"/>
      <c r="S68" s="229"/>
      <c r="T68" s="229"/>
      <c r="U68" s="229"/>
    </row>
    <row r="69" spans="1:21" ht="12.2" customHeight="1" x14ac:dyDescent="0.15">
      <c r="A69" s="384"/>
      <c r="B69" s="384"/>
      <c r="C69" s="384"/>
      <c r="D69" s="384"/>
      <c r="E69" s="384"/>
      <c r="F69" s="384"/>
      <c r="G69" s="384"/>
      <c r="H69" s="384"/>
      <c r="I69" s="384"/>
      <c r="J69" s="384"/>
      <c r="K69" s="384"/>
      <c r="L69" s="384"/>
      <c r="M69" s="384"/>
      <c r="N69" s="384"/>
      <c r="O69" s="384"/>
      <c r="P69" s="384"/>
      <c r="Q69" s="384"/>
      <c r="S69" s="76"/>
      <c r="T69" s="76"/>
      <c r="U69" s="76"/>
    </row>
    <row r="70" spans="1:21" ht="12.2" customHeight="1" x14ac:dyDescent="0.15">
      <c r="A70" s="384"/>
      <c r="B70" s="384"/>
      <c r="C70" s="384"/>
      <c r="D70" s="384"/>
      <c r="E70" s="384"/>
      <c r="F70" s="384"/>
      <c r="G70" s="384"/>
      <c r="H70" s="384"/>
      <c r="I70" s="384"/>
      <c r="J70" s="384"/>
      <c r="K70" s="384"/>
      <c r="L70" s="384"/>
      <c r="M70" s="384"/>
      <c r="N70" s="384"/>
      <c r="O70" s="384"/>
      <c r="P70" s="384"/>
      <c r="Q70" s="384"/>
      <c r="S70" s="75"/>
      <c r="T70" s="231"/>
      <c r="U70" s="231"/>
    </row>
    <row r="71" spans="1:21" ht="12.2" customHeight="1" x14ac:dyDescent="0.15">
      <c r="A71" s="384"/>
      <c r="B71" s="384"/>
      <c r="C71" s="384"/>
      <c r="D71" s="384"/>
      <c r="E71" s="384"/>
      <c r="F71" s="384"/>
      <c r="G71" s="384"/>
      <c r="H71" s="384"/>
      <c r="I71" s="384"/>
      <c r="J71" s="384"/>
      <c r="K71" s="384"/>
      <c r="L71" s="384"/>
      <c r="M71" s="384"/>
      <c r="N71" s="384"/>
      <c r="O71" s="384"/>
      <c r="P71" s="384"/>
      <c r="Q71" s="384"/>
    </row>
    <row r="72" spans="1:21" ht="12.2" customHeight="1" x14ac:dyDescent="0.15">
      <c r="A72" s="384"/>
      <c r="B72" s="384"/>
      <c r="C72" s="384"/>
      <c r="D72" s="384"/>
      <c r="E72" s="384"/>
      <c r="F72" s="384"/>
      <c r="G72" s="384"/>
      <c r="H72" s="384"/>
      <c r="I72" s="384"/>
      <c r="J72" s="384"/>
      <c r="K72" s="384"/>
      <c r="L72" s="384"/>
      <c r="M72" s="384"/>
      <c r="N72" s="384"/>
      <c r="O72" s="384"/>
      <c r="P72" s="384"/>
      <c r="Q72" s="384"/>
    </row>
    <row r="73" spans="1:21" ht="12.2" customHeight="1" x14ac:dyDescent="0.15">
      <c r="A73" s="384"/>
      <c r="B73" s="384"/>
      <c r="C73" s="384"/>
      <c r="D73" s="384"/>
      <c r="E73" s="384"/>
      <c r="F73" s="384"/>
      <c r="G73" s="384"/>
      <c r="H73" s="384"/>
      <c r="I73" s="384"/>
      <c r="J73" s="384"/>
      <c r="K73" s="384"/>
      <c r="L73" s="384"/>
      <c r="M73" s="384"/>
      <c r="N73" s="384"/>
      <c r="O73" s="384"/>
      <c r="P73" s="384"/>
      <c r="Q73" s="384"/>
    </row>
    <row r="74" spans="1:21" ht="12.2" customHeight="1" x14ac:dyDescent="0.15">
      <c r="A74" s="384"/>
      <c r="B74" s="384"/>
      <c r="C74" s="384"/>
      <c r="D74" s="384"/>
      <c r="E74" s="384"/>
      <c r="F74" s="384"/>
      <c r="G74" s="384"/>
      <c r="H74" s="384"/>
      <c r="I74" s="384"/>
      <c r="J74" s="384"/>
      <c r="K74" s="384"/>
      <c r="L74" s="384"/>
      <c r="M74" s="384"/>
      <c r="N74" s="384"/>
      <c r="O74" s="384"/>
      <c r="P74" s="384"/>
      <c r="Q74" s="384"/>
    </row>
    <row r="75" spans="1:21" ht="5.0999999999999996" customHeight="1" x14ac:dyDescent="0.15">
      <c r="A75" s="384"/>
      <c r="B75" s="384"/>
      <c r="C75" s="384"/>
      <c r="D75" s="384"/>
      <c r="E75" s="384"/>
      <c r="F75" s="384"/>
      <c r="G75" s="384"/>
      <c r="H75" s="384"/>
      <c r="I75" s="384"/>
      <c r="J75" s="384"/>
      <c r="K75" s="384"/>
      <c r="L75" s="384"/>
      <c r="M75" s="384"/>
      <c r="N75" s="384"/>
      <c r="O75" s="384"/>
      <c r="P75" s="384"/>
      <c r="Q75" s="384"/>
    </row>
    <row r="76" spans="1:21" ht="6" customHeight="1" x14ac:dyDescent="0.15">
      <c r="A76" s="384"/>
      <c r="B76" s="384"/>
      <c r="C76" s="384"/>
      <c r="D76" s="384"/>
      <c r="E76" s="384"/>
      <c r="F76" s="384"/>
      <c r="G76" s="384"/>
      <c r="H76" s="384"/>
      <c r="I76" s="384"/>
      <c r="J76" s="384"/>
      <c r="K76" s="384"/>
      <c r="L76" s="384"/>
      <c r="M76" s="384"/>
      <c r="N76" s="384"/>
      <c r="O76" s="384"/>
      <c r="P76" s="384"/>
      <c r="Q76" s="384"/>
    </row>
    <row r="77" spans="1:21" ht="19.5" customHeight="1" x14ac:dyDescent="0.15">
      <c r="A77" s="384"/>
      <c r="B77" s="384"/>
      <c r="C77" s="384"/>
      <c r="D77" s="384"/>
      <c r="E77" s="384"/>
      <c r="F77" s="384"/>
      <c r="G77" s="384"/>
      <c r="H77" s="384"/>
      <c r="I77" s="384"/>
      <c r="J77" s="384"/>
      <c r="K77" s="384"/>
      <c r="L77" s="384"/>
      <c r="M77" s="384"/>
      <c r="N77" s="384"/>
      <c r="O77" s="384"/>
      <c r="P77" s="384"/>
      <c r="Q77" s="384"/>
      <c r="R77" s="215"/>
    </row>
    <row r="78" spans="1:21" x14ac:dyDescent="0.15">
      <c r="A78" s="384"/>
      <c r="B78" s="384"/>
      <c r="C78" s="384"/>
      <c r="D78" s="384"/>
      <c r="E78" s="384"/>
      <c r="F78" s="384"/>
      <c r="G78" s="384"/>
      <c r="H78" s="384"/>
      <c r="I78" s="384"/>
      <c r="J78" s="384"/>
      <c r="K78" s="384"/>
      <c r="L78" s="384"/>
      <c r="M78" s="384"/>
      <c r="N78" s="384"/>
      <c r="O78" s="384"/>
      <c r="P78" s="384"/>
      <c r="Q78" s="384"/>
      <c r="R78" s="182"/>
    </row>
    <row r="79" spans="1:21" x14ac:dyDescent="0.15">
      <c r="A79" s="384"/>
      <c r="B79" s="384"/>
      <c r="C79" s="384"/>
      <c r="D79" s="384"/>
      <c r="E79" s="384"/>
      <c r="F79" s="384"/>
      <c r="G79" s="384"/>
      <c r="H79" s="384"/>
      <c r="I79" s="384"/>
      <c r="J79" s="384"/>
      <c r="K79" s="384"/>
      <c r="L79" s="384"/>
      <c r="M79" s="384"/>
      <c r="N79" s="384"/>
      <c r="O79" s="384"/>
      <c r="P79" s="384"/>
      <c r="Q79" s="384"/>
    </row>
  </sheetData>
  <mergeCells count="6">
    <mergeCell ref="M2:N2"/>
    <mergeCell ref="E5:F5"/>
    <mergeCell ref="J5:K5"/>
    <mergeCell ref="O5:P5"/>
    <mergeCell ref="C2:D2"/>
    <mergeCell ref="H2:I2"/>
  </mergeCells>
  <phoneticPr fontId="13"/>
  <conditionalFormatting sqref="L55:Q63">
    <cfRule type="expression" dxfId="233" priority="1" stopIfTrue="1">
      <formula>#REF!&gt;0</formula>
    </cfRule>
    <cfRule type="expression" dxfId="232" priority="2" stopIfTrue="1">
      <formula>#REF!=0</formula>
    </cfRule>
    <cfRule type="expression" dxfId="231" priority="3" stopIfTrue="1">
      <formula>#REF!&lt;0</formula>
    </cfRule>
  </conditionalFormatting>
  <hyperlinks>
    <hyperlink ref="S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2">
    <pageSetUpPr autoPageBreaks="0"/>
  </sheetPr>
  <dimension ref="A1:V78"/>
  <sheetViews>
    <sheetView showGridLines="0" zoomScaleNormal="100" workbookViewId="0"/>
  </sheetViews>
  <sheetFormatPr defaultColWidth="8.140625" defaultRowHeight="12" x14ac:dyDescent="0.15"/>
  <cols>
    <col min="1" max="1" width="2.7109375" style="102" customWidth="1"/>
    <col min="2" max="2" width="7.7109375" style="102" customWidth="1"/>
    <col min="3" max="3" width="7.7109375" style="384" customWidth="1"/>
    <col min="4" max="4" width="2.140625" style="384" customWidth="1"/>
    <col min="5" max="5" width="10.7109375" style="384" customWidth="1"/>
    <col min="6" max="6" width="2.140625" style="384" customWidth="1"/>
    <col min="7" max="7" width="4.5703125" style="384" customWidth="1"/>
    <col min="8" max="8" width="10.7109375" style="384" customWidth="1"/>
    <col min="9" max="9" width="6.5703125" style="384" customWidth="1"/>
    <col min="10" max="10" width="1.28515625" style="384" customWidth="1"/>
    <col min="11" max="12" width="7.85546875" style="384" customWidth="1"/>
    <col min="13" max="13" width="7.7109375" style="285" customWidth="1"/>
    <col min="14" max="14" width="2.7109375" style="102" customWidth="1"/>
    <col min="15" max="15" width="25" style="65" customWidth="1"/>
    <col min="16" max="16" width="8.140625" style="102" customWidth="1"/>
    <col min="17" max="17" width="5.28515625" style="102" customWidth="1"/>
    <col min="18" max="16384" width="8.140625" style="102"/>
  </cols>
  <sheetData>
    <row r="1" spans="1:22" x14ac:dyDescent="0.15">
      <c r="A1" s="112"/>
      <c r="N1" s="111"/>
    </row>
    <row r="2" spans="1:22" ht="21.75" customHeight="1" x14ac:dyDescent="0.15">
      <c r="C2" s="1219"/>
      <c r="D2" s="1219"/>
      <c r="H2" s="1219"/>
      <c r="I2" s="1219"/>
      <c r="M2" s="570"/>
      <c r="O2" s="99" t="s">
        <v>114</v>
      </c>
    </row>
    <row r="3" spans="1:22" ht="21" customHeight="1" x14ac:dyDescent="0.15">
      <c r="C3" s="385"/>
    </row>
    <row r="4" spans="1:22" ht="23.25" customHeight="1" x14ac:dyDescent="0.15">
      <c r="C4" s="327" t="s">
        <v>1157</v>
      </c>
      <c r="D4" s="327"/>
      <c r="E4" s="327"/>
      <c r="F4" s="327"/>
      <c r="G4" s="327"/>
      <c r="H4" s="327"/>
      <c r="I4" s="327"/>
      <c r="J4" s="327"/>
      <c r="K4" s="327"/>
      <c r="L4" s="327"/>
    </row>
    <row r="5" spans="1:22" ht="23.25" customHeight="1" x14ac:dyDescent="0.15">
      <c r="C5" s="328" t="s">
        <v>110</v>
      </c>
      <c r="D5" s="1220" t="s">
        <v>109</v>
      </c>
      <c r="E5" s="1220"/>
      <c r="F5" s="1221"/>
      <c r="G5" s="1222" t="s">
        <v>355</v>
      </c>
      <c r="H5" s="1223"/>
      <c r="I5" s="1224"/>
      <c r="J5" s="258"/>
      <c r="K5" s="329" t="s">
        <v>107</v>
      </c>
      <c r="L5" s="330" t="s">
        <v>106</v>
      </c>
      <c r="M5" s="571"/>
      <c r="O5" s="96"/>
    </row>
    <row r="6" spans="1:22" ht="8.25" customHeight="1" x14ac:dyDescent="0.15">
      <c r="C6" s="181"/>
      <c r="D6" s="182"/>
      <c r="E6" s="183"/>
      <c r="F6" s="184"/>
      <c r="G6" s="185"/>
      <c r="H6" s="183"/>
      <c r="I6" s="186"/>
      <c r="J6" s="262"/>
      <c r="K6" s="181"/>
      <c r="L6" s="332"/>
      <c r="O6" s="96"/>
    </row>
    <row r="7" spans="1:22" ht="13.5" customHeight="1" x14ac:dyDescent="0.15">
      <c r="C7" s="187">
        <v>1</v>
      </c>
      <c r="D7" s="188"/>
      <c r="E7" s="189" t="s">
        <v>70</v>
      </c>
      <c r="F7" s="190"/>
      <c r="G7" s="193"/>
      <c r="H7" s="243">
        <v>440.8</v>
      </c>
      <c r="I7" s="186" t="s">
        <v>1159</v>
      </c>
      <c r="J7" s="262"/>
      <c r="K7" s="333">
        <v>1</v>
      </c>
      <c r="L7" s="334" t="s">
        <v>119</v>
      </c>
      <c r="M7" s="597"/>
      <c r="N7" s="116"/>
      <c r="P7" s="1286"/>
      <c r="Q7" s="1286"/>
      <c r="R7" s="1286"/>
      <c r="S7" s="1286"/>
      <c r="T7" s="1286"/>
      <c r="U7" s="1286"/>
      <c r="V7" s="1286"/>
    </row>
    <row r="8" spans="1:22" ht="13.5" customHeight="1" x14ac:dyDescent="0.15">
      <c r="C8" s="187">
        <v>2</v>
      </c>
      <c r="D8" s="188"/>
      <c r="E8" s="189" t="s">
        <v>86</v>
      </c>
      <c r="F8" s="190"/>
      <c r="G8" s="191"/>
      <c r="H8" s="243">
        <v>469.8</v>
      </c>
      <c r="I8" s="186"/>
      <c r="J8" s="262"/>
      <c r="K8" s="333">
        <v>2</v>
      </c>
      <c r="L8" s="334" t="s">
        <v>119</v>
      </c>
      <c r="M8" s="597"/>
      <c r="N8" s="116"/>
      <c r="P8" s="1286"/>
      <c r="Q8" s="1286"/>
      <c r="R8" s="1286"/>
      <c r="S8" s="1286"/>
      <c r="T8" s="1286"/>
      <c r="U8" s="1286"/>
      <c r="V8" s="1286"/>
    </row>
    <row r="9" spans="1:22" ht="13.5" customHeight="1" x14ac:dyDescent="0.15">
      <c r="C9" s="187">
        <v>3</v>
      </c>
      <c r="D9" s="188"/>
      <c r="E9" s="189" t="s">
        <v>88</v>
      </c>
      <c r="F9" s="190"/>
      <c r="G9" s="191"/>
      <c r="H9" s="243">
        <v>484</v>
      </c>
      <c r="I9" s="186"/>
      <c r="J9" s="262"/>
      <c r="K9" s="333">
        <v>3</v>
      </c>
      <c r="L9" s="334" t="s">
        <v>119</v>
      </c>
      <c r="M9" s="597"/>
      <c r="N9" s="116"/>
      <c r="P9" s="1286"/>
      <c r="Q9" s="1286"/>
      <c r="R9" s="1286"/>
      <c r="S9" s="1286"/>
      <c r="T9" s="1286"/>
      <c r="U9" s="1286"/>
      <c r="V9" s="1286"/>
    </row>
    <row r="10" spans="1:22" ht="13.5" customHeight="1" x14ac:dyDescent="0.15">
      <c r="C10" s="187">
        <v>4</v>
      </c>
      <c r="D10" s="188"/>
      <c r="E10" s="189" t="s">
        <v>87</v>
      </c>
      <c r="F10" s="190"/>
      <c r="G10" s="191"/>
      <c r="H10" s="243">
        <v>498.3</v>
      </c>
      <c r="I10" s="186"/>
      <c r="J10" s="262"/>
      <c r="K10" s="333">
        <v>4</v>
      </c>
      <c r="L10" s="334" t="s">
        <v>119</v>
      </c>
      <c r="M10" s="597"/>
      <c r="N10" s="116"/>
      <c r="P10" s="1286"/>
      <c r="Q10" s="1286"/>
      <c r="R10" s="1286"/>
      <c r="S10" s="1286"/>
      <c r="T10" s="1286"/>
      <c r="U10" s="1286"/>
      <c r="V10" s="1286"/>
    </row>
    <row r="11" spans="1:22" ht="13.5" customHeight="1" x14ac:dyDescent="0.15">
      <c r="C11" s="187">
        <v>5</v>
      </c>
      <c r="D11" s="188"/>
      <c r="E11" s="189" t="s">
        <v>89</v>
      </c>
      <c r="F11" s="190"/>
      <c r="G11" s="191"/>
      <c r="H11" s="243">
        <v>512.4</v>
      </c>
      <c r="I11" s="186"/>
      <c r="J11" s="262"/>
      <c r="K11" s="333">
        <v>5</v>
      </c>
      <c r="L11" s="334" t="s">
        <v>119</v>
      </c>
      <c r="M11" s="597"/>
      <c r="N11" s="116"/>
      <c r="P11" s="116"/>
      <c r="Q11" s="116"/>
    </row>
    <row r="12" spans="1:22" ht="13.5" customHeight="1" x14ac:dyDescent="0.15">
      <c r="C12" s="187">
        <v>6</v>
      </c>
      <c r="D12" s="188"/>
      <c r="E12" s="189" t="s">
        <v>90</v>
      </c>
      <c r="F12" s="190"/>
      <c r="G12" s="191"/>
      <c r="H12" s="243">
        <v>537</v>
      </c>
      <c r="I12" s="186"/>
      <c r="J12" s="262"/>
      <c r="K12" s="333">
        <v>7</v>
      </c>
      <c r="L12" s="334" t="s">
        <v>116</v>
      </c>
      <c r="M12" s="597"/>
      <c r="N12" s="116"/>
      <c r="P12" s="116"/>
      <c r="Q12" s="116"/>
    </row>
    <row r="13" spans="1:22" ht="13.5" customHeight="1" x14ac:dyDescent="0.15">
      <c r="C13" s="187">
        <v>7</v>
      </c>
      <c r="D13" s="188"/>
      <c r="E13" s="189" t="s">
        <v>69</v>
      </c>
      <c r="F13" s="190"/>
      <c r="G13" s="191"/>
      <c r="H13" s="243">
        <v>543.29999999999995</v>
      </c>
      <c r="I13" s="186"/>
      <c r="J13" s="262"/>
      <c r="K13" s="333">
        <v>6</v>
      </c>
      <c r="L13" s="334" t="s">
        <v>117</v>
      </c>
      <c r="M13" s="597"/>
      <c r="N13" s="116"/>
      <c r="P13" s="116"/>
      <c r="Q13" s="116"/>
    </row>
    <row r="14" spans="1:22" ht="13.5" customHeight="1" x14ac:dyDescent="0.15">
      <c r="C14" s="187">
        <v>8</v>
      </c>
      <c r="D14" s="188"/>
      <c r="E14" s="189" t="s">
        <v>77</v>
      </c>
      <c r="F14" s="190"/>
      <c r="G14" s="191"/>
      <c r="H14" s="243">
        <v>564.29999999999995</v>
      </c>
      <c r="I14" s="186"/>
      <c r="J14" s="262"/>
      <c r="K14" s="333">
        <v>8</v>
      </c>
      <c r="L14" s="334" t="s">
        <v>119</v>
      </c>
      <c r="M14" s="597"/>
      <c r="N14" s="116"/>
      <c r="P14" s="116"/>
      <c r="Q14" s="116"/>
    </row>
    <row r="15" spans="1:22" ht="13.5" customHeight="1" x14ac:dyDescent="0.15">
      <c r="C15" s="187">
        <v>9</v>
      </c>
      <c r="D15" s="188"/>
      <c r="E15" s="189" t="s">
        <v>76</v>
      </c>
      <c r="F15" s="190"/>
      <c r="G15" s="191"/>
      <c r="H15" s="243">
        <v>580.20000000000005</v>
      </c>
      <c r="I15" s="186"/>
      <c r="J15" s="262"/>
      <c r="K15" s="333">
        <v>9</v>
      </c>
      <c r="L15" s="334" t="s">
        <v>119</v>
      </c>
      <c r="M15" s="597"/>
      <c r="N15" s="116"/>
      <c r="P15" s="116"/>
      <c r="Q15" s="116"/>
    </row>
    <row r="16" spans="1:22" ht="13.5" customHeight="1" x14ac:dyDescent="0.15">
      <c r="C16" s="187">
        <v>10</v>
      </c>
      <c r="D16" s="188"/>
      <c r="E16" s="189" t="s">
        <v>79</v>
      </c>
      <c r="F16" s="190"/>
      <c r="G16" s="191"/>
      <c r="H16" s="243">
        <v>580.9</v>
      </c>
      <c r="I16" s="186"/>
      <c r="J16" s="262"/>
      <c r="K16" s="333">
        <v>10</v>
      </c>
      <c r="L16" s="334" t="s">
        <v>119</v>
      </c>
      <c r="M16" s="597"/>
      <c r="N16" s="116"/>
      <c r="P16" s="116"/>
      <c r="Q16" s="116"/>
    </row>
    <row r="17" spans="3:17" ht="13.5" customHeight="1" x14ac:dyDescent="0.15">
      <c r="C17" s="245"/>
      <c r="D17" s="246"/>
      <c r="E17" s="196" t="s">
        <v>85</v>
      </c>
      <c r="F17" s="197"/>
      <c r="G17" s="198"/>
      <c r="H17" s="247">
        <v>592.6</v>
      </c>
      <c r="I17" s="248"/>
      <c r="J17" s="270"/>
      <c r="K17" s="354"/>
      <c r="L17" s="334" t="s">
        <v>118</v>
      </c>
      <c r="M17" s="597"/>
      <c r="N17" s="116"/>
      <c r="P17" s="116"/>
      <c r="Q17" s="116"/>
    </row>
    <row r="18" spans="3:17" ht="13.5" customHeight="1" x14ac:dyDescent="0.15">
      <c r="C18" s="187">
        <v>11</v>
      </c>
      <c r="D18" s="188"/>
      <c r="E18" s="189" t="s">
        <v>92</v>
      </c>
      <c r="F18" s="190"/>
      <c r="G18" s="191"/>
      <c r="H18" s="243">
        <v>600.70000000000005</v>
      </c>
      <c r="I18" s="186"/>
      <c r="J18" s="262"/>
      <c r="K18" s="333">
        <v>14</v>
      </c>
      <c r="L18" s="334" t="s">
        <v>116</v>
      </c>
      <c r="M18" s="597"/>
      <c r="N18" s="116"/>
      <c r="P18" s="116"/>
      <c r="Q18" s="116"/>
    </row>
    <row r="19" spans="3:17" ht="13.5" customHeight="1" x14ac:dyDescent="0.15">
      <c r="C19" s="187">
        <v>12</v>
      </c>
      <c r="D19" s="188"/>
      <c r="E19" s="189" t="s">
        <v>68</v>
      </c>
      <c r="F19" s="190"/>
      <c r="G19" s="191"/>
      <c r="H19" s="243">
        <v>606</v>
      </c>
      <c r="I19" s="186"/>
      <c r="J19" s="262"/>
      <c r="K19" s="333">
        <v>12</v>
      </c>
      <c r="L19" s="334" t="s">
        <v>119</v>
      </c>
      <c r="M19" s="597"/>
      <c r="N19" s="116"/>
      <c r="P19" s="116"/>
      <c r="Q19" s="116"/>
    </row>
    <row r="20" spans="3:17" ht="13.5" customHeight="1" x14ac:dyDescent="0.15">
      <c r="C20" s="187">
        <v>13</v>
      </c>
      <c r="D20" s="188"/>
      <c r="E20" s="189" t="s">
        <v>97</v>
      </c>
      <c r="F20" s="190"/>
      <c r="G20" s="191"/>
      <c r="H20" s="243">
        <v>615.20000000000005</v>
      </c>
      <c r="I20" s="186"/>
      <c r="J20" s="262"/>
      <c r="K20" s="333">
        <v>16</v>
      </c>
      <c r="L20" s="334" t="s">
        <v>116</v>
      </c>
      <c r="M20" s="597"/>
      <c r="N20" s="116"/>
      <c r="P20" s="116"/>
      <c r="Q20" s="116"/>
    </row>
    <row r="21" spans="3:17" ht="13.5" customHeight="1" x14ac:dyDescent="0.15">
      <c r="C21" s="187">
        <v>14</v>
      </c>
      <c r="D21" s="188"/>
      <c r="E21" s="189" t="s">
        <v>78</v>
      </c>
      <c r="F21" s="190"/>
      <c r="G21" s="191"/>
      <c r="H21" s="243">
        <v>617.9</v>
      </c>
      <c r="I21" s="186"/>
      <c r="J21" s="262"/>
      <c r="K21" s="333">
        <v>11</v>
      </c>
      <c r="L21" s="334" t="s">
        <v>117</v>
      </c>
      <c r="M21" s="598"/>
      <c r="N21" s="116"/>
      <c r="P21" s="116"/>
      <c r="Q21" s="116"/>
    </row>
    <row r="22" spans="3:17" ht="13.5" customHeight="1" x14ac:dyDescent="0.15">
      <c r="C22" s="187">
        <v>15</v>
      </c>
      <c r="D22" s="188"/>
      <c r="E22" s="189" t="s">
        <v>101</v>
      </c>
      <c r="F22" s="190"/>
      <c r="G22" s="191"/>
      <c r="H22" s="243">
        <v>619.6</v>
      </c>
      <c r="I22" s="186"/>
      <c r="J22" s="262"/>
      <c r="K22" s="333">
        <v>17</v>
      </c>
      <c r="L22" s="334" t="s">
        <v>116</v>
      </c>
      <c r="M22" s="597"/>
      <c r="N22" s="116"/>
      <c r="P22" s="116"/>
      <c r="Q22" s="116"/>
    </row>
    <row r="23" spans="3:17" ht="13.5" customHeight="1" x14ac:dyDescent="0.15">
      <c r="C23" s="187">
        <v>16</v>
      </c>
      <c r="D23" s="188"/>
      <c r="E23" s="189" t="s">
        <v>94</v>
      </c>
      <c r="F23" s="190"/>
      <c r="G23" s="191"/>
      <c r="H23" s="243">
        <v>620</v>
      </c>
      <c r="I23" s="186"/>
      <c r="J23" s="262"/>
      <c r="K23" s="333">
        <v>21</v>
      </c>
      <c r="L23" s="334" t="s">
        <v>116</v>
      </c>
      <c r="M23" s="597"/>
      <c r="N23" s="116"/>
      <c r="P23" s="116"/>
      <c r="Q23" s="116"/>
    </row>
    <row r="24" spans="3:17" ht="13.5" customHeight="1" x14ac:dyDescent="0.15">
      <c r="C24" s="187">
        <v>17</v>
      </c>
      <c r="D24" s="188"/>
      <c r="E24" s="189" t="s">
        <v>71</v>
      </c>
      <c r="F24" s="190"/>
      <c r="G24" s="191"/>
      <c r="H24" s="243">
        <v>621.1</v>
      </c>
      <c r="I24" s="186"/>
      <c r="J24" s="262"/>
      <c r="K24" s="333">
        <v>13</v>
      </c>
      <c r="L24" s="334" t="s">
        <v>117</v>
      </c>
      <c r="M24" s="597"/>
      <c r="N24" s="116"/>
      <c r="P24" s="116"/>
      <c r="Q24" s="116"/>
    </row>
    <row r="25" spans="3:17" ht="13.5" customHeight="1" x14ac:dyDescent="0.15">
      <c r="C25" s="187">
        <v>18</v>
      </c>
      <c r="D25" s="188"/>
      <c r="E25" s="189" t="s">
        <v>62</v>
      </c>
      <c r="F25" s="190"/>
      <c r="G25" s="191"/>
      <c r="H25" s="243">
        <v>626.29999999999995</v>
      </c>
      <c r="I25" s="186"/>
      <c r="J25" s="262"/>
      <c r="K25" s="333">
        <v>18</v>
      </c>
      <c r="L25" s="334" t="s">
        <v>119</v>
      </c>
      <c r="M25" s="597"/>
      <c r="N25" s="116"/>
      <c r="P25" s="116"/>
      <c r="Q25" s="116"/>
    </row>
    <row r="26" spans="3:17" ht="13.5" customHeight="1" x14ac:dyDescent="0.15">
      <c r="C26" s="187">
        <v>19</v>
      </c>
      <c r="D26" s="188"/>
      <c r="E26" s="189" t="s">
        <v>60</v>
      </c>
      <c r="F26" s="190"/>
      <c r="G26" s="191"/>
      <c r="H26" s="243">
        <v>627.79999999999995</v>
      </c>
      <c r="I26" s="186"/>
      <c r="J26" s="262"/>
      <c r="K26" s="333">
        <v>26</v>
      </c>
      <c r="L26" s="334" t="s">
        <v>116</v>
      </c>
      <c r="M26" s="597"/>
      <c r="N26" s="116"/>
      <c r="P26" s="116"/>
      <c r="Q26" s="116"/>
    </row>
    <row r="27" spans="3:17" ht="13.5" customHeight="1" x14ac:dyDescent="0.15">
      <c r="C27" s="187">
        <v>20</v>
      </c>
      <c r="D27" s="188"/>
      <c r="E27" s="189" t="s">
        <v>96</v>
      </c>
      <c r="F27" s="190"/>
      <c r="G27" s="191"/>
      <c r="H27" s="243">
        <v>627.9</v>
      </c>
      <c r="I27" s="186"/>
      <c r="J27" s="262"/>
      <c r="K27" s="333">
        <v>15</v>
      </c>
      <c r="L27" s="334" t="s">
        <v>117</v>
      </c>
      <c r="M27" s="597"/>
      <c r="N27" s="116"/>
      <c r="P27" s="116"/>
      <c r="Q27" s="116"/>
    </row>
    <row r="28" spans="3:17" ht="13.5" customHeight="1" x14ac:dyDescent="0.15">
      <c r="C28" s="187">
        <v>21</v>
      </c>
      <c r="D28" s="188"/>
      <c r="E28" s="189" t="s">
        <v>98</v>
      </c>
      <c r="F28" s="190"/>
      <c r="G28" s="191"/>
      <c r="H28" s="243">
        <v>630.1</v>
      </c>
      <c r="I28" s="186"/>
      <c r="J28" s="262"/>
      <c r="K28" s="333">
        <v>23</v>
      </c>
      <c r="L28" s="334" t="s">
        <v>116</v>
      </c>
      <c r="M28" s="598"/>
      <c r="N28" s="116"/>
      <c r="P28" s="116"/>
      <c r="Q28" s="116"/>
    </row>
    <row r="29" spans="3:17" ht="13.5" customHeight="1" x14ac:dyDescent="0.15">
      <c r="C29" s="187">
        <v>22</v>
      </c>
      <c r="D29" s="188"/>
      <c r="E29" s="189" t="s">
        <v>74</v>
      </c>
      <c r="F29" s="190"/>
      <c r="G29" s="191"/>
      <c r="H29" s="243">
        <v>631.1</v>
      </c>
      <c r="I29" s="186"/>
      <c r="J29" s="262"/>
      <c r="K29" s="333">
        <v>19</v>
      </c>
      <c r="L29" s="334" t="s">
        <v>117</v>
      </c>
      <c r="M29" s="597"/>
      <c r="N29" s="116"/>
      <c r="P29" s="116"/>
      <c r="Q29" s="116"/>
    </row>
    <row r="30" spans="3:17" ht="13.5" customHeight="1" x14ac:dyDescent="0.15">
      <c r="C30" s="187">
        <v>23</v>
      </c>
      <c r="D30" s="188"/>
      <c r="E30" s="189" t="s">
        <v>64</v>
      </c>
      <c r="F30" s="190"/>
      <c r="G30" s="191"/>
      <c r="H30" s="243">
        <v>631.9</v>
      </c>
      <c r="I30" s="186"/>
      <c r="J30" s="262"/>
      <c r="K30" s="333">
        <v>22</v>
      </c>
      <c r="L30" s="334" t="s">
        <v>117</v>
      </c>
      <c r="M30" s="597"/>
      <c r="N30" s="116"/>
      <c r="P30" s="116"/>
      <c r="Q30" s="116"/>
    </row>
    <row r="31" spans="3:17" ht="13.5" customHeight="1" x14ac:dyDescent="0.15">
      <c r="C31" s="187">
        <v>24</v>
      </c>
      <c r="D31" s="188"/>
      <c r="E31" s="189" t="s">
        <v>91</v>
      </c>
      <c r="F31" s="190"/>
      <c r="G31" s="191"/>
      <c r="H31" s="243">
        <v>633.4</v>
      </c>
      <c r="I31" s="186"/>
      <c r="J31" s="262"/>
      <c r="K31" s="333">
        <v>20</v>
      </c>
      <c r="L31" s="334" t="s">
        <v>117</v>
      </c>
      <c r="M31" s="597"/>
      <c r="N31" s="116"/>
      <c r="P31" s="116"/>
      <c r="Q31" s="116"/>
    </row>
    <row r="32" spans="3:17" ht="13.5" customHeight="1" x14ac:dyDescent="0.15">
      <c r="C32" s="187">
        <v>25</v>
      </c>
      <c r="D32" s="188"/>
      <c r="E32" s="189" t="s">
        <v>80</v>
      </c>
      <c r="F32" s="190"/>
      <c r="G32" s="191"/>
      <c r="H32" s="243">
        <v>634.79999999999995</v>
      </c>
      <c r="I32" s="186"/>
      <c r="J32" s="262"/>
      <c r="K32" s="333">
        <v>24</v>
      </c>
      <c r="L32" s="334" t="s">
        <v>117</v>
      </c>
      <c r="M32" s="597"/>
      <c r="N32" s="116"/>
      <c r="P32" s="116"/>
      <c r="Q32" s="116"/>
    </row>
    <row r="33" spans="3:17" ht="13.5" customHeight="1" x14ac:dyDescent="0.15">
      <c r="C33" s="187">
        <v>26</v>
      </c>
      <c r="D33" s="188"/>
      <c r="E33" s="189" t="s">
        <v>99</v>
      </c>
      <c r="F33" s="190"/>
      <c r="G33" s="191"/>
      <c r="H33" s="243">
        <v>644.4</v>
      </c>
      <c r="I33" s="186"/>
      <c r="J33" s="262"/>
      <c r="K33" s="333">
        <v>27</v>
      </c>
      <c r="L33" s="334" t="s">
        <v>116</v>
      </c>
      <c r="M33" s="597"/>
      <c r="N33" s="116"/>
      <c r="P33" s="116"/>
      <c r="Q33" s="116"/>
    </row>
    <row r="34" spans="3:17" ht="13.5" customHeight="1" x14ac:dyDescent="0.15">
      <c r="C34" s="187">
        <v>27</v>
      </c>
      <c r="D34" s="188"/>
      <c r="E34" s="189" t="s">
        <v>65</v>
      </c>
      <c r="F34" s="190"/>
      <c r="G34" s="191"/>
      <c r="H34" s="243">
        <v>649.9</v>
      </c>
      <c r="I34" s="186"/>
      <c r="J34" s="262"/>
      <c r="K34" s="333">
        <v>25</v>
      </c>
      <c r="L34" s="334" t="s">
        <v>117</v>
      </c>
      <c r="M34" s="597"/>
      <c r="N34" s="116"/>
      <c r="P34" s="116"/>
      <c r="Q34" s="116"/>
    </row>
    <row r="35" spans="3:17" ht="13.5" customHeight="1" x14ac:dyDescent="0.15">
      <c r="C35" s="187">
        <v>28</v>
      </c>
      <c r="D35" s="188"/>
      <c r="E35" s="189" t="s">
        <v>95</v>
      </c>
      <c r="F35" s="190"/>
      <c r="G35" s="191"/>
      <c r="H35" s="243">
        <v>658.9</v>
      </c>
      <c r="I35" s="186"/>
      <c r="J35" s="262"/>
      <c r="K35" s="333">
        <v>31</v>
      </c>
      <c r="L35" s="334" t="s">
        <v>116</v>
      </c>
      <c r="M35" s="597"/>
      <c r="N35" s="116"/>
      <c r="P35" s="116"/>
      <c r="Q35" s="116"/>
    </row>
    <row r="36" spans="3:17" ht="13.5" customHeight="1" x14ac:dyDescent="0.15">
      <c r="C36" s="203">
        <v>29</v>
      </c>
      <c r="D36" s="204"/>
      <c r="E36" s="205" t="s">
        <v>63</v>
      </c>
      <c r="F36" s="206"/>
      <c r="G36" s="207"/>
      <c r="H36" s="244">
        <v>662.1</v>
      </c>
      <c r="I36" s="248"/>
      <c r="J36" s="270"/>
      <c r="K36" s="335">
        <v>29</v>
      </c>
      <c r="L36" s="334" t="s">
        <v>119</v>
      </c>
      <c r="M36" s="597"/>
      <c r="N36" s="116"/>
      <c r="P36" s="116"/>
      <c r="Q36" s="116"/>
    </row>
    <row r="37" spans="3:17" ht="13.5" customHeight="1" x14ac:dyDescent="0.15">
      <c r="C37" s="187">
        <v>30</v>
      </c>
      <c r="D37" s="188"/>
      <c r="E37" s="201" t="s">
        <v>81</v>
      </c>
      <c r="F37" s="202"/>
      <c r="G37" s="191"/>
      <c r="H37" s="243">
        <v>664.7</v>
      </c>
      <c r="I37" s="200"/>
      <c r="J37" s="268"/>
      <c r="K37" s="341">
        <v>28</v>
      </c>
      <c r="L37" s="334" t="s">
        <v>117</v>
      </c>
      <c r="M37" s="597"/>
      <c r="N37" s="116"/>
      <c r="P37" s="116"/>
      <c r="Q37" s="116"/>
    </row>
    <row r="38" spans="3:17" ht="13.5" customHeight="1" x14ac:dyDescent="0.15">
      <c r="C38" s="187">
        <v>31</v>
      </c>
      <c r="D38" s="188"/>
      <c r="E38" s="189" t="s">
        <v>105</v>
      </c>
      <c r="F38" s="190"/>
      <c r="G38" s="191"/>
      <c r="H38" s="243">
        <v>675.8</v>
      </c>
      <c r="I38" s="186"/>
      <c r="J38" s="262"/>
      <c r="K38" s="333">
        <v>33</v>
      </c>
      <c r="L38" s="334" t="s">
        <v>116</v>
      </c>
      <c r="M38" s="597"/>
      <c r="N38" s="116"/>
      <c r="P38" s="116"/>
      <c r="Q38" s="116"/>
    </row>
    <row r="39" spans="3:17" ht="13.5" customHeight="1" x14ac:dyDescent="0.15">
      <c r="C39" s="187">
        <v>32</v>
      </c>
      <c r="D39" s="188"/>
      <c r="E39" s="189" t="s">
        <v>84</v>
      </c>
      <c r="F39" s="190"/>
      <c r="G39" s="191"/>
      <c r="H39" s="243">
        <v>691.7</v>
      </c>
      <c r="I39" s="186"/>
      <c r="J39" s="262"/>
      <c r="K39" s="333">
        <v>30</v>
      </c>
      <c r="L39" s="334" t="s">
        <v>117</v>
      </c>
      <c r="M39" s="597"/>
      <c r="N39" s="116"/>
      <c r="P39" s="116"/>
      <c r="Q39" s="116"/>
    </row>
    <row r="40" spans="3:17" ht="13.5" customHeight="1" x14ac:dyDescent="0.15">
      <c r="C40" s="187">
        <v>33</v>
      </c>
      <c r="D40" s="188"/>
      <c r="E40" s="189" t="s">
        <v>72</v>
      </c>
      <c r="F40" s="190"/>
      <c r="G40" s="191"/>
      <c r="H40" s="243">
        <v>709.8</v>
      </c>
      <c r="I40" s="186"/>
      <c r="J40" s="262"/>
      <c r="K40" s="333">
        <v>34</v>
      </c>
      <c r="L40" s="334" t="s">
        <v>116</v>
      </c>
      <c r="M40" s="597"/>
      <c r="N40" s="116"/>
      <c r="P40" s="116"/>
      <c r="Q40" s="116"/>
    </row>
    <row r="41" spans="3:17" ht="13.5" customHeight="1" x14ac:dyDescent="0.15">
      <c r="C41" s="187">
        <v>34</v>
      </c>
      <c r="D41" s="188"/>
      <c r="E41" s="189" t="s">
        <v>100</v>
      </c>
      <c r="F41" s="190"/>
      <c r="G41" s="191"/>
      <c r="H41" s="243">
        <v>711.7</v>
      </c>
      <c r="I41" s="186"/>
      <c r="J41" s="262"/>
      <c r="K41" s="333">
        <v>36</v>
      </c>
      <c r="L41" s="334" t="s">
        <v>116</v>
      </c>
      <c r="M41" s="597"/>
      <c r="N41" s="116"/>
      <c r="P41" s="116"/>
      <c r="Q41" s="116"/>
    </row>
    <row r="42" spans="3:17" ht="13.5" customHeight="1" x14ac:dyDescent="0.15">
      <c r="C42" s="187">
        <v>35</v>
      </c>
      <c r="D42" s="188"/>
      <c r="E42" s="189" t="s">
        <v>103</v>
      </c>
      <c r="F42" s="190"/>
      <c r="G42" s="191"/>
      <c r="H42" s="243">
        <v>712.8</v>
      </c>
      <c r="I42" s="186"/>
      <c r="J42" s="262"/>
      <c r="K42" s="333">
        <v>38</v>
      </c>
      <c r="L42" s="334" t="s">
        <v>116</v>
      </c>
      <c r="M42" s="597"/>
      <c r="N42" s="116"/>
      <c r="P42" s="116"/>
      <c r="Q42" s="116"/>
    </row>
    <row r="43" spans="3:17" ht="13.5" customHeight="1" x14ac:dyDescent="0.15">
      <c r="C43" s="187">
        <v>36</v>
      </c>
      <c r="D43" s="188"/>
      <c r="E43" s="189" t="s">
        <v>225</v>
      </c>
      <c r="F43" s="190"/>
      <c r="G43" s="191"/>
      <c r="H43" s="243">
        <v>713.1</v>
      </c>
      <c r="I43" s="186"/>
      <c r="J43" s="262"/>
      <c r="K43" s="333">
        <v>32</v>
      </c>
      <c r="L43" s="334" t="s">
        <v>117</v>
      </c>
      <c r="M43" s="597"/>
      <c r="N43" s="116"/>
      <c r="P43" s="116"/>
      <c r="Q43" s="116"/>
    </row>
    <row r="44" spans="3:17" ht="13.5" customHeight="1" x14ac:dyDescent="0.15">
      <c r="C44" s="187">
        <v>37</v>
      </c>
      <c r="D44" s="188"/>
      <c r="E44" s="210" t="s">
        <v>66</v>
      </c>
      <c r="F44" s="211"/>
      <c r="G44" s="212"/>
      <c r="H44" s="379">
        <v>714.4</v>
      </c>
      <c r="I44" s="186"/>
      <c r="J44" s="262"/>
      <c r="K44" s="333">
        <v>35</v>
      </c>
      <c r="L44" s="334" t="s">
        <v>117</v>
      </c>
      <c r="M44" s="597"/>
      <c r="N44" s="116"/>
      <c r="P44" s="116"/>
      <c r="Q44" s="116"/>
    </row>
    <row r="45" spans="3:17" ht="13.5" customHeight="1" x14ac:dyDescent="0.15">
      <c r="C45" s="187">
        <v>38</v>
      </c>
      <c r="D45" s="188"/>
      <c r="E45" s="189" t="s">
        <v>67</v>
      </c>
      <c r="F45" s="190"/>
      <c r="G45" s="191"/>
      <c r="H45" s="243">
        <v>717.1</v>
      </c>
      <c r="I45" s="186"/>
      <c r="J45" s="262"/>
      <c r="K45" s="333">
        <v>40</v>
      </c>
      <c r="L45" s="334" t="s">
        <v>116</v>
      </c>
      <c r="M45" s="597"/>
      <c r="N45" s="116"/>
      <c r="P45" s="116"/>
      <c r="Q45" s="116"/>
    </row>
    <row r="46" spans="3:17" ht="13.5" customHeight="1" x14ac:dyDescent="0.15">
      <c r="C46" s="187">
        <v>39</v>
      </c>
      <c r="D46" s="188"/>
      <c r="E46" s="189" t="s">
        <v>83</v>
      </c>
      <c r="F46" s="190"/>
      <c r="G46" s="191"/>
      <c r="H46" s="243">
        <v>724.8</v>
      </c>
      <c r="I46" s="186"/>
      <c r="J46" s="262"/>
      <c r="K46" s="333">
        <v>41</v>
      </c>
      <c r="L46" s="334" t="s">
        <v>116</v>
      </c>
      <c r="M46" s="597"/>
      <c r="N46" s="116"/>
      <c r="P46" s="116"/>
      <c r="Q46" s="116"/>
    </row>
    <row r="47" spans="3:17" ht="13.5" customHeight="1" x14ac:dyDescent="0.15">
      <c r="C47" s="187">
        <v>40</v>
      </c>
      <c r="D47" s="188"/>
      <c r="E47" s="189" t="s">
        <v>82</v>
      </c>
      <c r="F47" s="190"/>
      <c r="G47" s="191"/>
      <c r="H47" s="243">
        <v>736.8</v>
      </c>
      <c r="I47" s="186"/>
      <c r="J47" s="262"/>
      <c r="K47" s="333">
        <v>39</v>
      </c>
      <c r="L47" s="334" t="s">
        <v>117</v>
      </c>
      <c r="M47" s="597"/>
      <c r="N47" s="116"/>
      <c r="P47" s="116"/>
      <c r="Q47" s="116"/>
    </row>
    <row r="48" spans="3:17" ht="13.5" customHeight="1" x14ac:dyDescent="0.15">
      <c r="C48" s="187">
        <v>41</v>
      </c>
      <c r="D48" s="188"/>
      <c r="E48" s="189" t="s">
        <v>75</v>
      </c>
      <c r="F48" s="190"/>
      <c r="G48" s="191"/>
      <c r="H48" s="243">
        <v>740.6</v>
      </c>
      <c r="I48" s="186"/>
      <c r="J48" s="262"/>
      <c r="K48" s="333">
        <v>37</v>
      </c>
      <c r="L48" s="334" t="s">
        <v>117</v>
      </c>
      <c r="M48" s="597"/>
      <c r="N48" s="116"/>
      <c r="P48" s="116"/>
      <c r="Q48" s="116"/>
    </row>
    <row r="49" spans="1:17" ht="13.5" customHeight="1" x14ac:dyDescent="0.15">
      <c r="C49" s="187">
        <v>42</v>
      </c>
      <c r="D49" s="188"/>
      <c r="E49" s="189" t="s">
        <v>59</v>
      </c>
      <c r="F49" s="190"/>
      <c r="G49" s="191"/>
      <c r="H49" s="243">
        <v>750.3</v>
      </c>
      <c r="I49" s="186"/>
      <c r="J49" s="262"/>
      <c r="K49" s="333">
        <v>42</v>
      </c>
      <c r="L49" s="334" t="s">
        <v>119</v>
      </c>
      <c r="M49" s="597"/>
      <c r="N49" s="116"/>
      <c r="P49" s="116"/>
      <c r="Q49" s="116"/>
    </row>
    <row r="50" spans="1:17" ht="13.5" customHeight="1" x14ac:dyDescent="0.15">
      <c r="C50" s="187">
        <v>43</v>
      </c>
      <c r="D50" s="188"/>
      <c r="E50" s="189" t="s">
        <v>102</v>
      </c>
      <c r="F50" s="190"/>
      <c r="G50" s="191"/>
      <c r="H50" s="243">
        <v>770.6</v>
      </c>
      <c r="I50" s="186"/>
      <c r="J50" s="262"/>
      <c r="K50" s="333">
        <v>44</v>
      </c>
      <c r="L50" s="334" t="s">
        <v>116</v>
      </c>
      <c r="M50" s="597"/>
      <c r="N50" s="116"/>
      <c r="P50" s="116"/>
      <c r="Q50" s="116"/>
    </row>
    <row r="51" spans="1:17" ht="13.5" customHeight="1" x14ac:dyDescent="0.15">
      <c r="C51" s="187">
        <v>44</v>
      </c>
      <c r="D51" s="188"/>
      <c r="E51" s="189" t="s">
        <v>93</v>
      </c>
      <c r="F51" s="190"/>
      <c r="G51" s="191"/>
      <c r="H51" s="243">
        <v>771.5</v>
      </c>
      <c r="I51" s="186"/>
      <c r="J51" s="262"/>
      <c r="K51" s="333">
        <v>43</v>
      </c>
      <c r="L51" s="334" t="s">
        <v>117</v>
      </c>
      <c r="M51" s="597"/>
      <c r="N51" s="116"/>
      <c r="P51" s="116"/>
      <c r="Q51" s="116"/>
    </row>
    <row r="52" spans="1:17" ht="13.5" customHeight="1" x14ac:dyDescent="0.15">
      <c r="C52" s="187">
        <v>45</v>
      </c>
      <c r="D52" s="188"/>
      <c r="E52" s="189" t="s">
        <v>58</v>
      </c>
      <c r="F52" s="190"/>
      <c r="G52" s="191"/>
      <c r="H52" s="243">
        <v>808.8</v>
      </c>
      <c r="I52" s="186"/>
      <c r="J52" s="262"/>
      <c r="K52" s="333">
        <v>45</v>
      </c>
      <c r="L52" s="334" t="s">
        <v>119</v>
      </c>
      <c r="M52" s="597"/>
      <c r="N52" s="116"/>
      <c r="P52" s="116"/>
      <c r="Q52" s="116"/>
    </row>
    <row r="53" spans="1:17" ht="13.9" customHeight="1" x14ac:dyDescent="0.15">
      <c r="C53" s="187">
        <v>46</v>
      </c>
      <c r="D53" s="188"/>
      <c r="E53" s="189" t="s">
        <v>61</v>
      </c>
      <c r="F53" s="190"/>
      <c r="G53" s="191"/>
      <c r="H53" s="243">
        <v>810.7</v>
      </c>
      <c r="I53" s="186"/>
      <c r="J53" s="262"/>
      <c r="K53" s="333">
        <v>46</v>
      </c>
      <c r="L53" s="334" t="s">
        <v>119</v>
      </c>
      <c r="M53" s="597"/>
      <c r="N53" s="116"/>
      <c r="P53" s="116"/>
      <c r="Q53" s="116"/>
    </row>
    <row r="54" spans="1:17" ht="13.15" customHeight="1" x14ac:dyDescent="0.15">
      <c r="C54" s="187">
        <v>47</v>
      </c>
      <c r="D54" s="188"/>
      <c r="E54" s="189" t="s">
        <v>73</v>
      </c>
      <c r="F54" s="190"/>
      <c r="G54" s="191"/>
      <c r="H54" s="243">
        <v>848.5</v>
      </c>
      <c r="I54" s="186"/>
      <c r="J54" s="262"/>
      <c r="K54" s="333">
        <v>47</v>
      </c>
      <c r="L54" s="334" t="s">
        <v>119</v>
      </c>
      <c r="M54" s="597"/>
      <c r="N54" s="116"/>
      <c r="P54" s="116"/>
      <c r="Q54" s="116"/>
    </row>
    <row r="55" spans="1:17" ht="4.5" hidden="1" customHeight="1" x14ac:dyDescent="0.15">
      <c r="C55" s="181"/>
      <c r="D55" s="185"/>
      <c r="E55" s="183"/>
      <c r="F55" s="184"/>
      <c r="G55" s="185"/>
      <c r="H55" s="183"/>
      <c r="I55" s="186"/>
      <c r="J55" s="262"/>
      <c r="K55" s="181"/>
      <c r="L55" s="342" t="s">
        <v>119</v>
      </c>
    </row>
    <row r="56" spans="1:17" ht="12" hidden="1" customHeight="1" x14ac:dyDescent="0.15">
      <c r="C56" s="181"/>
      <c r="D56" s="185"/>
      <c r="E56"/>
      <c r="F56" s="184"/>
      <c r="G56" s="185"/>
      <c r="H56"/>
      <c r="I56" s="186"/>
      <c r="J56" s="262"/>
      <c r="K56" s="181"/>
      <c r="L56" s="342" t="s">
        <v>119</v>
      </c>
    </row>
    <row r="57" spans="1:17" ht="12" hidden="1" customHeight="1" x14ac:dyDescent="0.15">
      <c r="C57" s="181"/>
      <c r="D57" s="185"/>
      <c r="E57"/>
      <c r="F57" s="184"/>
      <c r="G57" s="185"/>
      <c r="H57"/>
      <c r="I57" s="186"/>
      <c r="J57" s="262"/>
      <c r="K57" s="181"/>
      <c r="L57" s="342" t="s">
        <v>119</v>
      </c>
    </row>
    <row r="58" spans="1:17" ht="9" hidden="1" customHeight="1" x14ac:dyDescent="0.15">
      <c r="C58" s="181"/>
      <c r="D58" s="185"/>
      <c r="E58"/>
      <c r="F58" s="184"/>
      <c r="G58" s="185"/>
      <c r="H58"/>
      <c r="I58" s="186"/>
      <c r="J58" s="262"/>
      <c r="K58" s="181"/>
      <c r="L58" s="342" t="s">
        <v>119</v>
      </c>
    </row>
    <row r="59" spans="1:17" ht="12" hidden="1" customHeight="1" x14ac:dyDescent="0.15">
      <c r="C59" s="181"/>
      <c r="D59" s="185"/>
      <c r="E59"/>
      <c r="F59" s="184"/>
      <c r="G59" s="185"/>
      <c r="H59"/>
      <c r="I59" s="186"/>
      <c r="J59" s="262"/>
      <c r="K59" s="181"/>
      <c r="L59" s="342" t="s">
        <v>119</v>
      </c>
    </row>
    <row r="60" spans="1:17" ht="12" hidden="1" customHeight="1" x14ac:dyDescent="0.15">
      <c r="C60" s="181"/>
      <c r="D60" s="185"/>
      <c r="E60"/>
      <c r="F60" s="184"/>
      <c r="G60" s="185"/>
      <c r="H60"/>
      <c r="I60" s="186"/>
      <c r="J60" s="262"/>
      <c r="K60" s="181"/>
      <c r="L60" s="342" t="s">
        <v>119</v>
      </c>
    </row>
    <row r="61" spans="1:17" ht="6" hidden="1" customHeight="1" x14ac:dyDescent="0.15">
      <c r="C61" s="181"/>
      <c r="D61" s="185"/>
      <c r="E61"/>
      <c r="F61" s="184"/>
      <c r="G61" s="185"/>
      <c r="H61"/>
      <c r="I61" s="186"/>
      <c r="J61" s="262"/>
      <c r="K61" s="181"/>
      <c r="L61" s="342" t="s">
        <v>119</v>
      </c>
    </row>
    <row r="62" spans="1:17" ht="19.5" hidden="1" customHeight="1" x14ac:dyDescent="0.15">
      <c r="C62" s="181"/>
      <c r="D62" s="185"/>
      <c r="E62"/>
      <c r="F62" s="184"/>
      <c r="G62" s="185"/>
      <c r="H62"/>
      <c r="I62" s="186"/>
      <c r="J62" s="262"/>
      <c r="K62" s="181"/>
      <c r="L62" s="342" t="s">
        <v>119</v>
      </c>
    </row>
    <row r="63" spans="1:17" ht="12" hidden="1" customHeight="1" x14ac:dyDescent="0.15">
      <c r="A63" s="104"/>
      <c r="C63" s="181"/>
      <c r="D63" s="185"/>
      <c r="E63"/>
      <c r="F63" s="184"/>
      <c r="G63" s="185"/>
      <c r="H63"/>
      <c r="I63" s="186"/>
      <c r="J63" s="262"/>
      <c r="K63" s="181"/>
      <c r="L63" s="342" t="s">
        <v>119</v>
      </c>
      <c r="N63" s="103"/>
    </row>
    <row r="64" spans="1:17" ht="5.25" customHeight="1" x14ac:dyDescent="0.15">
      <c r="C64" s="213"/>
      <c r="D64" s="214"/>
      <c r="E64" s="215"/>
      <c r="F64" s="216"/>
      <c r="G64" s="214"/>
      <c r="H64" s="215"/>
      <c r="I64" s="217"/>
      <c r="J64" s="343"/>
      <c r="K64" s="213"/>
      <c r="L64" s="344"/>
    </row>
    <row r="65" spans="1:15" ht="6" customHeight="1" x14ac:dyDescent="0.15">
      <c r="C65" s="181"/>
      <c r="D65" s="183"/>
      <c r="E65" s="183"/>
      <c r="F65" s="183"/>
      <c r="G65" s="183"/>
      <c r="H65" s="183"/>
      <c r="I65" s="183"/>
      <c r="J65" s="183"/>
      <c r="K65" s="183"/>
      <c r="L65" s="186"/>
    </row>
    <row r="66" spans="1:15" x14ac:dyDescent="0.15">
      <c r="C66" s="218" t="s">
        <v>1035</v>
      </c>
      <c r="D66" s="356"/>
      <c r="E66" s="357"/>
      <c r="F66" s="357"/>
      <c r="G66" s="357"/>
      <c r="H66" s="357"/>
      <c r="I66" s="221" t="s">
        <v>57</v>
      </c>
      <c r="J66" s="220"/>
      <c r="K66" s="220"/>
      <c r="L66" s="222" t="s">
        <v>1159</v>
      </c>
    </row>
    <row r="67" spans="1:15" x14ac:dyDescent="0.15">
      <c r="C67" s="218" t="s">
        <v>1158</v>
      </c>
      <c r="D67" s="356"/>
      <c r="E67" s="357"/>
      <c r="F67" s="357"/>
      <c r="G67" s="357"/>
      <c r="H67" s="357"/>
      <c r="I67" s="1228" t="s">
        <v>801</v>
      </c>
      <c r="J67" s="1229"/>
      <c r="K67" s="968" t="s">
        <v>937</v>
      </c>
      <c r="L67" s="281" t="s">
        <v>1104</v>
      </c>
      <c r="O67" s="69"/>
    </row>
    <row r="68" spans="1:15" x14ac:dyDescent="0.15">
      <c r="C68" s="402" t="s">
        <v>609</v>
      </c>
      <c r="D68" s="224"/>
      <c r="E68" s="350"/>
      <c r="F68" s="350"/>
      <c r="G68" s="350"/>
      <c r="H68" s="350"/>
      <c r="I68" s="1285">
        <v>618.9</v>
      </c>
      <c r="J68" s="1285"/>
      <c r="K68" s="969">
        <v>628</v>
      </c>
      <c r="L68" s="401">
        <v>659.9</v>
      </c>
      <c r="O68" s="77"/>
    </row>
    <row r="69" spans="1:15" x14ac:dyDescent="0.15">
      <c r="C69" s="402" t="s">
        <v>939</v>
      </c>
      <c r="D69" s="224"/>
      <c r="E69" s="350"/>
      <c r="F69" s="350"/>
      <c r="G69" s="350"/>
      <c r="H69" s="350"/>
      <c r="I69" s="1226">
        <v>29</v>
      </c>
      <c r="J69" s="1226"/>
      <c r="K69" s="965">
        <v>26</v>
      </c>
      <c r="L69" s="236">
        <v>29</v>
      </c>
      <c r="O69" s="76"/>
    </row>
    <row r="70" spans="1:15" x14ac:dyDescent="0.15">
      <c r="C70" s="402" t="s">
        <v>940</v>
      </c>
      <c r="D70" s="224"/>
      <c r="E70" s="350"/>
      <c r="F70" s="350"/>
      <c r="G70" s="350"/>
      <c r="H70" s="350"/>
      <c r="I70" s="220"/>
      <c r="J70" s="220"/>
      <c r="K70" s="220"/>
      <c r="L70" s="186"/>
      <c r="O70" s="75"/>
    </row>
    <row r="71" spans="1:15" x14ac:dyDescent="0.15">
      <c r="C71" s="402" t="s">
        <v>354</v>
      </c>
      <c r="D71" s="224"/>
      <c r="E71" s="350"/>
      <c r="F71" s="350"/>
      <c r="G71" s="350"/>
      <c r="H71" s="350"/>
      <c r="I71" s="350"/>
      <c r="J71" s="350"/>
      <c r="K71" s="350"/>
      <c r="L71" s="359"/>
    </row>
    <row r="72" spans="1:15" x14ac:dyDescent="0.15">
      <c r="C72" s="402" t="s">
        <v>353</v>
      </c>
      <c r="D72" s="224"/>
      <c r="E72" s="350"/>
      <c r="F72" s="350"/>
      <c r="G72" s="350"/>
      <c r="H72" s="350"/>
      <c r="I72" s="350"/>
      <c r="J72" s="350"/>
      <c r="K72" s="350"/>
      <c r="L72" s="359"/>
    </row>
    <row r="73" spans="1:15" x14ac:dyDescent="0.15">
      <c r="C73" s="402" t="s">
        <v>352</v>
      </c>
      <c r="D73" s="224"/>
      <c r="E73" s="350"/>
      <c r="F73" s="350"/>
      <c r="G73" s="350"/>
      <c r="H73" s="350"/>
      <c r="I73" s="350"/>
      <c r="J73" s="350"/>
      <c r="K73" s="350"/>
      <c r="L73" s="359"/>
    </row>
    <row r="74" spans="1:15" x14ac:dyDescent="0.15">
      <c r="C74" s="402" t="s">
        <v>650</v>
      </c>
      <c r="D74" s="224"/>
      <c r="E74" s="350"/>
      <c r="F74" s="350"/>
      <c r="G74" s="350"/>
      <c r="H74" s="350"/>
      <c r="I74" s="350"/>
      <c r="J74" s="350"/>
      <c r="K74" s="350"/>
      <c r="L74" s="359"/>
    </row>
    <row r="75" spans="1:15" ht="4.5" customHeight="1" x14ac:dyDescent="0.15">
      <c r="C75" s="232"/>
      <c r="D75" s="233"/>
      <c r="E75" s="233"/>
      <c r="F75" s="233"/>
      <c r="G75" s="233"/>
      <c r="H75" s="233"/>
      <c r="I75" s="233"/>
      <c r="J75" s="233"/>
      <c r="K75" s="233"/>
      <c r="L75" s="234"/>
    </row>
    <row r="76" spans="1:15" ht="7.5" customHeight="1" x14ac:dyDescent="0.15"/>
    <row r="78" spans="1:15" customFormat="1" x14ac:dyDescent="0.15">
      <c r="A78" s="345"/>
    </row>
  </sheetData>
  <mergeCells count="8">
    <mergeCell ref="I67:J67"/>
    <mergeCell ref="I68:J68"/>
    <mergeCell ref="I69:J69"/>
    <mergeCell ref="P7:V10"/>
    <mergeCell ref="C2:D2"/>
    <mergeCell ref="H2:I2"/>
    <mergeCell ref="D5:F5"/>
    <mergeCell ref="G5:I5"/>
  </mergeCells>
  <phoneticPr fontId="13"/>
  <conditionalFormatting sqref="L55:L63">
    <cfRule type="expression" dxfId="230" priority="1" stopIfTrue="1">
      <formula>P55&gt;0</formula>
    </cfRule>
    <cfRule type="expression" dxfId="229" priority="2" stopIfTrue="1">
      <formula>P55=0</formula>
    </cfRule>
    <cfRule type="expression" dxfId="228"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2">
    <pageSetUpPr autoPageBreaks="0"/>
  </sheetPr>
  <dimension ref="A1:Z78"/>
  <sheetViews>
    <sheetView showGridLines="0" zoomScaleNormal="95" workbookViewId="0"/>
  </sheetViews>
  <sheetFormatPr defaultColWidth="8.140625" defaultRowHeight="12" x14ac:dyDescent="0.15"/>
  <cols>
    <col min="1" max="1" width="2.7109375" style="384" customWidth="1"/>
    <col min="2" max="2" width="7.7109375" style="384" customWidth="1"/>
    <col min="3" max="3" width="3.42578125" style="384" customWidth="1"/>
    <col min="4" max="4" width="8.42578125" style="384" customWidth="1"/>
    <col min="5" max="5" width="5.85546875" style="384" customWidth="1"/>
    <col min="6" max="6" width="3" style="384" customWidth="1"/>
    <col min="7" max="7" width="1.85546875" style="384" customWidth="1"/>
    <col min="8" max="8" width="3.42578125" style="384" customWidth="1"/>
    <col min="9" max="9" width="7.85546875" style="384" customWidth="1"/>
    <col min="10" max="10" width="5.85546875" style="384" customWidth="1"/>
    <col min="11" max="11" width="3" style="384" customWidth="1"/>
    <col min="12" max="12" width="1.85546875" style="384" customWidth="1"/>
    <col min="13" max="13" width="3.42578125" style="384" customWidth="1"/>
    <col min="14" max="14" width="7.5703125" style="384" customWidth="1"/>
    <col min="15" max="15" width="5.85546875" style="384" customWidth="1"/>
    <col min="16" max="16" width="3" style="384" customWidth="1"/>
    <col min="17" max="17" width="7.7109375" style="384" customWidth="1"/>
    <col min="18" max="18" width="2.7109375" customWidth="1"/>
    <col min="19" max="19" width="25" style="65" customWidth="1"/>
    <col min="261" max="261" width="2.7109375" customWidth="1"/>
    <col min="262" max="263" width="7.7109375" customWidth="1"/>
    <col min="264" max="264" width="2.140625" customWidth="1"/>
    <col min="265" max="265" width="10.7109375" customWidth="1"/>
    <col min="266" max="266" width="2.140625" customWidth="1"/>
    <col min="267" max="267" width="4.5703125" customWidth="1"/>
    <col min="268" max="268" width="10.7109375" customWidth="1"/>
    <col min="269" max="269" width="6.5703125" customWidth="1"/>
    <col min="270" max="270" width="1.28515625" customWidth="1"/>
    <col min="271" max="272" width="7.85546875" customWidth="1"/>
    <col min="273" max="273" width="7.7109375" customWidth="1"/>
    <col min="274" max="274" width="2.7109375" customWidth="1"/>
    <col min="517" max="517" width="2.7109375" customWidth="1"/>
    <col min="518" max="519" width="7.7109375" customWidth="1"/>
    <col min="520" max="520" width="2.140625" customWidth="1"/>
    <col min="521" max="521" width="10.7109375" customWidth="1"/>
    <col min="522" max="522" width="2.140625" customWidth="1"/>
    <col min="523" max="523" width="4.5703125" customWidth="1"/>
    <col min="524" max="524" width="10.7109375" customWidth="1"/>
    <col min="525" max="525" width="6.5703125" customWidth="1"/>
    <col min="526" max="526" width="1.28515625" customWidth="1"/>
    <col min="527" max="528" width="7.85546875" customWidth="1"/>
    <col min="529" max="529" width="7.7109375" customWidth="1"/>
    <col min="530" max="530" width="2.7109375" customWidth="1"/>
    <col min="773" max="773" width="2.7109375" customWidth="1"/>
    <col min="774" max="775" width="7.7109375" customWidth="1"/>
    <col min="776" max="776" width="2.140625" customWidth="1"/>
    <col min="777" max="777" width="10.7109375" customWidth="1"/>
    <col min="778" max="778" width="2.140625" customWidth="1"/>
    <col min="779" max="779" width="4.5703125" customWidth="1"/>
    <col min="780" max="780" width="10.7109375" customWidth="1"/>
    <col min="781" max="781" width="6.5703125" customWidth="1"/>
    <col min="782" max="782" width="1.28515625" customWidth="1"/>
    <col min="783" max="784" width="7.85546875" customWidth="1"/>
    <col min="785" max="785" width="7.7109375" customWidth="1"/>
    <col min="786" max="786" width="2.7109375" customWidth="1"/>
    <col min="1029" max="1029" width="2.7109375" customWidth="1"/>
    <col min="1030" max="1031" width="7.7109375" customWidth="1"/>
    <col min="1032" max="1032" width="2.140625" customWidth="1"/>
    <col min="1033" max="1033" width="10.7109375" customWidth="1"/>
    <col min="1034" max="1034" width="2.140625" customWidth="1"/>
    <col min="1035" max="1035" width="4.5703125" customWidth="1"/>
    <col min="1036" max="1036" width="10.7109375" customWidth="1"/>
    <col min="1037" max="1037" width="6.5703125" customWidth="1"/>
    <col min="1038" max="1038" width="1.28515625" customWidth="1"/>
    <col min="1039" max="1040" width="7.85546875" customWidth="1"/>
    <col min="1041" max="1041" width="7.7109375" customWidth="1"/>
    <col min="1042" max="1042" width="2.7109375" customWidth="1"/>
    <col min="1285" max="1285" width="2.7109375" customWidth="1"/>
    <col min="1286" max="1287" width="7.7109375" customWidth="1"/>
    <col min="1288" max="1288" width="2.140625" customWidth="1"/>
    <col min="1289" max="1289" width="10.7109375" customWidth="1"/>
    <col min="1290" max="1290" width="2.140625" customWidth="1"/>
    <col min="1291" max="1291" width="4.5703125" customWidth="1"/>
    <col min="1292" max="1292" width="10.7109375" customWidth="1"/>
    <col min="1293" max="1293" width="6.5703125" customWidth="1"/>
    <col min="1294" max="1294" width="1.28515625" customWidth="1"/>
    <col min="1295" max="1296" width="7.85546875" customWidth="1"/>
    <col min="1297" max="1297" width="7.7109375" customWidth="1"/>
    <col min="1298" max="1298" width="2.7109375" customWidth="1"/>
    <col min="1541" max="1541" width="2.7109375" customWidth="1"/>
    <col min="1542" max="1543" width="7.7109375" customWidth="1"/>
    <col min="1544" max="1544" width="2.140625" customWidth="1"/>
    <col min="1545" max="1545" width="10.7109375" customWidth="1"/>
    <col min="1546" max="1546" width="2.140625" customWidth="1"/>
    <col min="1547" max="1547" width="4.5703125" customWidth="1"/>
    <col min="1548" max="1548" width="10.7109375" customWidth="1"/>
    <col min="1549" max="1549" width="6.5703125" customWidth="1"/>
    <col min="1550" max="1550" width="1.28515625" customWidth="1"/>
    <col min="1551" max="1552" width="7.85546875" customWidth="1"/>
    <col min="1553" max="1553" width="7.7109375" customWidth="1"/>
    <col min="1554" max="1554" width="2.7109375" customWidth="1"/>
    <col min="1797" max="1797" width="2.7109375" customWidth="1"/>
    <col min="1798" max="1799" width="7.7109375" customWidth="1"/>
    <col min="1800" max="1800" width="2.140625" customWidth="1"/>
    <col min="1801" max="1801" width="10.7109375" customWidth="1"/>
    <col min="1802" max="1802" width="2.140625" customWidth="1"/>
    <col min="1803" max="1803" width="4.5703125" customWidth="1"/>
    <col min="1804" max="1804" width="10.7109375" customWidth="1"/>
    <col min="1805" max="1805" width="6.5703125" customWidth="1"/>
    <col min="1806" max="1806" width="1.28515625" customWidth="1"/>
    <col min="1807" max="1808" width="7.85546875" customWidth="1"/>
    <col min="1809" max="1809" width="7.7109375" customWidth="1"/>
    <col min="1810" max="1810" width="2.7109375" customWidth="1"/>
    <col min="2053" max="2053" width="2.7109375" customWidth="1"/>
    <col min="2054" max="2055" width="7.7109375" customWidth="1"/>
    <col min="2056" max="2056" width="2.140625" customWidth="1"/>
    <col min="2057" max="2057" width="10.7109375" customWidth="1"/>
    <col min="2058" max="2058" width="2.140625" customWidth="1"/>
    <col min="2059" max="2059" width="4.5703125" customWidth="1"/>
    <col min="2060" max="2060" width="10.7109375" customWidth="1"/>
    <col min="2061" max="2061" width="6.5703125" customWidth="1"/>
    <col min="2062" max="2062" width="1.28515625" customWidth="1"/>
    <col min="2063" max="2064" width="7.85546875" customWidth="1"/>
    <col min="2065" max="2065" width="7.7109375" customWidth="1"/>
    <col min="2066" max="2066" width="2.7109375" customWidth="1"/>
    <col min="2309" max="2309" width="2.7109375" customWidth="1"/>
    <col min="2310" max="2311" width="7.7109375" customWidth="1"/>
    <col min="2312" max="2312" width="2.140625" customWidth="1"/>
    <col min="2313" max="2313" width="10.7109375" customWidth="1"/>
    <col min="2314" max="2314" width="2.140625" customWidth="1"/>
    <col min="2315" max="2315" width="4.5703125" customWidth="1"/>
    <col min="2316" max="2316" width="10.7109375" customWidth="1"/>
    <col min="2317" max="2317" width="6.5703125" customWidth="1"/>
    <col min="2318" max="2318" width="1.28515625" customWidth="1"/>
    <col min="2319" max="2320" width="7.85546875" customWidth="1"/>
    <col min="2321" max="2321" width="7.7109375" customWidth="1"/>
    <col min="2322" max="2322" width="2.7109375" customWidth="1"/>
    <col min="2565" max="2565" width="2.7109375" customWidth="1"/>
    <col min="2566" max="2567" width="7.7109375" customWidth="1"/>
    <col min="2568" max="2568" width="2.140625" customWidth="1"/>
    <col min="2569" max="2569" width="10.7109375" customWidth="1"/>
    <col min="2570" max="2570" width="2.140625" customWidth="1"/>
    <col min="2571" max="2571" width="4.5703125" customWidth="1"/>
    <col min="2572" max="2572" width="10.7109375" customWidth="1"/>
    <col min="2573" max="2573" width="6.5703125" customWidth="1"/>
    <col min="2574" max="2574" width="1.28515625" customWidth="1"/>
    <col min="2575" max="2576" width="7.85546875" customWidth="1"/>
    <col min="2577" max="2577" width="7.7109375" customWidth="1"/>
    <col min="2578" max="2578" width="2.7109375" customWidth="1"/>
    <col min="2821" max="2821" width="2.7109375" customWidth="1"/>
    <col min="2822" max="2823" width="7.7109375" customWidth="1"/>
    <col min="2824" max="2824" width="2.140625" customWidth="1"/>
    <col min="2825" max="2825" width="10.7109375" customWidth="1"/>
    <col min="2826" max="2826" width="2.140625" customWidth="1"/>
    <col min="2827" max="2827" width="4.5703125" customWidth="1"/>
    <col min="2828" max="2828" width="10.7109375" customWidth="1"/>
    <col min="2829" max="2829" width="6.5703125" customWidth="1"/>
    <col min="2830" max="2830" width="1.28515625" customWidth="1"/>
    <col min="2831" max="2832" width="7.85546875" customWidth="1"/>
    <col min="2833" max="2833" width="7.7109375" customWidth="1"/>
    <col min="2834" max="2834" width="2.7109375" customWidth="1"/>
    <col min="3077" max="3077" width="2.7109375" customWidth="1"/>
    <col min="3078" max="3079" width="7.7109375" customWidth="1"/>
    <col min="3080" max="3080" width="2.140625" customWidth="1"/>
    <col min="3081" max="3081" width="10.7109375" customWidth="1"/>
    <col min="3082" max="3082" width="2.140625" customWidth="1"/>
    <col min="3083" max="3083" width="4.5703125" customWidth="1"/>
    <col min="3084" max="3084" width="10.7109375" customWidth="1"/>
    <col min="3085" max="3085" width="6.5703125" customWidth="1"/>
    <col min="3086" max="3086" width="1.28515625" customWidth="1"/>
    <col min="3087" max="3088" width="7.85546875" customWidth="1"/>
    <col min="3089" max="3089" width="7.7109375" customWidth="1"/>
    <col min="3090" max="3090" width="2.7109375" customWidth="1"/>
    <col min="3333" max="3333" width="2.7109375" customWidth="1"/>
    <col min="3334" max="3335" width="7.7109375" customWidth="1"/>
    <col min="3336" max="3336" width="2.140625" customWidth="1"/>
    <col min="3337" max="3337" width="10.7109375" customWidth="1"/>
    <col min="3338" max="3338" width="2.140625" customWidth="1"/>
    <col min="3339" max="3339" width="4.5703125" customWidth="1"/>
    <col min="3340" max="3340" width="10.7109375" customWidth="1"/>
    <col min="3341" max="3341" width="6.5703125" customWidth="1"/>
    <col min="3342" max="3342" width="1.28515625" customWidth="1"/>
    <col min="3343" max="3344" width="7.85546875" customWidth="1"/>
    <col min="3345" max="3345" width="7.7109375" customWidth="1"/>
    <col min="3346" max="3346" width="2.7109375" customWidth="1"/>
    <col min="3589" max="3589" width="2.7109375" customWidth="1"/>
    <col min="3590" max="3591" width="7.7109375" customWidth="1"/>
    <col min="3592" max="3592" width="2.140625" customWidth="1"/>
    <col min="3593" max="3593" width="10.7109375" customWidth="1"/>
    <col min="3594" max="3594" width="2.140625" customWidth="1"/>
    <col min="3595" max="3595" width="4.5703125" customWidth="1"/>
    <col min="3596" max="3596" width="10.7109375" customWidth="1"/>
    <col min="3597" max="3597" width="6.5703125" customWidth="1"/>
    <col min="3598" max="3598" width="1.28515625" customWidth="1"/>
    <col min="3599" max="3600" width="7.85546875" customWidth="1"/>
    <col min="3601" max="3601" width="7.7109375" customWidth="1"/>
    <col min="3602" max="3602" width="2.7109375" customWidth="1"/>
    <col min="3845" max="3845" width="2.7109375" customWidth="1"/>
    <col min="3846" max="3847" width="7.7109375" customWidth="1"/>
    <col min="3848" max="3848" width="2.140625" customWidth="1"/>
    <col min="3849" max="3849" width="10.7109375" customWidth="1"/>
    <col min="3850" max="3850" width="2.140625" customWidth="1"/>
    <col min="3851" max="3851" width="4.5703125" customWidth="1"/>
    <col min="3852" max="3852" width="10.7109375" customWidth="1"/>
    <col min="3853" max="3853" width="6.5703125" customWidth="1"/>
    <col min="3854" max="3854" width="1.28515625" customWidth="1"/>
    <col min="3855" max="3856" width="7.85546875" customWidth="1"/>
    <col min="3857" max="3857" width="7.7109375" customWidth="1"/>
    <col min="3858" max="3858" width="2.7109375" customWidth="1"/>
    <col min="4101" max="4101" width="2.7109375" customWidth="1"/>
    <col min="4102" max="4103" width="7.7109375" customWidth="1"/>
    <col min="4104" max="4104" width="2.140625" customWidth="1"/>
    <col min="4105" max="4105" width="10.7109375" customWidth="1"/>
    <col min="4106" max="4106" width="2.140625" customWidth="1"/>
    <col min="4107" max="4107" width="4.5703125" customWidth="1"/>
    <col min="4108" max="4108" width="10.7109375" customWidth="1"/>
    <col min="4109" max="4109" width="6.5703125" customWidth="1"/>
    <col min="4110" max="4110" width="1.28515625" customWidth="1"/>
    <col min="4111" max="4112" width="7.85546875" customWidth="1"/>
    <col min="4113" max="4113" width="7.7109375" customWidth="1"/>
    <col min="4114" max="4114" width="2.7109375" customWidth="1"/>
    <col min="4357" max="4357" width="2.7109375" customWidth="1"/>
    <col min="4358" max="4359" width="7.7109375" customWidth="1"/>
    <col min="4360" max="4360" width="2.140625" customWidth="1"/>
    <col min="4361" max="4361" width="10.7109375" customWidth="1"/>
    <col min="4362" max="4362" width="2.140625" customWidth="1"/>
    <col min="4363" max="4363" width="4.5703125" customWidth="1"/>
    <col min="4364" max="4364" width="10.7109375" customWidth="1"/>
    <col min="4365" max="4365" width="6.5703125" customWidth="1"/>
    <col min="4366" max="4366" width="1.28515625" customWidth="1"/>
    <col min="4367" max="4368" width="7.85546875" customWidth="1"/>
    <col min="4369" max="4369" width="7.7109375" customWidth="1"/>
    <col min="4370" max="4370" width="2.7109375" customWidth="1"/>
    <col min="4613" max="4613" width="2.7109375" customWidth="1"/>
    <col min="4614" max="4615" width="7.7109375" customWidth="1"/>
    <col min="4616" max="4616" width="2.140625" customWidth="1"/>
    <col min="4617" max="4617" width="10.7109375" customWidth="1"/>
    <col min="4618" max="4618" width="2.140625" customWidth="1"/>
    <col min="4619" max="4619" width="4.5703125" customWidth="1"/>
    <col min="4620" max="4620" width="10.7109375" customWidth="1"/>
    <col min="4621" max="4621" width="6.5703125" customWidth="1"/>
    <col min="4622" max="4622" width="1.28515625" customWidth="1"/>
    <col min="4623" max="4624" width="7.85546875" customWidth="1"/>
    <col min="4625" max="4625" width="7.7109375" customWidth="1"/>
    <col min="4626" max="4626" width="2.7109375" customWidth="1"/>
    <col min="4869" max="4869" width="2.7109375" customWidth="1"/>
    <col min="4870" max="4871" width="7.7109375" customWidth="1"/>
    <col min="4872" max="4872" width="2.140625" customWidth="1"/>
    <col min="4873" max="4873" width="10.7109375" customWidth="1"/>
    <col min="4874" max="4874" width="2.140625" customWidth="1"/>
    <col min="4875" max="4875" width="4.5703125" customWidth="1"/>
    <col min="4876" max="4876" width="10.7109375" customWidth="1"/>
    <col min="4877" max="4877" width="6.5703125" customWidth="1"/>
    <col min="4878" max="4878" width="1.28515625" customWidth="1"/>
    <col min="4879" max="4880" width="7.85546875" customWidth="1"/>
    <col min="4881" max="4881" width="7.7109375" customWidth="1"/>
    <col min="4882" max="4882" width="2.7109375" customWidth="1"/>
    <col min="5125" max="5125" width="2.7109375" customWidth="1"/>
    <col min="5126" max="5127" width="7.7109375" customWidth="1"/>
    <col min="5128" max="5128" width="2.140625" customWidth="1"/>
    <col min="5129" max="5129" width="10.7109375" customWidth="1"/>
    <col min="5130" max="5130" width="2.140625" customWidth="1"/>
    <col min="5131" max="5131" width="4.5703125" customWidth="1"/>
    <col min="5132" max="5132" width="10.7109375" customWidth="1"/>
    <col min="5133" max="5133" width="6.5703125" customWidth="1"/>
    <col min="5134" max="5134" width="1.28515625" customWidth="1"/>
    <col min="5135" max="5136" width="7.85546875" customWidth="1"/>
    <col min="5137" max="5137" width="7.7109375" customWidth="1"/>
    <col min="5138" max="5138" width="2.7109375" customWidth="1"/>
    <col min="5381" max="5381" width="2.7109375" customWidth="1"/>
    <col min="5382" max="5383" width="7.7109375" customWidth="1"/>
    <col min="5384" max="5384" width="2.140625" customWidth="1"/>
    <col min="5385" max="5385" width="10.7109375" customWidth="1"/>
    <col min="5386" max="5386" width="2.140625" customWidth="1"/>
    <col min="5387" max="5387" width="4.5703125" customWidth="1"/>
    <col min="5388" max="5388" width="10.7109375" customWidth="1"/>
    <col min="5389" max="5389" width="6.5703125" customWidth="1"/>
    <col min="5390" max="5390" width="1.28515625" customWidth="1"/>
    <col min="5391" max="5392" width="7.85546875" customWidth="1"/>
    <col min="5393" max="5393" width="7.7109375" customWidth="1"/>
    <col min="5394" max="5394" width="2.7109375" customWidth="1"/>
    <col min="5637" max="5637" width="2.7109375" customWidth="1"/>
    <col min="5638" max="5639" width="7.7109375" customWidth="1"/>
    <col min="5640" max="5640" width="2.140625" customWidth="1"/>
    <col min="5641" max="5641" width="10.7109375" customWidth="1"/>
    <col min="5642" max="5642" width="2.140625" customWidth="1"/>
    <col min="5643" max="5643" width="4.5703125" customWidth="1"/>
    <col min="5644" max="5644" width="10.7109375" customWidth="1"/>
    <col min="5645" max="5645" width="6.5703125" customWidth="1"/>
    <col min="5646" max="5646" width="1.28515625" customWidth="1"/>
    <col min="5647" max="5648" width="7.85546875" customWidth="1"/>
    <col min="5649" max="5649" width="7.7109375" customWidth="1"/>
    <col min="5650" max="5650" width="2.7109375" customWidth="1"/>
    <col min="5893" max="5893" width="2.7109375" customWidth="1"/>
    <col min="5894" max="5895" width="7.7109375" customWidth="1"/>
    <col min="5896" max="5896" width="2.140625" customWidth="1"/>
    <col min="5897" max="5897" width="10.7109375" customWidth="1"/>
    <col min="5898" max="5898" width="2.140625" customWidth="1"/>
    <col min="5899" max="5899" width="4.5703125" customWidth="1"/>
    <col min="5900" max="5900" width="10.7109375" customWidth="1"/>
    <col min="5901" max="5901" width="6.5703125" customWidth="1"/>
    <col min="5902" max="5902" width="1.28515625" customWidth="1"/>
    <col min="5903" max="5904" width="7.85546875" customWidth="1"/>
    <col min="5905" max="5905" width="7.7109375" customWidth="1"/>
    <col min="5906" max="5906" width="2.7109375" customWidth="1"/>
    <col min="6149" max="6149" width="2.7109375" customWidth="1"/>
    <col min="6150" max="6151" width="7.7109375" customWidth="1"/>
    <col min="6152" max="6152" width="2.140625" customWidth="1"/>
    <col min="6153" max="6153" width="10.7109375" customWidth="1"/>
    <col min="6154" max="6154" width="2.140625" customWidth="1"/>
    <col min="6155" max="6155" width="4.5703125" customWidth="1"/>
    <col min="6156" max="6156" width="10.7109375" customWidth="1"/>
    <col min="6157" max="6157" width="6.5703125" customWidth="1"/>
    <col min="6158" max="6158" width="1.28515625" customWidth="1"/>
    <col min="6159" max="6160" width="7.85546875" customWidth="1"/>
    <col min="6161" max="6161" width="7.7109375" customWidth="1"/>
    <col min="6162" max="6162" width="2.7109375" customWidth="1"/>
    <col min="6405" max="6405" width="2.7109375" customWidth="1"/>
    <col min="6406" max="6407" width="7.7109375" customWidth="1"/>
    <col min="6408" max="6408" width="2.140625" customWidth="1"/>
    <col min="6409" max="6409" width="10.7109375" customWidth="1"/>
    <col min="6410" max="6410" width="2.140625" customWidth="1"/>
    <col min="6411" max="6411" width="4.5703125" customWidth="1"/>
    <col min="6412" max="6412" width="10.7109375" customWidth="1"/>
    <col min="6413" max="6413" width="6.5703125" customWidth="1"/>
    <col min="6414" max="6414" width="1.28515625" customWidth="1"/>
    <col min="6415" max="6416" width="7.85546875" customWidth="1"/>
    <col min="6417" max="6417" width="7.7109375" customWidth="1"/>
    <col min="6418" max="6418" width="2.7109375" customWidth="1"/>
    <col min="6661" max="6661" width="2.7109375" customWidth="1"/>
    <col min="6662" max="6663" width="7.7109375" customWidth="1"/>
    <col min="6664" max="6664" width="2.140625" customWidth="1"/>
    <col min="6665" max="6665" width="10.7109375" customWidth="1"/>
    <col min="6666" max="6666" width="2.140625" customWidth="1"/>
    <col min="6667" max="6667" width="4.5703125" customWidth="1"/>
    <col min="6668" max="6668" width="10.7109375" customWidth="1"/>
    <col min="6669" max="6669" width="6.5703125" customWidth="1"/>
    <col min="6670" max="6670" width="1.28515625" customWidth="1"/>
    <col min="6671" max="6672" width="7.85546875" customWidth="1"/>
    <col min="6673" max="6673" width="7.7109375" customWidth="1"/>
    <col min="6674" max="6674" width="2.7109375" customWidth="1"/>
    <col min="6917" max="6917" width="2.7109375" customWidth="1"/>
    <col min="6918" max="6919" width="7.7109375" customWidth="1"/>
    <col min="6920" max="6920" width="2.140625" customWidth="1"/>
    <col min="6921" max="6921" width="10.7109375" customWidth="1"/>
    <col min="6922" max="6922" width="2.140625" customWidth="1"/>
    <col min="6923" max="6923" width="4.5703125" customWidth="1"/>
    <col min="6924" max="6924" width="10.7109375" customWidth="1"/>
    <col min="6925" max="6925" width="6.5703125" customWidth="1"/>
    <col min="6926" max="6926" width="1.28515625" customWidth="1"/>
    <col min="6927" max="6928" width="7.85546875" customWidth="1"/>
    <col min="6929" max="6929" width="7.7109375" customWidth="1"/>
    <col min="6930" max="6930" width="2.7109375" customWidth="1"/>
    <col min="7173" max="7173" width="2.7109375" customWidth="1"/>
    <col min="7174" max="7175" width="7.7109375" customWidth="1"/>
    <col min="7176" max="7176" width="2.140625" customWidth="1"/>
    <col min="7177" max="7177" width="10.7109375" customWidth="1"/>
    <col min="7178" max="7178" width="2.140625" customWidth="1"/>
    <col min="7179" max="7179" width="4.5703125" customWidth="1"/>
    <col min="7180" max="7180" width="10.7109375" customWidth="1"/>
    <col min="7181" max="7181" width="6.5703125" customWidth="1"/>
    <col min="7182" max="7182" width="1.28515625" customWidth="1"/>
    <col min="7183" max="7184" width="7.85546875" customWidth="1"/>
    <col min="7185" max="7185" width="7.7109375" customWidth="1"/>
    <col min="7186" max="7186" width="2.7109375" customWidth="1"/>
    <col min="7429" max="7429" width="2.7109375" customWidth="1"/>
    <col min="7430" max="7431" width="7.7109375" customWidth="1"/>
    <col min="7432" max="7432" width="2.140625" customWidth="1"/>
    <col min="7433" max="7433" width="10.7109375" customWidth="1"/>
    <col min="7434" max="7434" width="2.140625" customWidth="1"/>
    <col min="7435" max="7435" width="4.5703125" customWidth="1"/>
    <col min="7436" max="7436" width="10.7109375" customWidth="1"/>
    <col min="7437" max="7437" width="6.5703125" customWidth="1"/>
    <col min="7438" max="7438" width="1.28515625" customWidth="1"/>
    <col min="7439" max="7440" width="7.85546875" customWidth="1"/>
    <col min="7441" max="7441" width="7.7109375" customWidth="1"/>
    <col min="7442" max="7442" width="2.7109375" customWidth="1"/>
    <col min="7685" max="7685" width="2.7109375" customWidth="1"/>
    <col min="7686" max="7687" width="7.7109375" customWidth="1"/>
    <col min="7688" max="7688" width="2.140625" customWidth="1"/>
    <col min="7689" max="7689" width="10.7109375" customWidth="1"/>
    <col min="7690" max="7690" width="2.140625" customWidth="1"/>
    <col min="7691" max="7691" width="4.5703125" customWidth="1"/>
    <col min="7692" max="7692" width="10.7109375" customWidth="1"/>
    <col min="7693" max="7693" width="6.5703125" customWidth="1"/>
    <col min="7694" max="7694" width="1.28515625" customWidth="1"/>
    <col min="7695" max="7696" width="7.85546875" customWidth="1"/>
    <col min="7697" max="7697" width="7.7109375" customWidth="1"/>
    <col min="7698" max="7698" width="2.7109375" customWidth="1"/>
    <col min="7941" max="7941" width="2.7109375" customWidth="1"/>
    <col min="7942" max="7943" width="7.7109375" customWidth="1"/>
    <col min="7944" max="7944" width="2.140625" customWidth="1"/>
    <col min="7945" max="7945" width="10.7109375" customWidth="1"/>
    <col min="7946" max="7946" width="2.140625" customWidth="1"/>
    <col min="7947" max="7947" width="4.5703125" customWidth="1"/>
    <col min="7948" max="7948" width="10.7109375" customWidth="1"/>
    <col min="7949" max="7949" width="6.5703125" customWidth="1"/>
    <col min="7950" max="7950" width="1.28515625" customWidth="1"/>
    <col min="7951" max="7952" width="7.85546875" customWidth="1"/>
    <col min="7953" max="7953" width="7.7109375" customWidth="1"/>
    <col min="7954" max="7954" width="2.7109375" customWidth="1"/>
    <col min="8197" max="8197" width="2.7109375" customWidth="1"/>
    <col min="8198" max="8199" width="7.7109375" customWidth="1"/>
    <col min="8200" max="8200" width="2.140625" customWidth="1"/>
    <col min="8201" max="8201" width="10.7109375" customWidth="1"/>
    <col min="8202" max="8202" width="2.140625" customWidth="1"/>
    <col min="8203" max="8203" width="4.5703125" customWidth="1"/>
    <col min="8204" max="8204" width="10.7109375" customWidth="1"/>
    <col min="8205" max="8205" width="6.5703125" customWidth="1"/>
    <col min="8206" max="8206" width="1.28515625" customWidth="1"/>
    <col min="8207" max="8208" width="7.85546875" customWidth="1"/>
    <col min="8209" max="8209" width="7.7109375" customWidth="1"/>
    <col min="8210" max="8210" width="2.7109375" customWidth="1"/>
    <col min="8453" max="8453" width="2.7109375" customWidth="1"/>
    <col min="8454" max="8455" width="7.7109375" customWidth="1"/>
    <col min="8456" max="8456" width="2.140625" customWidth="1"/>
    <col min="8457" max="8457" width="10.7109375" customWidth="1"/>
    <col min="8458" max="8458" width="2.140625" customWidth="1"/>
    <col min="8459" max="8459" width="4.5703125" customWidth="1"/>
    <col min="8460" max="8460" width="10.7109375" customWidth="1"/>
    <col min="8461" max="8461" width="6.5703125" customWidth="1"/>
    <col min="8462" max="8462" width="1.28515625" customWidth="1"/>
    <col min="8463" max="8464" width="7.85546875" customWidth="1"/>
    <col min="8465" max="8465" width="7.7109375" customWidth="1"/>
    <col min="8466" max="8466" width="2.7109375" customWidth="1"/>
    <col min="8709" max="8709" width="2.7109375" customWidth="1"/>
    <col min="8710" max="8711" width="7.7109375" customWidth="1"/>
    <col min="8712" max="8712" width="2.140625" customWidth="1"/>
    <col min="8713" max="8713" width="10.7109375" customWidth="1"/>
    <col min="8714" max="8714" width="2.140625" customWidth="1"/>
    <col min="8715" max="8715" width="4.5703125" customWidth="1"/>
    <col min="8716" max="8716" width="10.7109375" customWidth="1"/>
    <col min="8717" max="8717" width="6.5703125" customWidth="1"/>
    <col min="8718" max="8718" width="1.28515625" customWidth="1"/>
    <col min="8719" max="8720" width="7.85546875" customWidth="1"/>
    <col min="8721" max="8721" width="7.7109375" customWidth="1"/>
    <col min="8722" max="8722" width="2.7109375" customWidth="1"/>
    <col min="8965" max="8965" width="2.7109375" customWidth="1"/>
    <col min="8966" max="8967" width="7.7109375" customWidth="1"/>
    <col min="8968" max="8968" width="2.140625" customWidth="1"/>
    <col min="8969" max="8969" width="10.7109375" customWidth="1"/>
    <col min="8970" max="8970" width="2.140625" customWidth="1"/>
    <col min="8971" max="8971" width="4.5703125" customWidth="1"/>
    <col min="8972" max="8972" width="10.7109375" customWidth="1"/>
    <col min="8973" max="8973" width="6.5703125" customWidth="1"/>
    <col min="8974" max="8974" width="1.28515625" customWidth="1"/>
    <col min="8975" max="8976" width="7.85546875" customWidth="1"/>
    <col min="8977" max="8977" width="7.7109375" customWidth="1"/>
    <col min="8978" max="8978" width="2.7109375" customWidth="1"/>
    <col min="9221" max="9221" width="2.7109375" customWidth="1"/>
    <col min="9222" max="9223" width="7.7109375" customWidth="1"/>
    <col min="9224" max="9224" width="2.140625" customWidth="1"/>
    <col min="9225" max="9225" width="10.7109375" customWidth="1"/>
    <col min="9226" max="9226" width="2.140625" customWidth="1"/>
    <col min="9227" max="9227" width="4.5703125" customWidth="1"/>
    <col min="9228" max="9228" width="10.7109375" customWidth="1"/>
    <col min="9229" max="9229" width="6.5703125" customWidth="1"/>
    <col min="9230" max="9230" width="1.28515625" customWidth="1"/>
    <col min="9231" max="9232" width="7.85546875" customWidth="1"/>
    <col min="9233" max="9233" width="7.7109375" customWidth="1"/>
    <col min="9234" max="9234" width="2.7109375" customWidth="1"/>
    <col min="9477" max="9477" width="2.7109375" customWidth="1"/>
    <col min="9478" max="9479" width="7.7109375" customWidth="1"/>
    <col min="9480" max="9480" width="2.140625" customWidth="1"/>
    <col min="9481" max="9481" width="10.7109375" customWidth="1"/>
    <col min="9482" max="9482" width="2.140625" customWidth="1"/>
    <col min="9483" max="9483" width="4.5703125" customWidth="1"/>
    <col min="9484" max="9484" width="10.7109375" customWidth="1"/>
    <col min="9485" max="9485" width="6.5703125" customWidth="1"/>
    <col min="9486" max="9486" width="1.28515625" customWidth="1"/>
    <col min="9487" max="9488" width="7.85546875" customWidth="1"/>
    <col min="9489" max="9489" width="7.7109375" customWidth="1"/>
    <col min="9490" max="9490" width="2.7109375" customWidth="1"/>
    <col min="9733" max="9733" width="2.7109375" customWidth="1"/>
    <col min="9734" max="9735" width="7.7109375" customWidth="1"/>
    <col min="9736" max="9736" width="2.140625" customWidth="1"/>
    <col min="9737" max="9737" width="10.7109375" customWidth="1"/>
    <col min="9738" max="9738" width="2.140625" customWidth="1"/>
    <col min="9739" max="9739" width="4.5703125" customWidth="1"/>
    <col min="9740" max="9740" width="10.7109375" customWidth="1"/>
    <col min="9741" max="9741" width="6.5703125" customWidth="1"/>
    <col min="9742" max="9742" width="1.28515625" customWidth="1"/>
    <col min="9743" max="9744" width="7.85546875" customWidth="1"/>
    <col min="9745" max="9745" width="7.7109375" customWidth="1"/>
    <col min="9746" max="9746" width="2.7109375" customWidth="1"/>
    <col min="9989" max="9989" width="2.7109375" customWidth="1"/>
    <col min="9990" max="9991" width="7.7109375" customWidth="1"/>
    <col min="9992" max="9992" width="2.140625" customWidth="1"/>
    <col min="9993" max="9993" width="10.7109375" customWidth="1"/>
    <col min="9994" max="9994" width="2.140625" customWidth="1"/>
    <col min="9995" max="9995" width="4.5703125" customWidth="1"/>
    <col min="9996" max="9996" width="10.7109375" customWidth="1"/>
    <col min="9997" max="9997" width="6.5703125" customWidth="1"/>
    <col min="9998" max="9998" width="1.28515625" customWidth="1"/>
    <col min="9999" max="10000" width="7.85546875" customWidth="1"/>
    <col min="10001" max="10001" width="7.7109375" customWidth="1"/>
    <col min="10002" max="10002" width="2.7109375" customWidth="1"/>
    <col min="10245" max="10245" width="2.7109375" customWidth="1"/>
    <col min="10246" max="10247" width="7.7109375" customWidth="1"/>
    <col min="10248" max="10248" width="2.140625" customWidth="1"/>
    <col min="10249" max="10249" width="10.7109375" customWidth="1"/>
    <col min="10250" max="10250" width="2.140625" customWidth="1"/>
    <col min="10251" max="10251" width="4.5703125" customWidth="1"/>
    <col min="10252" max="10252" width="10.7109375" customWidth="1"/>
    <col min="10253" max="10253" width="6.5703125" customWidth="1"/>
    <col min="10254" max="10254" width="1.28515625" customWidth="1"/>
    <col min="10255" max="10256" width="7.85546875" customWidth="1"/>
    <col min="10257" max="10257" width="7.7109375" customWidth="1"/>
    <col min="10258" max="10258" width="2.7109375" customWidth="1"/>
    <col min="10501" max="10501" width="2.7109375" customWidth="1"/>
    <col min="10502" max="10503" width="7.7109375" customWidth="1"/>
    <col min="10504" max="10504" width="2.140625" customWidth="1"/>
    <col min="10505" max="10505" width="10.7109375" customWidth="1"/>
    <col min="10506" max="10506" width="2.140625" customWidth="1"/>
    <col min="10507" max="10507" width="4.5703125" customWidth="1"/>
    <col min="10508" max="10508" width="10.7109375" customWidth="1"/>
    <col min="10509" max="10509" width="6.5703125" customWidth="1"/>
    <col min="10510" max="10510" width="1.28515625" customWidth="1"/>
    <col min="10511" max="10512" width="7.85546875" customWidth="1"/>
    <col min="10513" max="10513" width="7.7109375" customWidth="1"/>
    <col min="10514" max="10514" width="2.7109375" customWidth="1"/>
    <col min="10757" max="10757" width="2.7109375" customWidth="1"/>
    <col min="10758" max="10759" width="7.7109375" customWidth="1"/>
    <col min="10760" max="10760" width="2.140625" customWidth="1"/>
    <col min="10761" max="10761" width="10.7109375" customWidth="1"/>
    <col min="10762" max="10762" width="2.140625" customWidth="1"/>
    <col min="10763" max="10763" width="4.5703125" customWidth="1"/>
    <col min="10764" max="10764" width="10.7109375" customWidth="1"/>
    <col min="10765" max="10765" width="6.5703125" customWidth="1"/>
    <col min="10766" max="10766" width="1.28515625" customWidth="1"/>
    <col min="10767" max="10768" width="7.85546875" customWidth="1"/>
    <col min="10769" max="10769" width="7.7109375" customWidth="1"/>
    <col min="10770" max="10770" width="2.7109375" customWidth="1"/>
    <col min="11013" max="11013" width="2.7109375" customWidth="1"/>
    <col min="11014" max="11015" width="7.7109375" customWidth="1"/>
    <col min="11016" max="11016" width="2.140625" customWidth="1"/>
    <col min="11017" max="11017" width="10.7109375" customWidth="1"/>
    <col min="11018" max="11018" width="2.140625" customWidth="1"/>
    <col min="11019" max="11019" width="4.5703125" customWidth="1"/>
    <col min="11020" max="11020" width="10.7109375" customWidth="1"/>
    <col min="11021" max="11021" width="6.5703125" customWidth="1"/>
    <col min="11022" max="11022" width="1.28515625" customWidth="1"/>
    <col min="11023" max="11024" width="7.85546875" customWidth="1"/>
    <col min="11025" max="11025" width="7.7109375" customWidth="1"/>
    <col min="11026" max="11026" width="2.7109375" customWidth="1"/>
    <col min="11269" max="11269" width="2.7109375" customWidth="1"/>
    <col min="11270" max="11271" width="7.7109375" customWidth="1"/>
    <col min="11272" max="11272" width="2.140625" customWidth="1"/>
    <col min="11273" max="11273" width="10.7109375" customWidth="1"/>
    <col min="11274" max="11274" width="2.140625" customWidth="1"/>
    <col min="11275" max="11275" width="4.5703125" customWidth="1"/>
    <col min="11276" max="11276" width="10.7109375" customWidth="1"/>
    <col min="11277" max="11277" width="6.5703125" customWidth="1"/>
    <col min="11278" max="11278" width="1.28515625" customWidth="1"/>
    <col min="11279" max="11280" width="7.85546875" customWidth="1"/>
    <col min="11281" max="11281" width="7.7109375" customWidth="1"/>
    <col min="11282" max="11282" width="2.7109375" customWidth="1"/>
    <col min="11525" max="11525" width="2.7109375" customWidth="1"/>
    <col min="11526" max="11527" width="7.7109375" customWidth="1"/>
    <col min="11528" max="11528" width="2.140625" customWidth="1"/>
    <col min="11529" max="11529" width="10.7109375" customWidth="1"/>
    <col min="11530" max="11530" width="2.140625" customWidth="1"/>
    <col min="11531" max="11531" width="4.5703125" customWidth="1"/>
    <col min="11532" max="11532" width="10.7109375" customWidth="1"/>
    <col min="11533" max="11533" width="6.5703125" customWidth="1"/>
    <col min="11534" max="11534" width="1.28515625" customWidth="1"/>
    <col min="11535" max="11536" width="7.85546875" customWidth="1"/>
    <col min="11537" max="11537" width="7.7109375" customWidth="1"/>
    <col min="11538" max="11538" width="2.7109375" customWidth="1"/>
    <col min="11781" max="11781" width="2.7109375" customWidth="1"/>
    <col min="11782" max="11783" width="7.7109375" customWidth="1"/>
    <col min="11784" max="11784" width="2.140625" customWidth="1"/>
    <col min="11785" max="11785" width="10.7109375" customWidth="1"/>
    <col min="11786" max="11786" width="2.140625" customWidth="1"/>
    <col min="11787" max="11787" width="4.5703125" customWidth="1"/>
    <col min="11788" max="11788" width="10.7109375" customWidth="1"/>
    <col min="11789" max="11789" width="6.5703125" customWidth="1"/>
    <col min="11790" max="11790" width="1.28515625" customWidth="1"/>
    <col min="11791" max="11792" width="7.85546875" customWidth="1"/>
    <col min="11793" max="11793" width="7.7109375" customWidth="1"/>
    <col min="11794" max="11794" width="2.7109375" customWidth="1"/>
    <col min="12037" max="12037" width="2.7109375" customWidth="1"/>
    <col min="12038" max="12039" width="7.7109375" customWidth="1"/>
    <col min="12040" max="12040" width="2.140625" customWidth="1"/>
    <col min="12041" max="12041" width="10.7109375" customWidth="1"/>
    <col min="12042" max="12042" width="2.140625" customWidth="1"/>
    <col min="12043" max="12043" width="4.5703125" customWidth="1"/>
    <col min="12044" max="12044" width="10.7109375" customWidth="1"/>
    <col min="12045" max="12045" width="6.5703125" customWidth="1"/>
    <col min="12046" max="12046" width="1.28515625" customWidth="1"/>
    <col min="12047" max="12048" width="7.85546875" customWidth="1"/>
    <col min="12049" max="12049" width="7.7109375" customWidth="1"/>
    <col min="12050" max="12050" width="2.7109375" customWidth="1"/>
    <col min="12293" max="12293" width="2.7109375" customWidth="1"/>
    <col min="12294" max="12295" width="7.7109375" customWidth="1"/>
    <col min="12296" max="12296" width="2.140625" customWidth="1"/>
    <col min="12297" max="12297" width="10.7109375" customWidth="1"/>
    <col min="12298" max="12298" width="2.140625" customWidth="1"/>
    <col min="12299" max="12299" width="4.5703125" customWidth="1"/>
    <col min="12300" max="12300" width="10.7109375" customWidth="1"/>
    <col min="12301" max="12301" width="6.5703125" customWidth="1"/>
    <col min="12302" max="12302" width="1.28515625" customWidth="1"/>
    <col min="12303" max="12304" width="7.85546875" customWidth="1"/>
    <col min="12305" max="12305" width="7.7109375" customWidth="1"/>
    <col min="12306" max="12306" width="2.7109375" customWidth="1"/>
    <col min="12549" max="12549" width="2.7109375" customWidth="1"/>
    <col min="12550" max="12551" width="7.7109375" customWidth="1"/>
    <col min="12552" max="12552" width="2.140625" customWidth="1"/>
    <col min="12553" max="12553" width="10.7109375" customWidth="1"/>
    <col min="12554" max="12554" width="2.140625" customWidth="1"/>
    <col min="12555" max="12555" width="4.5703125" customWidth="1"/>
    <col min="12556" max="12556" width="10.7109375" customWidth="1"/>
    <col min="12557" max="12557" width="6.5703125" customWidth="1"/>
    <col min="12558" max="12558" width="1.28515625" customWidth="1"/>
    <col min="12559" max="12560" width="7.85546875" customWidth="1"/>
    <col min="12561" max="12561" width="7.7109375" customWidth="1"/>
    <col min="12562" max="12562" width="2.7109375" customWidth="1"/>
    <col min="12805" max="12805" width="2.7109375" customWidth="1"/>
    <col min="12806" max="12807" width="7.7109375" customWidth="1"/>
    <col min="12808" max="12808" width="2.140625" customWidth="1"/>
    <col min="12809" max="12809" width="10.7109375" customWidth="1"/>
    <col min="12810" max="12810" width="2.140625" customWidth="1"/>
    <col min="12811" max="12811" width="4.5703125" customWidth="1"/>
    <col min="12812" max="12812" width="10.7109375" customWidth="1"/>
    <col min="12813" max="12813" width="6.5703125" customWidth="1"/>
    <col min="12814" max="12814" width="1.28515625" customWidth="1"/>
    <col min="12815" max="12816" width="7.85546875" customWidth="1"/>
    <col min="12817" max="12817" width="7.7109375" customWidth="1"/>
    <col min="12818" max="12818" width="2.7109375" customWidth="1"/>
    <col min="13061" max="13061" width="2.7109375" customWidth="1"/>
    <col min="13062" max="13063" width="7.7109375" customWidth="1"/>
    <col min="13064" max="13064" width="2.140625" customWidth="1"/>
    <col min="13065" max="13065" width="10.7109375" customWidth="1"/>
    <col min="13066" max="13066" width="2.140625" customWidth="1"/>
    <col min="13067" max="13067" width="4.5703125" customWidth="1"/>
    <col min="13068" max="13068" width="10.7109375" customWidth="1"/>
    <col min="13069" max="13069" width="6.5703125" customWidth="1"/>
    <col min="13070" max="13070" width="1.28515625" customWidth="1"/>
    <col min="13071" max="13072" width="7.85546875" customWidth="1"/>
    <col min="13073" max="13073" width="7.7109375" customWidth="1"/>
    <col min="13074" max="13074" width="2.7109375" customWidth="1"/>
    <col min="13317" max="13317" width="2.7109375" customWidth="1"/>
    <col min="13318" max="13319" width="7.7109375" customWidth="1"/>
    <col min="13320" max="13320" width="2.140625" customWidth="1"/>
    <col min="13321" max="13321" width="10.7109375" customWidth="1"/>
    <col min="13322" max="13322" width="2.140625" customWidth="1"/>
    <col min="13323" max="13323" width="4.5703125" customWidth="1"/>
    <col min="13324" max="13324" width="10.7109375" customWidth="1"/>
    <col min="13325" max="13325" width="6.5703125" customWidth="1"/>
    <col min="13326" max="13326" width="1.28515625" customWidth="1"/>
    <col min="13327" max="13328" width="7.85546875" customWidth="1"/>
    <col min="13329" max="13329" width="7.7109375" customWidth="1"/>
    <col min="13330" max="13330" width="2.7109375" customWidth="1"/>
    <col min="13573" max="13573" width="2.7109375" customWidth="1"/>
    <col min="13574" max="13575" width="7.7109375" customWidth="1"/>
    <col min="13576" max="13576" width="2.140625" customWidth="1"/>
    <col min="13577" max="13577" width="10.7109375" customWidth="1"/>
    <col min="13578" max="13578" width="2.140625" customWidth="1"/>
    <col min="13579" max="13579" width="4.5703125" customWidth="1"/>
    <col min="13580" max="13580" width="10.7109375" customWidth="1"/>
    <col min="13581" max="13581" width="6.5703125" customWidth="1"/>
    <col min="13582" max="13582" width="1.28515625" customWidth="1"/>
    <col min="13583" max="13584" width="7.85546875" customWidth="1"/>
    <col min="13585" max="13585" width="7.7109375" customWidth="1"/>
    <col min="13586" max="13586" width="2.7109375" customWidth="1"/>
    <col min="13829" max="13829" width="2.7109375" customWidth="1"/>
    <col min="13830" max="13831" width="7.7109375" customWidth="1"/>
    <col min="13832" max="13832" width="2.140625" customWidth="1"/>
    <col min="13833" max="13833" width="10.7109375" customWidth="1"/>
    <col min="13834" max="13834" width="2.140625" customWidth="1"/>
    <col min="13835" max="13835" width="4.5703125" customWidth="1"/>
    <col min="13836" max="13836" width="10.7109375" customWidth="1"/>
    <col min="13837" max="13837" width="6.5703125" customWidth="1"/>
    <col min="13838" max="13838" width="1.28515625" customWidth="1"/>
    <col min="13839" max="13840" width="7.85546875" customWidth="1"/>
    <col min="13841" max="13841" width="7.7109375" customWidth="1"/>
    <col min="13842" max="13842" width="2.7109375" customWidth="1"/>
    <col min="14085" max="14085" width="2.7109375" customWidth="1"/>
    <col min="14086" max="14087" width="7.7109375" customWidth="1"/>
    <col min="14088" max="14088" width="2.140625" customWidth="1"/>
    <col min="14089" max="14089" width="10.7109375" customWidth="1"/>
    <col min="14090" max="14090" width="2.140625" customWidth="1"/>
    <col min="14091" max="14091" width="4.5703125" customWidth="1"/>
    <col min="14092" max="14092" width="10.7109375" customWidth="1"/>
    <col min="14093" max="14093" width="6.5703125" customWidth="1"/>
    <col min="14094" max="14094" width="1.28515625" customWidth="1"/>
    <col min="14095" max="14096" width="7.85546875" customWidth="1"/>
    <col min="14097" max="14097" width="7.7109375" customWidth="1"/>
    <col min="14098" max="14098" width="2.7109375" customWidth="1"/>
    <col min="14341" max="14341" width="2.7109375" customWidth="1"/>
    <col min="14342" max="14343" width="7.7109375" customWidth="1"/>
    <col min="14344" max="14344" width="2.140625" customWidth="1"/>
    <col min="14345" max="14345" width="10.7109375" customWidth="1"/>
    <col min="14346" max="14346" width="2.140625" customWidth="1"/>
    <col min="14347" max="14347" width="4.5703125" customWidth="1"/>
    <col min="14348" max="14348" width="10.7109375" customWidth="1"/>
    <col min="14349" max="14349" width="6.5703125" customWidth="1"/>
    <col min="14350" max="14350" width="1.28515625" customWidth="1"/>
    <col min="14351" max="14352" width="7.85546875" customWidth="1"/>
    <col min="14353" max="14353" width="7.7109375" customWidth="1"/>
    <col min="14354" max="14354" width="2.7109375" customWidth="1"/>
    <col min="14597" max="14597" width="2.7109375" customWidth="1"/>
    <col min="14598" max="14599" width="7.7109375" customWidth="1"/>
    <col min="14600" max="14600" width="2.140625" customWidth="1"/>
    <col min="14601" max="14601" width="10.7109375" customWidth="1"/>
    <col min="14602" max="14602" width="2.140625" customWidth="1"/>
    <col min="14603" max="14603" width="4.5703125" customWidth="1"/>
    <col min="14604" max="14604" width="10.7109375" customWidth="1"/>
    <col min="14605" max="14605" width="6.5703125" customWidth="1"/>
    <col min="14606" max="14606" width="1.28515625" customWidth="1"/>
    <col min="14607" max="14608" width="7.85546875" customWidth="1"/>
    <col min="14609" max="14609" width="7.7109375" customWidth="1"/>
    <col min="14610" max="14610" width="2.7109375" customWidth="1"/>
    <col min="14853" max="14853" width="2.7109375" customWidth="1"/>
    <col min="14854" max="14855" width="7.7109375" customWidth="1"/>
    <col min="14856" max="14856" width="2.140625" customWidth="1"/>
    <col min="14857" max="14857" width="10.7109375" customWidth="1"/>
    <col min="14858" max="14858" width="2.140625" customWidth="1"/>
    <col min="14859" max="14859" width="4.5703125" customWidth="1"/>
    <col min="14860" max="14860" width="10.7109375" customWidth="1"/>
    <col min="14861" max="14861" width="6.5703125" customWidth="1"/>
    <col min="14862" max="14862" width="1.28515625" customWidth="1"/>
    <col min="14863" max="14864" width="7.85546875" customWidth="1"/>
    <col min="14865" max="14865" width="7.7109375" customWidth="1"/>
    <col min="14866" max="14866" width="2.7109375" customWidth="1"/>
    <col min="15109" max="15109" width="2.7109375" customWidth="1"/>
    <col min="15110" max="15111" width="7.7109375" customWidth="1"/>
    <col min="15112" max="15112" width="2.140625" customWidth="1"/>
    <col min="15113" max="15113" width="10.7109375" customWidth="1"/>
    <col min="15114" max="15114" width="2.140625" customWidth="1"/>
    <col min="15115" max="15115" width="4.5703125" customWidth="1"/>
    <col min="15116" max="15116" width="10.7109375" customWidth="1"/>
    <col min="15117" max="15117" width="6.5703125" customWidth="1"/>
    <col min="15118" max="15118" width="1.28515625" customWidth="1"/>
    <col min="15119" max="15120" width="7.85546875" customWidth="1"/>
    <col min="15121" max="15121" width="7.7109375" customWidth="1"/>
    <col min="15122" max="15122" width="2.7109375" customWidth="1"/>
    <col min="15365" max="15365" width="2.7109375" customWidth="1"/>
    <col min="15366" max="15367" width="7.7109375" customWidth="1"/>
    <col min="15368" max="15368" width="2.140625" customWidth="1"/>
    <col min="15369" max="15369" width="10.7109375" customWidth="1"/>
    <col min="15370" max="15370" width="2.140625" customWidth="1"/>
    <col min="15371" max="15371" width="4.5703125" customWidth="1"/>
    <col min="15372" max="15372" width="10.7109375" customWidth="1"/>
    <col min="15373" max="15373" width="6.5703125" customWidth="1"/>
    <col min="15374" max="15374" width="1.28515625" customWidth="1"/>
    <col min="15375" max="15376" width="7.85546875" customWidth="1"/>
    <col min="15377" max="15377" width="7.7109375" customWidth="1"/>
    <col min="15378" max="15378" width="2.7109375" customWidth="1"/>
    <col min="15621" max="15621" width="2.7109375" customWidth="1"/>
    <col min="15622" max="15623" width="7.7109375" customWidth="1"/>
    <col min="15624" max="15624" width="2.140625" customWidth="1"/>
    <col min="15625" max="15625" width="10.7109375" customWidth="1"/>
    <col min="15626" max="15626" width="2.140625" customWidth="1"/>
    <col min="15627" max="15627" width="4.5703125" customWidth="1"/>
    <col min="15628" max="15628" width="10.7109375" customWidth="1"/>
    <col min="15629" max="15629" width="6.5703125" customWidth="1"/>
    <col min="15630" max="15630" width="1.28515625" customWidth="1"/>
    <col min="15631" max="15632" width="7.85546875" customWidth="1"/>
    <col min="15633" max="15633" width="7.7109375" customWidth="1"/>
    <col min="15634" max="15634" width="2.7109375" customWidth="1"/>
    <col min="15877" max="15877" width="2.7109375" customWidth="1"/>
    <col min="15878" max="15879" width="7.7109375" customWidth="1"/>
    <col min="15880" max="15880" width="2.140625" customWidth="1"/>
    <col min="15881" max="15881" width="10.7109375" customWidth="1"/>
    <col min="15882" max="15882" width="2.140625" customWidth="1"/>
    <col min="15883" max="15883" width="4.5703125" customWidth="1"/>
    <col min="15884" max="15884" width="10.7109375" customWidth="1"/>
    <col min="15885" max="15885" width="6.5703125" customWidth="1"/>
    <col min="15886" max="15886" width="1.28515625" customWidth="1"/>
    <col min="15887" max="15888" width="7.85546875" customWidth="1"/>
    <col min="15889" max="15889" width="7.7109375" customWidth="1"/>
    <col min="15890" max="15890" width="2.7109375" customWidth="1"/>
    <col min="16133" max="16133" width="2.7109375" customWidth="1"/>
    <col min="16134" max="16135" width="7.7109375" customWidth="1"/>
    <col min="16136" max="16136" width="2.140625" customWidth="1"/>
    <col min="16137" max="16137" width="10.7109375" customWidth="1"/>
    <col min="16138" max="16138" width="2.140625" customWidth="1"/>
    <col min="16139" max="16139" width="4.5703125" customWidth="1"/>
    <col min="16140" max="16140" width="10.7109375" customWidth="1"/>
    <col min="16141" max="16141" width="6.5703125" customWidth="1"/>
    <col min="16142" max="16142" width="1.28515625" customWidth="1"/>
    <col min="16143" max="16144" width="7.85546875" customWidth="1"/>
    <col min="16145" max="16145" width="7.7109375" customWidth="1"/>
    <col min="16146" max="16146" width="2.7109375" customWidth="1"/>
  </cols>
  <sheetData>
    <row r="1" spans="1:19" x14ac:dyDescent="0.15">
      <c r="A1" s="383"/>
      <c r="R1" s="214"/>
    </row>
    <row r="2" spans="1:19" ht="14.25" customHeight="1" x14ac:dyDescent="0.15">
      <c r="C2" s="1219"/>
      <c r="D2" s="1219"/>
      <c r="H2" s="1219"/>
      <c r="I2" s="1219"/>
      <c r="M2" s="1219"/>
      <c r="N2" s="1219"/>
      <c r="S2" s="99" t="s">
        <v>114</v>
      </c>
    </row>
    <row r="3" spans="1:19" ht="17.25" customHeight="1" x14ac:dyDescent="0.15">
      <c r="C3" s="385" t="s">
        <v>238</v>
      </c>
    </row>
    <row r="4" spans="1:19" ht="28.5" customHeight="1" x14ac:dyDescent="0.15">
      <c r="C4" s="384" t="s">
        <v>360</v>
      </c>
      <c r="H4" s="384" t="s">
        <v>359</v>
      </c>
      <c r="M4" s="384" t="s">
        <v>358</v>
      </c>
    </row>
    <row r="5" spans="1:19" ht="24" customHeight="1" x14ac:dyDescent="0.15">
      <c r="C5" s="386" t="s">
        <v>110</v>
      </c>
      <c r="D5" s="387" t="s">
        <v>197</v>
      </c>
      <c r="E5" s="1287" t="s">
        <v>357</v>
      </c>
      <c r="F5" s="1288"/>
      <c r="H5" s="386" t="s">
        <v>110</v>
      </c>
      <c r="I5" s="387" t="s">
        <v>197</v>
      </c>
      <c r="J5" s="1287" t="s">
        <v>357</v>
      </c>
      <c r="K5" s="1288"/>
      <c r="M5" s="386" t="s">
        <v>110</v>
      </c>
      <c r="N5" s="387" t="s">
        <v>197</v>
      </c>
      <c r="O5" s="1287" t="s">
        <v>357</v>
      </c>
      <c r="P5" s="1288"/>
      <c r="S5" s="96"/>
    </row>
    <row r="6" spans="1:19" ht="8.25" customHeight="1" x14ac:dyDescent="0.15">
      <c r="C6" s="288"/>
      <c r="D6" s="286"/>
      <c r="E6" s="405"/>
      <c r="F6" s="287"/>
      <c r="H6" s="254"/>
      <c r="I6" s="390"/>
      <c r="J6" s="406"/>
      <c r="K6" s="287"/>
      <c r="M6" s="389"/>
      <c r="N6" s="390"/>
      <c r="O6" s="285"/>
      <c r="P6" s="287"/>
      <c r="S6" s="96"/>
    </row>
    <row r="7" spans="1:19" ht="12" customHeight="1" x14ac:dyDescent="0.15">
      <c r="C7" s="407">
        <v>1</v>
      </c>
      <c r="D7" s="392" t="s">
        <v>163</v>
      </c>
      <c r="E7" s="393">
        <v>235.9</v>
      </c>
      <c r="F7" s="395" t="s">
        <v>239</v>
      </c>
      <c r="G7" s="160"/>
      <c r="H7" s="407">
        <v>1</v>
      </c>
      <c r="I7" s="392" t="s">
        <v>186</v>
      </c>
      <c r="J7" s="393">
        <v>130.80000000000001</v>
      </c>
      <c r="K7" s="395" t="s">
        <v>239</v>
      </c>
      <c r="L7" s="160"/>
      <c r="M7" s="407">
        <v>1</v>
      </c>
      <c r="N7" s="392" t="s">
        <v>173</v>
      </c>
      <c r="O7" s="393">
        <v>62.7</v>
      </c>
      <c r="P7" s="395" t="s">
        <v>1160</v>
      </c>
      <c r="Q7" s="396"/>
    </row>
    <row r="8" spans="1:19" ht="12" customHeight="1" x14ac:dyDescent="0.15">
      <c r="C8" s="407">
        <v>2</v>
      </c>
      <c r="D8" s="392" t="s">
        <v>187</v>
      </c>
      <c r="E8" s="393">
        <v>254.9</v>
      </c>
      <c r="F8" s="292"/>
      <c r="G8" s="160"/>
      <c r="H8" s="407">
        <v>2</v>
      </c>
      <c r="I8" s="392" t="s">
        <v>163</v>
      </c>
      <c r="J8" s="393">
        <v>137</v>
      </c>
      <c r="K8" s="292"/>
      <c r="L8" s="160"/>
      <c r="M8" s="407">
        <v>2</v>
      </c>
      <c r="N8" s="392" t="s">
        <v>187</v>
      </c>
      <c r="O8" s="393">
        <v>64.8</v>
      </c>
      <c r="P8" s="292"/>
      <c r="Q8" s="396"/>
    </row>
    <row r="9" spans="1:19" ht="12" customHeight="1" x14ac:dyDescent="0.15">
      <c r="C9" s="407">
        <v>3</v>
      </c>
      <c r="D9" s="392" t="s">
        <v>173</v>
      </c>
      <c r="E9" s="393">
        <v>269</v>
      </c>
      <c r="F9" s="292"/>
      <c r="G9" s="160"/>
      <c r="H9" s="407">
        <v>3</v>
      </c>
      <c r="I9" s="392" t="s">
        <v>169</v>
      </c>
      <c r="J9" s="393">
        <v>144.19999999999999</v>
      </c>
      <c r="K9" s="292"/>
      <c r="L9" s="160"/>
      <c r="M9" s="407">
        <v>3</v>
      </c>
      <c r="N9" s="392" t="s">
        <v>185</v>
      </c>
      <c r="O9" s="393">
        <v>67.2</v>
      </c>
      <c r="P9" s="292"/>
      <c r="Q9" s="396"/>
    </row>
    <row r="10" spans="1:19" ht="12" customHeight="1" x14ac:dyDescent="0.15">
      <c r="C10" s="407">
        <v>4</v>
      </c>
      <c r="D10" s="392" t="s">
        <v>183</v>
      </c>
      <c r="E10" s="393">
        <v>279.8</v>
      </c>
      <c r="F10" s="292"/>
      <c r="G10" s="160"/>
      <c r="H10" s="407">
        <v>4</v>
      </c>
      <c r="I10" s="392" t="s">
        <v>187</v>
      </c>
      <c r="J10" s="393">
        <v>150.1</v>
      </c>
      <c r="K10" s="292"/>
      <c r="L10" s="160"/>
      <c r="M10" s="407">
        <v>4</v>
      </c>
      <c r="N10" s="392" t="s">
        <v>183</v>
      </c>
      <c r="O10" s="393">
        <v>67.599999999999994</v>
      </c>
      <c r="P10" s="292"/>
      <c r="Q10" s="396"/>
    </row>
    <row r="11" spans="1:19" ht="12" customHeight="1" x14ac:dyDescent="0.15">
      <c r="C11" s="407">
        <v>5</v>
      </c>
      <c r="D11" s="392" t="s">
        <v>186</v>
      </c>
      <c r="E11" s="393">
        <v>283.89999999999998</v>
      </c>
      <c r="F11" s="292"/>
      <c r="G11" s="160"/>
      <c r="H11" s="407">
        <v>5</v>
      </c>
      <c r="I11" s="392" t="s">
        <v>183</v>
      </c>
      <c r="J11" s="393">
        <v>164.9</v>
      </c>
      <c r="K11" s="292"/>
      <c r="L11" s="160"/>
      <c r="M11" s="407">
        <v>5</v>
      </c>
      <c r="N11" s="392" t="s">
        <v>163</v>
      </c>
      <c r="O11" s="393">
        <v>67.900000000000006</v>
      </c>
      <c r="P11" s="292"/>
      <c r="Q11" s="396"/>
    </row>
    <row r="12" spans="1:19" ht="12" customHeight="1" x14ac:dyDescent="0.15">
      <c r="C12" s="407">
        <v>6</v>
      </c>
      <c r="D12" s="392" t="s">
        <v>180</v>
      </c>
      <c r="E12" s="393">
        <v>295.39999999999998</v>
      </c>
      <c r="F12" s="292"/>
      <c r="G12" s="160"/>
      <c r="H12" s="407">
        <v>6</v>
      </c>
      <c r="I12" s="392" t="s">
        <v>173</v>
      </c>
      <c r="J12" s="393">
        <v>166.6</v>
      </c>
      <c r="K12" s="292"/>
      <c r="L12" s="160"/>
      <c r="M12" s="407">
        <v>6</v>
      </c>
      <c r="N12" s="392" t="s">
        <v>186</v>
      </c>
      <c r="O12" s="393">
        <v>69.2</v>
      </c>
      <c r="P12" s="292"/>
      <c r="Q12" s="396"/>
    </row>
    <row r="13" spans="1:19" ht="12" customHeight="1" x14ac:dyDescent="0.15">
      <c r="C13" s="407">
        <v>7</v>
      </c>
      <c r="D13" s="392" t="s">
        <v>182</v>
      </c>
      <c r="E13" s="393">
        <v>300.8</v>
      </c>
      <c r="F13" s="292"/>
      <c r="G13" s="160"/>
      <c r="H13" s="407">
        <v>7</v>
      </c>
      <c r="I13" s="392" t="s">
        <v>180</v>
      </c>
      <c r="J13" s="393">
        <v>177.7</v>
      </c>
      <c r="K13" s="292"/>
      <c r="L13" s="160"/>
      <c r="M13" s="407">
        <v>7</v>
      </c>
      <c r="N13" s="392" t="s">
        <v>180</v>
      </c>
      <c r="O13" s="393">
        <v>70.2</v>
      </c>
      <c r="P13" s="292"/>
      <c r="Q13" s="396"/>
    </row>
    <row r="14" spans="1:19" ht="12" customHeight="1" x14ac:dyDescent="0.15">
      <c r="C14" s="407">
        <v>8</v>
      </c>
      <c r="D14" s="392" t="s">
        <v>181</v>
      </c>
      <c r="E14" s="393">
        <v>311.7</v>
      </c>
      <c r="F14" s="292"/>
      <c r="G14" s="160"/>
      <c r="H14" s="407">
        <v>8</v>
      </c>
      <c r="I14" s="392" t="s">
        <v>182</v>
      </c>
      <c r="J14" s="393">
        <v>184.6</v>
      </c>
      <c r="K14" s="292"/>
      <c r="L14" s="160"/>
      <c r="M14" s="407">
        <v>8</v>
      </c>
      <c r="N14" s="392" t="s">
        <v>169</v>
      </c>
      <c r="O14" s="393">
        <v>74.599999999999994</v>
      </c>
      <c r="P14" s="292"/>
      <c r="Q14" s="396"/>
    </row>
    <row r="15" spans="1:19" ht="12" customHeight="1" x14ac:dyDescent="0.15">
      <c r="C15" s="407">
        <v>9</v>
      </c>
      <c r="D15" s="392" t="s">
        <v>171</v>
      </c>
      <c r="E15" s="393">
        <v>312.60000000000002</v>
      </c>
      <c r="F15" s="292"/>
      <c r="G15" s="160"/>
      <c r="H15" s="407">
        <v>9</v>
      </c>
      <c r="I15" s="392" t="s">
        <v>176</v>
      </c>
      <c r="J15" s="393">
        <v>187.5</v>
      </c>
      <c r="K15" s="292"/>
      <c r="L15" s="160"/>
      <c r="M15" s="407">
        <v>9</v>
      </c>
      <c r="N15" s="392" t="s">
        <v>176</v>
      </c>
      <c r="O15" s="393">
        <v>77.099999999999994</v>
      </c>
      <c r="P15" s="292"/>
      <c r="Q15" s="396"/>
    </row>
    <row r="16" spans="1:19" ht="12" customHeight="1" x14ac:dyDescent="0.15">
      <c r="C16" s="407">
        <v>10</v>
      </c>
      <c r="D16" s="392" t="s">
        <v>168</v>
      </c>
      <c r="E16" s="393">
        <v>313.5</v>
      </c>
      <c r="F16" s="292"/>
      <c r="G16" s="160"/>
      <c r="H16" s="407">
        <v>10</v>
      </c>
      <c r="I16" s="392" t="s">
        <v>184</v>
      </c>
      <c r="J16" s="393">
        <v>190</v>
      </c>
      <c r="K16" s="292"/>
      <c r="L16" s="160"/>
      <c r="M16" s="407">
        <v>10</v>
      </c>
      <c r="N16" s="392" t="s">
        <v>162</v>
      </c>
      <c r="O16" s="393">
        <v>77.900000000000006</v>
      </c>
      <c r="P16" s="292"/>
      <c r="Q16" s="396"/>
    </row>
    <row r="17" spans="3:23" ht="12" customHeight="1" x14ac:dyDescent="0.15">
      <c r="C17" s="407">
        <v>11</v>
      </c>
      <c r="D17" s="392" t="s">
        <v>185</v>
      </c>
      <c r="E17" s="393">
        <v>314.89999999999998</v>
      </c>
      <c r="F17" s="292"/>
      <c r="G17" s="160"/>
      <c r="H17" s="802"/>
      <c r="I17" s="734" t="s">
        <v>85</v>
      </c>
      <c r="J17" s="735">
        <v>190.7</v>
      </c>
      <c r="K17" s="292"/>
      <c r="L17" s="160"/>
      <c r="M17" s="407">
        <v>11</v>
      </c>
      <c r="N17" s="392" t="s">
        <v>182</v>
      </c>
      <c r="O17" s="393">
        <v>78.8</v>
      </c>
      <c r="P17" s="292"/>
      <c r="Q17" s="396"/>
    </row>
    <row r="18" spans="3:23" ht="12" customHeight="1" x14ac:dyDescent="0.15">
      <c r="C18" s="407">
        <v>12</v>
      </c>
      <c r="D18" s="392" t="s">
        <v>176</v>
      </c>
      <c r="E18" s="393">
        <v>315.60000000000002</v>
      </c>
      <c r="F18" s="292"/>
      <c r="G18" s="160"/>
      <c r="H18" s="407">
        <v>11</v>
      </c>
      <c r="I18" s="392" t="s">
        <v>149</v>
      </c>
      <c r="J18" s="393">
        <v>191.5</v>
      </c>
      <c r="K18" s="292"/>
      <c r="L18" s="160"/>
      <c r="M18" s="407">
        <v>12</v>
      </c>
      <c r="N18" s="392" t="s">
        <v>181</v>
      </c>
      <c r="O18" s="393">
        <v>79.599999999999994</v>
      </c>
      <c r="P18" s="292"/>
      <c r="Q18" s="396"/>
    </row>
    <row r="19" spans="3:23" ht="12" customHeight="1" x14ac:dyDescent="0.15">
      <c r="C19" s="802"/>
      <c r="D19" s="734" t="s">
        <v>85</v>
      </c>
      <c r="E19" s="735">
        <v>315.60000000000002</v>
      </c>
      <c r="F19" s="292"/>
      <c r="G19" s="160"/>
      <c r="H19" s="407">
        <v>12</v>
      </c>
      <c r="I19" s="392" t="s">
        <v>167</v>
      </c>
      <c r="J19" s="393">
        <v>193.3</v>
      </c>
      <c r="K19" s="292"/>
      <c r="L19" s="160"/>
      <c r="M19" s="407">
        <v>13</v>
      </c>
      <c r="N19" s="392" t="s">
        <v>168</v>
      </c>
      <c r="O19" s="393">
        <v>81.099999999999994</v>
      </c>
      <c r="P19" s="292"/>
      <c r="Q19" s="396"/>
    </row>
    <row r="20" spans="3:23" ht="12" customHeight="1" x14ac:dyDescent="0.15">
      <c r="C20" s="407">
        <v>13</v>
      </c>
      <c r="D20" s="392" t="s">
        <v>172</v>
      </c>
      <c r="E20" s="393">
        <v>316.2</v>
      </c>
      <c r="F20" s="292"/>
      <c r="G20" s="160"/>
      <c r="H20" s="407">
        <v>13</v>
      </c>
      <c r="I20" s="392" t="s">
        <v>160</v>
      </c>
      <c r="J20" s="393">
        <v>194.5</v>
      </c>
      <c r="K20" s="292"/>
      <c r="L20" s="160"/>
      <c r="M20" s="733"/>
      <c r="N20" s="734" t="s">
        <v>85</v>
      </c>
      <c r="O20" s="735">
        <v>86.3</v>
      </c>
      <c r="P20" s="292"/>
      <c r="Q20" s="396"/>
    </row>
    <row r="21" spans="3:23" ht="12" customHeight="1" x14ac:dyDescent="0.15">
      <c r="C21" s="407">
        <v>14</v>
      </c>
      <c r="D21" s="392" t="s">
        <v>169</v>
      </c>
      <c r="E21" s="393">
        <v>318.10000000000002</v>
      </c>
      <c r="F21" s="292"/>
      <c r="G21" s="160"/>
      <c r="H21" s="407">
        <v>14</v>
      </c>
      <c r="I21" s="392" t="s">
        <v>178</v>
      </c>
      <c r="J21" s="393">
        <v>195.4</v>
      </c>
      <c r="K21" s="292"/>
      <c r="L21" s="160"/>
      <c r="M21" s="407">
        <v>14</v>
      </c>
      <c r="N21" s="392" t="s">
        <v>172</v>
      </c>
      <c r="O21" s="393">
        <v>86.7</v>
      </c>
      <c r="P21" s="292"/>
      <c r="Q21" s="396"/>
    </row>
    <row r="22" spans="3:23" ht="12" customHeight="1" x14ac:dyDescent="0.15">
      <c r="C22" s="407">
        <v>15</v>
      </c>
      <c r="D22" s="392" t="s">
        <v>154</v>
      </c>
      <c r="E22" s="393">
        <v>319.3</v>
      </c>
      <c r="F22" s="292"/>
      <c r="G22" s="160"/>
      <c r="H22" s="407">
        <v>15</v>
      </c>
      <c r="I22" s="392" t="s">
        <v>177</v>
      </c>
      <c r="J22" s="393">
        <v>197.2</v>
      </c>
      <c r="K22" s="292"/>
      <c r="L22" s="160"/>
      <c r="M22" s="407">
        <v>15</v>
      </c>
      <c r="N22" s="392" t="s">
        <v>149</v>
      </c>
      <c r="O22" s="393">
        <v>88.3</v>
      </c>
      <c r="P22" s="292"/>
      <c r="Q22" s="396"/>
    </row>
    <row r="23" spans="3:23" ht="12" customHeight="1" x14ac:dyDescent="0.15">
      <c r="C23" s="407">
        <v>16</v>
      </c>
      <c r="D23" s="392" t="s">
        <v>175</v>
      </c>
      <c r="E23" s="393">
        <v>319.8</v>
      </c>
      <c r="F23" s="292"/>
      <c r="G23" s="160"/>
      <c r="H23" s="407">
        <v>16</v>
      </c>
      <c r="I23" s="392" t="s">
        <v>174</v>
      </c>
      <c r="J23" s="393">
        <v>198.7</v>
      </c>
      <c r="K23" s="292"/>
      <c r="L23" s="160"/>
      <c r="M23" s="407">
        <v>16</v>
      </c>
      <c r="N23" s="392" t="s">
        <v>175</v>
      </c>
      <c r="O23" s="393">
        <v>88.6</v>
      </c>
      <c r="P23" s="408"/>
      <c r="Q23" s="396"/>
    </row>
    <row r="24" spans="3:23" ht="12" customHeight="1" x14ac:dyDescent="0.15">
      <c r="C24" s="407">
        <v>17</v>
      </c>
      <c r="D24" s="392" t="s">
        <v>184</v>
      </c>
      <c r="E24" s="393">
        <v>319.89999999999998</v>
      </c>
      <c r="F24" s="292"/>
      <c r="G24" s="160"/>
      <c r="H24" s="407">
        <v>17</v>
      </c>
      <c r="I24" s="392" t="s">
        <v>185</v>
      </c>
      <c r="J24" s="393">
        <v>198.9</v>
      </c>
      <c r="K24" s="292"/>
      <c r="L24" s="160"/>
      <c r="M24" s="407">
        <v>17</v>
      </c>
      <c r="N24" s="392" t="s">
        <v>177</v>
      </c>
      <c r="O24" s="393">
        <v>90.1</v>
      </c>
      <c r="P24" s="602"/>
      <c r="Q24" s="396"/>
    </row>
    <row r="25" spans="3:23" ht="12" customHeight="1" x14ac:dyDescent="0.15">
      <c r="C25" s="407">
        <v>18</v>
      </c>
      <c r="D25" s="392" t="s">
        <v>160</v>
      </c>
      <c r="E25" s="393">
        <v>322.39999999999998</v>
      </c>
      <c r="F25" s="292"/>
      <c r="G25" s="160"/>
      <c r="H25" s="407">
        <v>18</v>
      </c>
      <c r="I25" s="392" t="s">
        <v>164</v>
      </c>
      <c r="J25" s="393">
        <v>201</v>
      </c>
      <c r="K25" s="292"/>
      <c r="L25" s="160"/>
      <c r="M25" s="407">
        <v>18</v>
      </c>
      <c r="N25" s="392" t="s">
        <v>154</v>
      </c>
      <c r="O25" s="393">
        <v>92.6</v>
      </c>
      <c r="P25" s="408"/>
      <c r="Q25" s="396"/>
      <c r="V25" s="338"/>
      <c r="W25" s="347"/>
    </row>
    <row r="26" spans="3:23" ht="12" customHeight="1" x14ac:dyDescent="0.15">
      <c r="C26" s="407">
        <v>19</v>
      </c>
      <c r="D26" s="392" t="s">
        <v>170</v>
      </c>
      <c r="E26" s="393">
        <v>323.10000000000002</v>
      </c>
      <c r="F26" s="292"/>
      <c r="G26" s="160"/>
      <c r="H26" s="407">
        <v>19</v>
      </c>
      <c r="I26" s="392" t="s">
        <v>171</v>
      </c>
      <c r="J26" s="393">
        <v>204.1</v>
      </c>
      <c r="K26" s="292"/>
      <c r="L26" s="160"/>
      <c r="M26" s="599">
        <v>19</v>
      </c>
      <c r="N26" s="600" t="s">
        <v>157</v>
      </c>
      <c r="O26" s="601">
        <v>93.1</v>
      </c>
      <c r="P26" s="408"/>
      <c r="Q26" s="396"/>
      <c r="V26" s="339"/>
    </row>
    <row r="27" spans="3:23" ht="12" customHeight="1" x14ac:dyDescent="0.15">
      <c r="C27" s="407">
        <v>20</v>
      </c>
      <c r="D27" s="392" t="s">
        <v>174</v>
      </c>
      <c r="E27" s="393">
        <v>323.3</v>
      </c>
      <c r="F27" s="292"/>
      <c r="G27" s="160"/>
      <c r="H27" s="407">
        <v>20</v>
      </c>
      <c r="I27" s="392" t="s">
        <v>170</v>
      </c>
      <c r="J27" s="393">
        <v>206.6</v>
      </c>
      <c r="K27" s="292"/>
      <c r="L27" s="160"/>
      <c r="M27" s="407">
        <v>20</v>
      </c>
      <c r="N27" s="392" t="s">
        <v>153</v>
      </c>
      <c r="O27" s="393">
        <v>93.8</v>
      </c>
      <c r="P27" s="408"/>
      <c r="Q27" s="396"/>
      <c r="V27" s="339"/>
      <c r="W27" s="340"/>
    </row>
    <row r="28" spans="3:23" ht="12" customHeight="1" x14ac:dyDescent="0.15">
      <c r="C28" s="407">
        <v>21</v>
      </c>
      <c r="D28" s="392" t="s">
        <v>165</v>
      </c>
      <c r="E28" s="393">
        <v>324.7</v>
      </c>
      <c r="F28" s="292"/>
      <c r="G28" s="160"/>
      <c r="H28" s="407">
        <v>21</v>
      </c>
      <c r="I28" s="392" t="s">
        <v>155</v>
      </c>
      <c r="J28" s="393">
        <v>208.5</v>
      </c>
      <c r="K28" s="292"/>
      <c r="L28" s="160"/>
      <c r="M28" s="407">
        <v>21</v>
      </c>
      <c r="N28" s="392" t="s">
        <v>1150</v>
      </c>
      <c r="O28" s="393">
        <v>96</v>
      </c>
      <c r="P28" s="603"/>
      <c r="Q28" s="396"/>
    </row>
    <row r="29" spans="3:23" ht="12" customHeight="1" x14ac:dyDescent="0.15">
      <c r="C29" s="407">
        <v>22</v>
      </c>
      <c r="D29" s="392" t="s">
        <v>164</v>
      </c>
      <c r="E29" s="393">
        <v>326.89999999999998</v>
      </c>
      <c r="F29" s="292"/>
      <c r="G29" s="160"/>
      <c r="H29" s="407">
        <v>22</v>
      </c>
      <c r="I29" s="392" t="s">
        <v>181</v>
      </c>
      <c r="J29" s="393">
        <v>209.5</v>
      </c>
      <c r="K29" s="292"/>
      <c r="L29" s="160"/>
      <c r="M29" s="407">
        <v>22</v>
      </c>
      <c r="N29" s="392" t="s">
        <v>170</v>
      </c>
      <c r="O29" s="393">
        <v>96.6</v>
      </c>
      <c r="P29" s="408"/>
      <c r="Q29" s="396"/>
    </row>
    <row r="30" spans="3:23" ht="12" customHeight="1" x14ac:dyDescent="0.15">
      <c r="C30" s="407">
        <v>23</v>
      </c>
      <c r="D30" s="392" t="s">
        <v>177</v>
      </c>
      <c r="E30" s="393">
        <v>327.9</v>
      </c>
      <c r="F30" s="292"/>
      <c r="G30" s="160"/>
      <c r="H30" s="407">
        <v>23</v>
      </c>
      <c r="I30" s="392" t="s">
        <v>168</v>
      </c>
      <c r="J30" s="393">
        <v>211.4</v>
      </c>
      <c r="K30" s="292"/>
      <c r="L30" s="160"/>
      <c r="M30" s="407">
        <v>23</v>
      </c>
      <c r="N30" s="392" t="s">
        <v>161</v>
      </c>
      <c r="O30" s="393">
        <v>96.8</v>
      </c>
      <c r="P30" s="408"/>
      <c r="Q30" s="396"/>
    </row>
    <row r="31" spans="3:23" ht="12" customHeight="1" x14ac:dyDescent="0.15">
      <c r="C31" s="599">
        <v>24</v>
      </c>
      <c r="D31" s="600" t="s">
        <v>157</v>
      </c>
      <c r="E31" s="601">
        <v>328.1</v>
      </c>
      <c r="F31" s="292"/>
      <c r="G31" s="160"/>
      <c r="H31" s="407">
        <v>24</v>
      </c>
      <c r="I31" s="392" t="s">
        <v>159</v>
      </c>
      <c r="J31" s="393">
        <v>211.6</v>
      </c>
      <c r="K31" s="292"/>
      <c r="L31" s="160"/>
      <c r="M31" s="407">
        <v>24</v>
      </c>
      <c r="N31" s="392" t="s">
        <v>165</v>
      </c>
      <c r="O31" s="393">
        <v>99.5</v>
      </c>
      <c r="P31" s="408"/>
      <c r="Q31" s="396"/>
    </row>
    <row r="32" spans="3:23" ht="12" customHeight="1" x14ac:dyDescent="0.15">
      <c r="C32" s="407">
        <v>25</v>
      </c>
      <c r="D32" s="392" t="s">
        <v>162</v>
      </c>
      <c r="E32" s="393">
        <v>328.5</v>
      </c>
      <c r="F32" s="292"/>
      <c r="G32" s="160"/>
      <c r="H32" s="407">
        <v>25</v>
      </c>
      <c r="I32" s="392" t="s">
        <v>147</v>
      </c>
      <c r="J32" s="393">
        <v>212.8</v>
      </c>
      <c r="K32" s="292"/>
      <c r="L32" s="160"/>
      <c r="M32" s="407">
        <v>25</v>
      </c>
      <c r="N32" s="392" t="s">
        <v>164</v>
      </c>
      <c r="O32" s="393">
        <v>100</v>
      </c>
      <c r="P32" s="408"/>
      <c r="Q32" s="396"/>
    </row>
    <row r="33" spans="3:17" ht="12" customHeight="1" x14ac:dyDescent="0.15">
      <c r="C33" s="407">
        <v>26</v>
      </c>
      <c r="D33" s="392" t="s">
        <v>179</v>
      </c>
      <c r="E33" s="393">
        <v>330.6</v>
      </c>
      <c r="F33" s="292"/>
      <c r="G33" s="160"/>
      <c r="H33" s="407">
        <v>26</v>
      </c>
      <c r="I33" s="392" t="s">
        <v>172</v>
      </c>
      <c r="J33" s="393">
        <v>214.9</v>
      </c>
      <c r="K33" s="292"/>
      <c r="L33" s="160"/>
      <c r="M33" s="407">
        <v>26</v>
      </c>
      <c r="N33" s="392" t="s">
        <v>151</v>
      </c>
      <c r="O33" s="393">
        <v>102.3</v>
      </c>
      <c r="P33" s="408"/>
      <c r="Q33" s="396"/>
    </row>
    <row r="34" spans="3:17" ht="12" customHeight="1" x14ac:dyDescent="0.15">
      <c r="C34" s="407">
        <v>27</v>
      </c>
      <c r="D34" s="392" t="s">
        <v>178</v>
      </c>
      <c r="E34" s="393">
        <v>332.4</v>
      </c>
      <c r="F34" s="292"/>
      <c r="G34" s="160"/>
      <c r="H34" s="407">
        <v>27</v>
      </c>
      <c r="I34" s="392" t="s">
        <v>66</v>
      </c>
      <c r="J34" s="393">
        <v>215.1</v>
      </c>
      <c r="K34" s="292"/>
      <c r="L34" s="160"/>
      <c r="M34" s="407">
        <v>27</v>
      </c>
      <c r="N34" s="392" t="s">
        <v>167</v>
      </c>
      <c r="O34" s="393">
        <v>102.6</v>
      </c>
      <c r="P34" s="408"/>
      <c r="Q34" s="396"/>
    </row>
    <row r="35" spans="3:17" ht="12" customHeight="1" x14ac:dyDescent="0.15">
      <c r="C35" s="407">
        <v>28</v>
      </c>
      <c r="D35" s="392" t="s">
        <v>146</v>
      </c>
      <c r="E35" s="393">
        <v>336.7</v>
      </c>
      <c r="F35" s="292"/>
      <c r="G35" s="160"/>
      <c r="H35" s="407">
        <v>28</v>
      </c>
      <c r="I35" s="392" t="s">
        <v>179</v>
      </c>
      <c r="J35" s="393">
        <v>215.4</v>
      </c>
      <c r="K35" s="292"/>
      <c r="L35" s="160"/>
      <c r="M35" s="407">
        <v>28</v>
      </c>
      <c r="N35" s="392" t="s">
        <v>179</v>
      </c>
      <c r="O35" s="393">
        <v>103.9</v>
      </c>
      <c r="P35" s="408"/>
      <c r="Q35" s="396"/>
    </row>
    <row r="36" spans="3:17" ht="12" customHeight="1" x14ac:dyDescent="0.15">
      <c r="C36" s="407">
        <v>29</v>
      </c>
      <c r="D36" s="392" t="s">
        <v>149</v>
      </c>
      <c r="E36" s="393">
        <v>340.2</v>
      </c>
      <c r="F36" s="292"/>
      <c r="G36" s="160"/>
      <c r="H36" s="407">
        <v>29</v>
      </c>
      <c r="I36" s="392" t="s">
        <v>154</v>
      </c>
      <c r="J36" s="393">
        <v>218.3</v>
      </c>
      <c r="K36" s="292"/>
      <c r="L36" s="160"/>
      <c r="M36" s="407">
        <v>29</v>
      </c>
      <c r="N36" s="392" t="s">
        <v>178</v>
      </c>
      <c r="O36" s="393">
        <v>104.2</v>
      </c>
      <c r="P36" s="408"/>
      <c r="Q36" s="396"/>
    </row>
    <row r="37" spans="3:17" ht="12" customHeight="1" x14ac:dyDescent="0.15">
      <c r="C37" s="407">
        <v>30</v>
      </c>
      <c r="D37" s="392" t="s">
        <v>159</v>
      </c>
      <c r="E37" s="393">
        <v>343.3</v>
      </c>
      <c r="F37" s="292"/>
      <c r="G37" s="160"/>
      <c r="H37" s="407">
        <v>30</v>
      </c>
      <c r="I37" s="392" t="s">
        <v>156</v>
      </c>
      <c r="J37" s="393">
        <v>219.5</v>
      </c>
      <c r="K37" s="292"/>
      <c r="L37" s="160"/>
      <c r="M37" s="407">
        <v>30</v>
      </c>
      <c r="N37" s="392" t="s">
        <v>160</v>
      </c>
      <c r="O37" s="393">
        <v>104.2</v>
      </c>
      <c r="P37" s="408"/>
      <c r="Q37" s="396"/>
    </row>
    <row r="38" spans="3:17" ht="12" customHeight="1" x14ac:dyDescent="0.15">
      <c r="C38" s="407">
        <v>31</v>
      </c>
      <c r="D38" s="392" t="s">
        <v>158</v>
      </c>
      <c r="E38" s="393">
        <v>349.6</v>
      </c>
      <c r="F38" s="292"/>
      <c r="G38" s="160"/>
      <c r="H38" s="407">
        <v>31</v>
      </c>
      <c r="I38" s="392" t="s">
        <v>165</v>
      </c>
      <c r="J38" s="393">
        <v>220.3</v>
      </c>
      <c r="K38" s="292"/>
      <c r="L38" s="160"/>
      <c r="M38" s="407">
        <v>31</v>
      </c>
      <c r="N38" s="392" t="s">
        <v>144</v>
      </c>
      <c r="O38" s="393">
        <v>107.4</v>
      </c>
      <c r="P38" s="408"/>
      <c r="Q38" s="396"/>
    </row>
    <row r="39" spans="3:17" ht="12" customHeight="1" x14ac:dyDescent="0.15">
      <c r="C39" s="407">
        <v>32</v>
      </c>
      <c r="D39" s="392" t="s">
        <v>144</v>
      </c>
      <c r="E39" s="393">
        <v>352</v>
      </c>
      <c r="F39" s="292"/>
      <c r="G39" s="160"/>
      <c r="H39" s="407">
        <v>32</v>
      </c>
      <c r="I39" s="392" t="s">
        <v>146</v>
      </c>
      <c r="J39" s="393">
        <v>223.7</v>
      </c>
      <c r="K39" s="292"/>
      <c r="L39" s="160"/>
      <c r="M39" s="407">
        <v>32</v>
      </c>
      <c r="N39" s="392" t="s">
        <v>184</v>
      </c>
      <c r="O39" s="393">
        <v>109.7</v>
      </c>
      <c r="P39" s="408"/>
      <c r="Q39" s="396"/>
    </row>
    <row r="40" spans="3:17" ht="12" customHeight="1" x14ac:dyDescent="0.15">
      <c r="C40" s="407">
        <v>33</v>
      </c>
      <c r="D40" s="392" t="s">
        <v>147</v>
      </c>
      <c r="E40" s="393">
        <v>356.2</v>
      </c>
      <c r="F40" s="292"/>
      <c r="G40" s="160"/>
      <c r="H40" s="407">
        <v>33</v>
      </c>
      <c r="I40" s="392" t="s">
        <v>162</v>
      </c>
      <c r="J40" s="393">
        <v>224.8</v>
      </c>
      <c r="K40" s="292"/>
      <c r="L40" s="160"/>
      <c r="M40" s="407">
        <v>33</v>
      </c>
      <c r="N40" s="392" t="s">
        <v>159</v>
      </c>
      <c r="O40" s="393">
        <v>109.8</v>
      </c>
      <c r="P40" s="408"/>
      <c r="Q40" s="396"/>
    </row>
    <row r="41" spans="3:17" ht="12" customHeight="1" x14ac:dyDescent="0.15">
      <c r="C41" s="407">
        <v>34</v>
      </c>
      <c r="D41" s="392" t="s">
        <v>152</v>
      </c>
      <c r="E41" s="393">
        <v>356.4</v>
      </c>
      <c r="F41" s="292"/>
      <c r="G41" s="160"/>
      <c r="H41" s="407">
        <v>34</v>
      </c>
      <c r="I41" s="392" t="s">
        <v>175</v>
      </c>
      <c r="J41" s="393">
        <v>224.9</v>
      </c>
      <c r="K41" s="292"/>
      <c r="L41" s="160"/>
      <c r="M41" s="407">
        <v>34</v>
      </c>
      <c r="N41" s="392" t="s">
        <v>171</v>
      </c>
      <c r="O41" s="393">
        <v>111.2</v>
      </c>
      <c r="P41" s="408"/>
      <c r="Q41" s="396"/>
    </row>
    <row r="42" spans="3:17" ht="12" customHeight="1" x14ac:dyDescent="0.15">
      <c r="C42" s="407">
        <v>35</v>
      </c>
      <c r="D42" s="392" t="s">
        <v>151</v>
      </c>
      <c r="E42" s="393">
        <v>360</v>
      </c>
      <c r="F42" s="292"/>
      <c r="G42" s="160"/>
      <c r="H42" s="407">
        <v>35</v>
      </c>
      <c r="I42" s="392" t="s">
        <v>152</v>
      </c>
      <c r="J42" s="393">
        <v>233.6</v>
      </c>
      <c r="K42" s="292"/>
      <c r="L42" s="160"/>
      <c r="M42" s="407">
        <v>35</v>
      </c>
      <c r="N42" s="392" t="s">
        <v>158</v>
      </c>
      <c r="O42" s="393">
        <v>111.7</v>
      </c>
      <c r="P42" s="408"/>
      <c r="Q42" s="396"/>
    </row>
    <row r="43" spans="3:17" ht="12" customHeight="1" x14ac:dyDescent="0.15">
      <c r="C43" s="407">
        <v>36</v>
      </c>
      <c r="D43" s="392" t="s">
        <v>167</v>
      </c>
      <c r="E43" s="393">
        <v>362.9</v>
      </c>
      <c r="F43" s="292"/>
      <c r="G43" s="160"/>
      <c r="H43" s="407">
        <v>36</v>
      </c>
      <c r="I43" s="392" t="s">
        <v>161</v>
      </c>
      <c r="J43" s="393">
        <v>235.3</v>
      </c>
      <c r="K43" s="554"/>
      <c r="L43" s="160"/>
      <c r="M43" s="407">
        <v>36</v>
      </c>
      <c r="N43" s="392" t="s">
        <v>166</v>
      </c>
      <c r="O43" s="393">
        <v>112.4</v>
      </c>
      <c r="P43" s="408"/>
      <c r="Q43" s="396"/>
    </row>
    <row r="44" spans="3:17" ht="12" customHeight="1" x14ac:dyDescent="0.15">
      <c r="C44" s="407">
        <v>37</v>
      </c>
      <c r="D44" s="392" t="s">
        <v>150</v>
      </c>
      <c r="E44" s="393">
        <v>366.8</v>
      </c>
      <c r="F44" s="292"/>
      <c r="G44" s="160"/>
      <c r="H44" s="407">
        <v>37</v>
      </c>
      <c r="I44" s="392" t="s">
        <v>143</v>
      </c>
      <c r="J44" s="393">
        <v>237.6</v>
      </c>
      <c r="K44" s="292"/>
      <c r="L44" s="160"/>
      <c r="M44" s="407">
        <v>37</v>
      </c>
      <c r="N44" s="392" t="s">
        <v>174</v>
      </c>
      <c r="O44" s="393">
        <v>112.8</v>
      </c>
      <c r="P44" s="408"/>
      <c r="Q44" s="396"/>
    </row>
    <row r="45" spans="3:17" ht="12" customHeight="1" x14ac:dyDescent="0.15">
      <c r="C45" s="407">
        <v>38</v>
      </c>
      <c r="D45" s="392" t="s">
        <v>153</v>
      </c>
      <c r="E45" s="393">
        <v>371.7</v>
      </c>
      <c r="F45" s="292"/>
      <c r="G45" s="160"/>
      <c r="H45" s="599">
        <v>38</v>
      </c>
      <c r="I45" s="600" t="s">
        <v>157</v>
      </c>
      <c r="J45" s="601">
        <v>240.9</v>
      </c>
      <c r="K45" s="292"/>
      <c r="L45" s="160"/>
      <c r="M45" s="407">
        <v>38</v>
      </c>
      <c r="N45" s="392" t="s">
        <v>146</v>
      </c>
      <c r="O45" s="393">
        <v>115.4</v>
      </c>
      <c r="P45" s="408"/>
      <c r="Q45" s="396"/>
    </row>
    <row r="46" spans="3:17" ht="12" customHeight="1" x14ac:dyDescent="0.15">
      <c r="C46" s="407">
        <v>39</v>
      </c>
      <c r="D46" s="392" t="s">
        <v>155</v>
      </c>
      <c r="E46" s="393">
        <v>372</v>
      </c>
      <c r="F46" s="292"/>
      <c r="G46" s="160"/>
      <c r="H46" s="407">
        <v>39</v>
      </c>
      <c r="I46" s="392" t="s">
        <v>151</v>
      </c>
      <c r="J46" s="393">
        <v>250.7</v>
      </c>
      <c r="K46" s="59"/>
      <c r="L46" s="160"/>
      <c r="M46" s="407">
        <v>39</v>
      </c>
      <c r="N46" s="392" t="s">
        <v>145</v>
      </c>
      <c r="O46" s="393">
        <v>116.7</v>
      </c>
      <c r="P46" s="408"/>
      <c r="Q46" s="396"/>
    </row>
    <row r="47" spans="3:17" ht="12" customHeight="1" x14ac:dyDescent="0.15">
      <c r="C47" s="407">
        <v>40</v>
      </c>
      <c r="D47" s="392" t="s">
        <v>166</v>
      </c>
      <c r="E47" s="393">
        <v>374.8</v>
      </c>
      <c r="F47" s="292"/>
      <c r="G47" s="160"/>
      <c r="H47" s="407">
        <v>40</v>
      </c>
      <c r="I47" s="392" t="s">
        <v>142</v>
      </c>
      <c r="J47" s="393">
        <v>252.9</v>
      </c>
      <c r="K47" s="292"/>
      <c r="L47" s="160"/>
      <c r="M47" s="407">
        <v>40</v>
      </c>
      <c r="N47" s="392" t="s">
        <v>156</v>
      </c>
      <c r="O47" s="393">
        <v>121.9</v>
      </c>
      <c r="P47" s="408"/>
      <c r="Q47" s="396"/>
    </row>
    <row r="48" spans="3:17" ht="12" customHeight="1" x14ac:dyDescent="0.15">
      <c r="C48" s="407">
        <v>41</v>
      </c>
      <c r="D48" s="392" t="s">
        <v>161</v>
      </c>
      <c r="E48" s="393">
        <v>379.6</v>
      </c>
      <c r="F48" s="292"/>
      <c r="G48" s="160"/>
      <c r="H48" s="407">
        <v>41</v>
      </c>
      <c r="I48" s="392" t="s">
        <v>144</v>
      </c>
      <c r="J48" s="393">
        <v>253.4</v>
      </c>
      <c r="K48" s="292"/>
      <c r="L48" s="160"/>
      <c r="M48" s="407">
        <v>41</v>
      </c>
      <c r="N48" s="392" t="s">
        <v>147</v>
      </c>
      <c r="O48" s="393">
        <v>122.7</v>
      </c>
      <c r="P48" s="408"/>
      <c r="Q48" s="396"/>
    </row>
    <row r="49" spans="1:17" ht="12" customHeight="1" x14ac:dyDescent="0.15">
      <c r="C49" s="407">
        <v>42</v>
      </c>
      <c r="D49" s="392" t="s">
        <v>156</v>
      </c>
      <c r="E49" s="393">
        <v>383.4</v>
      </c>
      <c r="F49" s="292"/>
      <c r="G49" s="160"/>
      <c r="H49" s="407">
        <v>42</v>
      </c>
      <c r="I49" s="392" t="s">
        <v>150</v>
      </c>
      <c r="J49" s="393">
        <v>256.7</v>
      </c>
      <c r="K49" s="292"/>
      <c r="L49" s="160"/>
      <c r="M49" s="407">
        <v>42</v>
      </c>
      <c r="N49" s="392" t="s">
        <v>142</v>
      </c>
      <c r="O49" s="393">
        <v>126.4</v>
      </c>
      <c r="P49" s="408"/>
      <c r="Q49" s="396"/>
    </row>
    <row r="50" spans="1:17" ht="12" customHeight="1" x14ac:dyDescent="0.15">
      <c r="C50" s="407">
        <v>43</v>
      </c>
      <c r="D50" s="392" t="s">
        <v>148</v>
      </c>
      <c r="E50" s="393">
        <v>388.5</v>
      </c>
      <c r="F50" s="292"/>
      <c r="G50" s="160"/>
      <c r="H50" s="407">
        <v>43</v>
      </c>
      <c r="I50" s="392" t="s">
        <v>145</v>
      </c>
      <c r="J50" s="393">
        <v>260</v>
      </c>
      <c r="K50" s="292"/>
      <c r="L50" s="160"/>
      <c r="M50" s="407">
        <v>43</v>
      </c>
      <c r="N50" s="392" t="s">
        <v>150</v>
      </c>
      <c r="O50" s="393">
        <v>126.8</v>
      </c>
      <c r="P50" s="408"/>
      <c r="Q50" s="396"/>
    </row>
    <row r="51" spans="1:17" ht="12" customHeight="1" x14ac:dyDescent="0.15">
      <c r="C51" s="407">
        <v>44</v>
      </c>
      <c r="D51" s="392" t="s">
        <v>145</v>
      </c>
      <c r="E51" s="393">
        <v>393.9</v>
      </c>
      <c r="F51" s="292"/>
      <c r="G51" s="160"/>
      <c r="H51" s="407">
        <v>44</v>
      </c>
      <c r="I51" s="392" t="s">
        <v>148</v>
      </c>
      <c r="J51" s="393">
        <v>261.39999999999998</v>
      </c>
      <c r="K51" s="292"/>
      <c r="L51" s="160"/>
      <c r="M51" s="407">
        <v>44</v>
      </c>
      <c r="N51" s="392" t="s">
        <v>152</v>
      </c>
      <c r="O51" s="393">
        <v>127.1</v>
      </c>
      <c r="P51" s="408"/>
      <c r="Q51" s="396"/>
    </row>
    <row r="52" spans="1:17" ht="12" customHeight="1" x14ac:dyDescent="0.15">
      <c r="C52" s="407">
        <v>45</v>
      </c>
      <c r="D52" s="392" t="s">
        <v>66</v>
      </c>
      <c r="E52" s="393">
        <v>403.4</v>
      </c>
      <c r="F52" s="292"/>
      <c r="G52" s="160"/>
      <c r="H52" s="407">
        <v>45</v>
      </c>
      <c r="I52" s="392" t="s">
        <v>153</v>
      </c>
      <c r="J52" s="393">
        <v>275.10000000000002</v>
      </c>
      <c r="K52" s="292"/>
      <c r="L52" s="160"/>
      <c r="M52" s="407">
        <v>45</v>
      </c>
      <c r="N52" s="392" t="s">
        <v>155</v>
      </c>
      <c r="O52" s="393">
        <v>129.30000000000001</v>
      </c>
      <c r="P52" s="408"/>
      <c r="Q52" s="396"/>
    </row>
    <row r="53" spans="1:17" ht="12" customHeight="1" x14ac:dyDescent="0.15">
      <c r="C53" s="407">
        <v>46</v>
      </c>
      <c r="D53" s="392" t="s">
        <v>142</v>
      </c>
      <c r="E53" s="393">
        <v>429.5</v>
      </c>
      <c r="F53" s="292"/>
      <c r="G53" s="160"/>
      <c r="H53" s="407">
        <v>46</v>
      </c>
      <c r="I53" s="392" t="s">
        <v>158</v>
      </c>
      <c r="J53" s="393">
        <v>275.5</v>
      </c>
      <c r="K53" s="292"/>
      <c r="L53" s="160"/>
      <c r="M53" s="407">
        <v>46</v>
      </c>
      <c r="N53" s="392" t="s">
        <v>148</v>
      </c>
      <c r="O53" s="393">
        <v>160.80000000000001</v>
      </c>
      <c r="P53" s="408"/>
      <c r="Q53" s="396"/>
    </row>
    <row r="54" spans="1:17" ht="13.5" customHeight="1" x14ac:dyDescent="0.15">
      <c r="C54" s="407">
        <v>47</v>
      </c>
      <c r="D54" s="392" t="s">
        <v>143</v>
      </c>
      <c r="E54" s="393">
        <v>437.5</v>
      </c>
      <c r="F54" s="292"/>
      <c r="G54" s="409"/>
      <c r="H54" s="407">
        <v>47</v>
      </c>
      <c r="I54" s="392" t="s">
        <v>166</v>
      </c>
      <c r="J54" s="393">
        <v>284.2</v>
      </c>
      <c r="K54" s="292"/>
      <c r="L54" s="160"/>
      <c r="M54" s="407">
        <v>47</v>
      </c>
      <c r="N54" s="392" t="s">
        <v>143</v>
      </c>
      <c r="O54" s="393">
        <v>173.4</v>
      </c>
      <c r="P54" s="408"/>
      <c r="Q54" s="396"/>
    </row>
    <row r="55" spans="1:17" ht="5.25" customHeight="1" x14ac:dyDescent="0.15">
      <c r="C55" s="397"/>
      <c r="D55" s="410"/>
      <c r="E55" s="306"/>
      <c r="F55" s="307"/>
      <c r="G55" s="411"/>
      <c r="H55" s="412"/>
      <c r="I55" s="306"/>
      <c r="J55" s="306"/>
      <c r="K55" s="307"/>
      <c r="M55" s="308"/>
      <c r="N55" s="309"/>
      <c r="O55" s="413"/>
      <c r="P55" s="307"/>
    </row>
    <row r="56" spans="1:17" ht="12" customHeight="1" x14ac:dyDescent="0.15">
      <c r="C56" s="276" t="s">
        <v>1161</v>
      </c>
    </row>
    <row r="57" spans="1:17" ht="12" customHeight="1" x14ac:dyDescent="0.15">
      <c r="C57" s="276" t="s">
        <v>610</v>
      </c>
    </row>
    <row r="58" spans="1:17" ht="12" customHeight="1" x14ac:dyDescent="0.15">
      <c r="C58" s="398" t="s">
        <v>356</v>
      </c>
    </row>
    <row r="59" spans="1:17" ht="12" customHeight="1" x14ac:dyDescent="0.15">
      <c r="C59" s="398" t="s">
        <v>1162</v>
      </c>
    </row>
    <row r="60" spans="1:17" ht="12" customHeight="1" x14ac:dyDescent="0.15">
      <c r="C60" s="398" t="s">
        <v>730</v>
      </c>
    </row>
    <row r="61" spans="1:17" ht="12" customHeight="1" x14ac:dyDescent="0.15">
      <c r="C61" s="398"/>
    </row>
    <row r="62" spans="1:17" ht="12" customHeight="1" x14ac:dyDescent="0.15">
      <c r="C62" s="134"/>
      <c r="D62" s="388"/>
      <c r="E62" s="388"/>
      <c r="F62" s="388"/>
      <c r="G62" s="388"/>
      <c r="H62" s="388"/>
      <c r="I62" s="388"/>
      <c r="J62" s="388"/>
      <c r="K62" s="388"/>
      <c r="L62" s="388"/>
      <c r="M62" s="388"/>
      <c r="N62" s="388"/>
      <c r="O62" s="388"/>
      <c r="P62" s="388"/>
    </row>
    <row r="63" spans="1:17" ht="12.75" customHeight="1" x14ac:dyDescent="0.15">
      <c r="A63" s="399"/>
    </row>
    <row r="64" spans="1:17" ht="12.75" customHeight="1" x14ac:dyDescent="0.15"/>
    <row r="65" spans="4:26" ht="12.75" customHeight="1" x14ac:dyDescent="0.15"/>
    <row r="66" spans="4:26" ht="12.75" customHeight="1" x14ac:dyDescent="0.15">
      <c r="D66" s="384" t="s">
        <v>536</v>
      </c>
    </row>
    <row r="67" spans="4:26" ht="12.75" customHeight="1" x14ac:dyDescent="0.15">
      <c r="S67" s="183"/>
      <c r="T67" s="183"/>
      <c r="U67" s="226"/>
    </row>
    <row r="68" spans="4:26" x14ac:dyDescent="0.15">
      <c r="S68" s="229"/>
      <c r="T68" s="229"/>
      <c r="U68" s="229"/>
    </row>
    <row r="69" spans="4:26" x14ac:dyDescent="0.15">
      <c r="S69" s="76"/>
      <c r="T69" s="229"/>
      <c r="U69" s="229"/>
    </row>
    <row r="70" spans="4:26" x14ac:dyDescent="0.15">
      <c r="S70" s="75"/>
      <c r="T70" s="76"/>
      <c r="U70" s="76"/>
      <c r="V70" s="420"/>
    </row>
    <row r="71" spans="4:26" x14ac:dyDescent="0.15">
      <c r="T71" s="76"/>
      <c r="U71" s="76"/>
      <c r="V71" s="420"/>
    </row>
    <row r="72" spans="4:26" x14ac:dyDescent="0.15">
      <c r="T72" s="231"/>
      <c r="U72" s="231"/>
      <c r="Z72" s="183"/>
    </row>
    <row r="75" spans="4:26" ht="5.0999999999999996" customHeight="1" x14ac:dyDescent="0.15"/>
    <row r="76" spans="4:26" ht="6" customHeight="1" x14ac:dyDescent="0.15"/>
    <row r="77" spans="4:26" ht="19.5" customHeight="1" x14ac:dyDescent="0.15">
      <c r="R77" s="215"/>
    </row>
    <row r="78" spans="4:26" x14ac:dyDescent="0.15">
      <c r="R78" s="182"/>
    </row>
  </sheetData>
  <mergeCells count="6">
    <mergeCell ref="M2:N2"/>
    <mergeCell ref="E5:F5"/>
    <mergeCell ref="J5:K5"/>
    <mergeCell ref="O5:P5"/>
    <mergeCell ref="C2:D2"/>
    <mergeCell ref="H2:I2"/>
  </mergeCells>
  <phoneticPr fontId="13"/>
  <hyperlinks>
    <hyperlink ref="S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2">
    <pageSetUpPr autoPageBreaks="0"/>
  </sheetPr>
  <dimension ref="A1:S78"/>
  <sheetViews>
    <sheetView showGridLines="0" zoomScaleNormal="100" workbookViewId="0"/>
  </sheetViews>
  <sheetFormatPr defaultColWidth="8.140625" defaultRowHeight="12" x14ac:dyDescent="0.15"/>
  <cols>
    <col min="1" max="1" width="2.7109375" customWidth="1"/>
    <col min="2" max="3" width="7.7109375" customWidth="1"/>
    <col min="4" max="4" width="2.140625" customWidth="1"/>
    <col min="5" max="5" width="10.7109375" customWidth="1"/>
    <col min="6" max="6" width="2.140625" customWidth="1"/>
    <col min="7" max="7" width="4.5703125" customWidth="1"/>
    <col min="8" max="8" width="10.7109375" customWidth="1"/>
    <col min="9" max="9" width="6.5703125" customWidth="1"/>
    <col min="10" max="10" width="1.28515625" customWidth="1"/>
    <col min="11" max="12" width="7.85546875" customWidth="1"/>
    <col min="13" max="13" width="7.7109375" customWidth="1"/>
    <col min="14" max="14" width="2.7109375" customWidth="1"/>
    <col min="15" max="15" width="25" style="65" customWidth="1"/>
    <col min="257" max="257" width="2.7109375" customWidth="1"/>
    <col min="258" max="259" width="7.7109375" customWidth="1"/>
    <col min="260" max="260" width="2.140625" customWidth="1"/>
    <col min="261" max="261" width="10.7109375" customWidth="1"/>
    <col min="262" max="262" width="2.140625" customWidth="1"/>
    <col min="263" max="263" width="4.5703125" customWidth="1"/>
    <col min="264" max="264" width="10.7109375" customWidth="1"/>
    <col min="265" max="265" width="6.5703125" customWidth="1"/>
    <col min="266" max="266" width="1.28515625" customWidth="1"/>
    <col min="267" max="268" width="7.85546875" customWidth="1"/>
    <col min="269" max="269" width="7.7109375" customWidth="1"/>
    <col min="270" max="270" width="2.7109375" customWidth="1"/>
    <col min="513" max="513" width="2.7109375" customWidth="1"/>
    <col min="514" max="515" width="7.7109375" customWidth="1"/>
    <col min="516" max="516" width="2.140625" customWidth="1"/>
    <col min="517" max="517" width="10.7109375" customWidth="1"/>
    <col min="518" max="518" width="2.140625" customWidth="1"/>
    <col min="519" max="519" width="4.5703125" customWidth="1"/>
    <col min="520" max="520" width="10.7109375" customWidth="1"/>
    <col min="521" max="521" width="6.5703125" customWidth="1"/>
    <col min="522" max="522" width="1.28515625" customWidth="1"/>
    <col min="523" max="524" width="7.85546875" customWidth="1"/>
    <col min="525" max="525" width="7.7109375" customWidth="1"/>
    <col min="526" max="526" width="2.7109375" customWidth="1"/>
    <col min="769" max="769" width="2.7109375" customWidth="1"/>
    <col min="770" max="771" width="7.7109375" customWidth="1"/>
    <col min="772" max="772" width="2.140625" customWidth="1"/>
    <col min="773" max="773" width="10.7109375" customWidth="1"/>
    <col min="774" max="774" width="2.140625" customWidth="1"/>
    <col min="775" max="775" width="4.5703125" customWidth="1"/>
    <col min="776" max="776" width="10.7109375" customWidth="1"/>
    <col min="777" max="777" width="6.5703125" customWidth="1"/>
    <col min="778" max="778" width="1.28515625" customWidth="1"/>
    <col min="779" max="780" width="7.85546875" customWidth="1"/>
    <col min="781" max="781" width="7.7109375" customWidth="1"/>
    <col min="782" max="782" width="2.7109375" customWidth="1"/>
    <col min="1025" max="1025" width="2.7109375" customWidth="1"/>
    <col min="1026" max="1027" width="7.7109375" customWidth="1"/>
    <col min="1028" max="1028" width="2.140625" customWidth="1"/>
    <col min="1029" max="1029" width="10.7109375" customWidth="1"/>
    <col min="1030" max="1030" width="2.140625" customWidth="1"/>
    <col min="1031" max="1031" width="4.5703125" customWidth="1"/>
    <col min="1032" max="1032" width="10.7109375" customWidth="1"/>
    <col min="1033" max="1033" width="6.5703125" customWidth="1"/>
    <col min="1034" max="1034" width="1.28515625" customWidth="1"/>
    <col min="1035" max="1036" width="7.85546875" customWidth="1"/>
    <col min="1037" max="1037" width="7.7109375" customWidth="1"/>
    <col min="1038" max="1038" width="2.7109375" customWidth="1"/>
    <col min="1281" max="1281" width="2.7109375" customWidth="1"/>
    <col min="1282" max="1283" width="7.7109375" customWidth="1"/>
    <col min="1284" max="1284" width="2.140625" customWidth="1"/>
    <col min="1285" max="1285" width="10.7109375" customWidth="1"/>
    <col min="1286" max="1286" width="2.140625" customWidth="1"/>
    <col min="1287" max="1287" width="4.5703125" customWidth="1"/>
    <col min="1288" max="1288" width="10.7109375" customWidth="1"/>
    <col min="1289" max="1289" width="6.5703125" customWidth="1"/>
    <col min="1290" max="1290" width="1.28515625" customWidth="1"/>
    <col min="1291" max="1292" width="7.85546875" customWidth="1"/>
    <col min="1293" max="1293" width="7.7109375" customWidth="1"/>
    <col min="1294" max="1294" width="2.7109375" customWidth="1"/>
    <col min="1537" max="1537" width="2.7109375" customWidth="1"/>
    <col min="1538" max="1539" width="7.7109375" customWidth="1"/>
    <col min="1540" max="1540" width="2.140625" customWidth="1"/>
    <col min="1541" max="1541" width="10.7109375" customWidth="1"/>
    <col min="1542" max="1542" width="2.140625" customWidth="1"/>
    <col min="1543" max="1543" width="4.5703125" customWidth="1"/>
    <col min="1544" max="1544" width="10.7109375" customWidth="1"/>
    <col min="1545" max="1545" width="6.5703125" customWidth="1"/>
    <col min="1546" max="1546" width="1.28515625" customWidth="1"/>
    <col min="1547" max="1548" width="7.85546875" customWidth="1"/>
    <col min="1549" max="1549" width="7.7109375" customWidth="1"/>
    <col min="1550" max="1550" width="2.7109375" customWidth="1"/>
    <col min="1793" max="1793" width="2.7109375" customWidth="1"/>
    <col min="1794" max="1795" width="7.7109375" customWidth="1"/>
    <col min="1796" max="1796" width="2.140625" customWidth="1"/>
    <col min="1797" max="1797" width="10.7109375" customWidth="1"/>
    <col min="1798" max="1798" width="2.140625" customWidth="1"/>
    <col min="1799" max="1799" width="4.5703125" customWidth="1"/>
    <col min="1800" max="1800" width="10.7109375" customWidth="1"/>
    <col min="1801" max="1801" width="6.5703125" customWidth="1"/>
    <col min="1802" max="1802" width="1.28515625" customWidth="1"/>
    <col min="1803" max="1804" width="7.85546875" customWidth="1"/>
    <col min="1805" max="1805" width="7.7109375" customWidth="1"/>
    <col min="1806" max="1806" width="2.7109375" customWidth="1"/>
    <col min="2049" max="2049" width="2.7109375" customWidth="1"/>
    <col min="2050" max="2051" width="7.7109375" customWidth="1"/>
    <col min="2052" max="2052" width="2.140625" customWidth="1"/>
    <col min="2053" max="2053" width="10.7109375" customWidth="1"/>
    <col min="2054" max="2054" width="2.140625" customWidth="1"/>
    <col min="2055" max="2055" width="4.5703125" customWidth="1"/>
    <col min="2056" max="2056" width="10.7109375" customWidth="1"/>
    <col min="2057" max="2057" width="6.5703125" customWidth="1"/>
    <col min="2058" max="2058" width="1.28515625" customWidth="1"/>
    <col min="2059" max="2060" width="7.85546875" customWidth="1"/>
    <col min="2061" max="2061" width="7.7109375" customWidth="1"/>
    <col min="2062" max="2062" width="2.7109375" customWidth="1"/>
    <col min="2305" max="2305" width="2.7109375" customWidth="1"/>
    <col min="2306" max="2307" width="7.7109375" customWidth="1"/>
    <col min="2308" max="2308" width="2.140625" customWidth="1"/>
    <col min="2309" max="2309" width="10.7109375" customWidth="1"/>
    <col min="2310" max="2310" width="2.140625" customWidth="1"/>
    <col min="2311" max="2311" width="4.5703125" customWidth="1"/>
    <col min="2312" max="2312" width="10.7109375" customWidth="1"/>
    <col min="2313" max="2313" width="6.5703125" customWidth="1"/>
    <col min="2314" max="2314" width="1.28515625" customWidth="1"/>
    <col min="2315" max="2316" width="7.85546875" customWidth="1"/>
    <col min="2317" max="2317" width="7.7109375" customWidth="1"/>
    <col min="2318" max="2318" width="2.7109375" customWidth="1"/>
    <col min="2561" max="2561" width="2.7109375" customWidth="1"/>
    <col min="2562" max="2563" width="7.7109375" customWidth="1"/>
    <col min="2564" max="2564" width="2.140625" customWidth="1"/>
    <col min="2565" max="2565" width="10.7109375" customWidth="1"/>
    <col min="2566" max="2566" width="2.140625" customWidth="1"/>
    <col min="2567" max="2567" width="4.5703125" customWidth="1"/>
    <col min="2568" max="2568" width="10.7109375" customWidth="1"/>
    <col min="2569" max="2569" width="6.5703125" customWidth="1"/>
    <col min="2570" max="2570" width="1.28515625" customWidth="1"/>
    <col min="2571" max="2572" width="7.85546875" customWidth="1"/>
    <col min="2573" max="2573" width="7.7109375" customWidth="1"/>
    <col min="2574" max="2574" width="2.7109375" customWidth="1"/>
    <col min="2817" max="2817" width="2.7109375" customWidth="1"/>
    <col min="2818" max="2819" width="7.7109375" customWidth="1"/>
    <col min="2820" max="2820" width="2.140625" customWidth="1"/>
    <col min="2821" max="2821" width="10.7109375" customWidth="1"/>
    <col min="2822" max="2822" width="2.140625" customWidth="1"/>
    <col min="2823" max="2823" width="4.5703125" customWidth="1"/>
    <col min="2824" max="2824" width="10.7109375" customWidth="1"/>
    <col min="2825" max="2825" width="6.5703125" customWidth="1"/>
    <col min="2826" max="2826" width="1.28515625" customWidth="1"/>
    <col min="2827" max="2828" width="7.85546875" customWidth="1"/>
    <col min="2829" max="2829" width="7.7109375" customWidth="1"/>
    <col min="2830" max="2830" width="2.7109375" customWidth="1"/>
    <col min="3073" max="3073" width="2.7109375" customWidth="1"/>
    <col min="3074" max="3075" width="7.7109375" customWidth="1"/>
    <col min="3076" max="3076" width="2.140625" customWidth="1"/>
    <col min="3077" max="3077" width="10.7109375" customWidth="1"/>
    <col min="3078" max="3078" width="2.140625" customWidth="1"/>
    <col min="3079" max="3079" width="4.5703125" customWidth="1"/>
    <col min="3080" max="3080" width="10.7109375" customWidth="1"/>
    <col min="3081" max="3081" width="6.5703125" customWidth="1"/>
    <col min="3082" max="3082" width="1.28515625" customWidth="1"/>
    <col min="3083" max="3084" width="7.85546875" customWidth="1"/>
    <col min="3085" max="3085" width="7.7109375" customWidth="1"/>
    <col min="3086" max="3086" width="2.7109375" customWidth="1"/>
    <col min="3329" max="3329" width="2.7109375" customWidth="1"/>
    <col min="3330" max="3331" width="7.7109375" customWidth="1"/>
    <col min="3332" max="3332" width="2.140625" customWidth="1"/>
    <col min="3333" max="3333" width="10.7109375" customWidth="1"/>
    <col min="3334" max="3334" width="2.140625" customWidth="1"/>
    <col min="3335" max="3335" width="4.5703125" customWidth="1"/>
    <col min="3336" max="3336" width="10.7109375" customWidth="1"/>
    <col min="3337" max="3337" width="6.5703125" customWidth="1"/>
    <col min="3338" max="3338" width="1.28515625" customWidth="1"/>
    <col min="3339" max="3340" width="7.85546875" customWidth="1"/>
    <col min="3341" max="3341" width="7.7109375" customWidth="1"/>
    <col min="3342" max="3342" width="2.7109375" customWidth="1"/>
    <col min="3585" max="3585" width="2.7109375" customWidth="1"/>
    <col min="3586" max="3587" width="7.7109375" customWidth="1"/>
    <col min="3588" max="3588" width="2.140625" customWidth="1"/>
    <col min="3589" max="3589" width="10.7109375" customWidth="1"/>
    <col min="3590" max="3590" width="2.140625" customWidth="1"/>
    <col min="3591" max="3591" width="4.5703125" customWidth="1"/>
    <col min="3592" max="3592" width="10.7109375" customWidth="1"/>
    <col min="3593" max="3593" width="6.5703125" customWidth="1"/>
    <col min="3594" max="3594" width="1.28515625" customWidth="1"/>
    <col min="3595" max="3596" width="7.85546875" customWidth="1"/>
    <col min="3597" max="3597" width="7.7109375" customWidth="1"/>
    <col min="3598" max="3598" width="2.7109375" customWidth="1"/>
    <col min="3841" max="3841" width="2.7109375" customWidth="1"/>
    <col min="3842" max="3843" width="7.7109375" customWidth="1"/>
    <col min="3844" max="3844" width="2.140625" customWidth="1"/>
    <col min="3845" max="3845" width="10.7109375" customWidth="1"/>
    <col min="3846" max="3846" width="2.140625" customWidth="1"/>
    <col min="3847" max="3847" width="4.5703125" customWidth="1"/>
    <col min="3848" max="3848" width="10.7109375" customWidth="1"/>
    <col min="3849" max="3849" width="6.5703125" customWidth="1"/>
    <col min="3850" max="3850" width="1.28515625" customWidth="1"/>
    <col min="3851" max="3852" width="7.85546875" customWidth="1"/>
    <col min="3853" max="3853" width="7.7109375" customWidth="1"/>
    <col min="3854" max="3854" width="2.7109375" customWidth="1"/>
    <col min="4097" max="4097" width="2.7109375" customWidth="1"/>
    <col min="4098" max="4099" width="7.7109375" customWidth="1"/>
    <col min="4100" max="4100" width="2.140625" customWidth="1"/>
    <col min="4101" max="4101" width="10.7109375" customWidth="1"/>
    <col min="4102" max="4102" width="2.140625" customWidth="1"/>
    <col min="4103" max="4103" width="4.5703125" customWidth="1"/>
    <col min="4104" max="4104" width="10.7109375" customWidth="1"/>
    <col min="4105" max="4105" width="6.5703125" customWidth="1"/>
    <col min="4106" max="4106" width="1.28515625" customWidth="1"/>
    <col min="4107" max="4108" width="7.85546875" customWidth="1"/>
    <col min="4109" max="4109" width="7.7109375" customWidth="1"/>
    <col min="4110" max="4110" width="2.7109375" customWidth="1"/>
    <col min="4353" max="4353" width="2.7109375" customWidth="1"/>
    <col min="4354" max="4355" width="7.7109375" customWidth="1"/>
    <col min="4356" max="4356" width="2.140625" customWidth="1"/>
    <col min="4357" max="4357" width="10.7109375" customWidth="1"/>
    <col min="4358" max="4358" width="2.140625" customWidth="1"/>
    <col min="4359" max="4359" width="4.5703125" customWidth="1"/>
    <col min="4360" max="4360" width="10.7109375" customWidth="1"/>
    <col min="4361" max="4361" width="6.5703125" customWidth="1"/>
    <col min="4362" max="4362" width="1.28515625" customWidth="1"/>
    <col min="4363" max="4364" width="7.85546875" customWidth="1"/>
    <col min="4365" max="4365" width="7.7109375" customWidth="1"/>
    <col min="4366" max="4366" width="2.7109375" customWidth="1"/>
    <col min="4609" max="4609" width="2.7109375" customWidth="1"/>
    <col min="4610" max="4611" width="7.7109375" customWidth="1"/>
    <col min="4612" max="4612" width="2.140625" customWidth="1"/>
    <col min="4613" max="4613" width="10.7109375" customWidth="1"/>
    <col min="4614" max="4614" width="2.140625" customWidth="1"/>
    <col min="4615" max="4615" width="4.5703125" customWidth="1"/>
    <col min="4616" max="4616" width="10.7109375" customWidth="1"/>
    <col min="4617" max="4617" width="6.5703125" customWidth="1"/>
    <col min="4618" max="4618" width="1.28515625" customWidth="1"/>
    <col min="4619" max="4620" width="7.85546875" customWidth="1"/>
    <col min="4621" max="4621" width="7.7109375" customWidth="1"/>
    <col min="4622" max="4622" width="2.7109375" customWidth="1"/>
    <col min="4865" max="4865" width="2.7109375" customWidth="1"/>
    <col min="4866" max="4867" width="7.7109375" customWidth="1"/>
    <col min="4868" max="4868" width="2.140625" customWidth="1"/>
    <col min="4869" max="4869" width="10.7109375" customWidth="1"/>
    <col min="4870" max="4870" width="2.140625" customWidth="1"/>
    <col min="4871" max="4871" width="4.5703125" customWidth="1"/>
    <col min="4872" max="4872" width="10.7109375" customWidth="1"/>
    <col min="4873" max="4873" width="6.5703125" customWidth="1"/>
    <col min="4874" max="4874" width="1.28515625" customWidth="1"/>
    <col min="4875" max="4876" width="7.85546875" customWidth="1"/>
    <col min="4877" max="4877" width="7.7109375" customWidth="1"/>
    <col min="4878" max="4878" width="2.7109375" customWidth="1"/>
    <col min="5121" max="5121" width="2.7109375" customWidth="1"/>
    <col min="5122" max="5123" width="7.7109375" customWidth="1"/>
    <col min="5124" max="5124" width="2.140625" customWidth="1"/>
    <col min="5125" max="5125" width="10.7109375" customWidth="1"/>
    <col min="5126" max="5126" width="2.140625" customWidth="1"/>
    <col min="5127" max="5127" width="4.5703125" customWidth="1"/>
    <col min="5128" max="5128" width="10.7109375" customWidth="1"/>
    <col min="5129" max="5129" width="6.5703125" customWidth="1"/>
    <col min="5130" max="5130" width="1.28515625" customWidth="1"/>
    <col min="5131" max="5132" width="7.85546875" customWidth="1"/>
    <col min="5133" max="5133" width="7.7109375" customWidth="1"/>
    <col min="5134" max="5134" width="2.7109375" customWidth="1"/>
    <col min="5377" max="5377" width="2.7109375" customWidth="1"/>
    <col min="5378" max="5379" width="7.7109375" customWidth="1"/>
    <col min="5380" max="5380" width="2.140625" customWidth="1"/>
    <col min="5381" max="5381" width="10.7109375" customWidth="1"/>
    <col min="5382" max="5382" width="2.140625" customWidth="1"/>
    <col min="5383" max="5383" width="4.5703125" customWidth="1"/>
    <col min="5384" max="5384" width="10.7109375" customWidth="1"/>
    <col min="5385" max="5385" width="6.5703125" customWidth="1"/>
    <col min="5386" max="5386" width="1.28515625" customWidth="1"/>
    <col min="5387" max="5388" width="7.85546875" customWidth="1"/>
    <col min="5389" max="5389" width="7.7109375" customWidth="1"/>
    <col min="5390" max="5390" width="2.7109375" customWidth="1"/>
    <col min="5633" max="5633" width="2.7109375" customWidth="1"/>
    <col min="5634" max="5635" width="7.7109375" customWidth="1"/>
    <col min="5636" max="5636" width="2.140625" customWidth="1"/>
    <col min="5637" max="5637" width="10.7109375" customWidth="1"/>
    <col min="5638" max="5638" width="2.140625" customWidth="1"/>
    <col min="5639" max="5639" width="4.5703125" customWidth="1"/>
    <col min="5640" max="5640" width="10.7109375" customWidth="1"/>
    <col min="5641" max="5641" width="6.5703125" customWidth="1"/>
    <col min="5642" max="5642" width="1.28515625" customWidth="1"/>
    <col min="5643" max="5644" width="7.85546875" customWidth="1"/>
    <col min="5645" max="5645" width="7.7109375" customWidth="1"/>
    <col min="5646" max="5646" width="2.7109375" customWidth="1"/>
    <col min="5889" max="5889" width="2.7109375" customWidth="1"/>
    <col min="5890" max="5891" width="7.7109375" customWidth="1"/>
    <col min="5892" max="5892" width="2.140625" customWidth="1"/>
    <col min="5893" max="5893" width="10.7109375" customWidth="1"/>
    <col min="5894" max="5894" width="2.140625" customWidth="1"/>
    <col min="5895" max="5895" width="4.5703125" customWidth="1"/>
    <col min="5896" max="5896" width="10.7109375" customWidth="1"/>
    <col min="5897" max="5897" width="6.5703125" customWidth="1"/>
    <col min="5898" max="5898" width="1.28515625" customWidth="1"/>
    <col min="5899" max="5900" width="7.85546875" customWidth="1"/>
    <col min="5901" max="5901" width="7.7109375" customWidth="1"/>
    <col min="5902" max="5902" width="2.7109375" customWidth="1"/>
    <col min="6145" max="6145" width="2.7109375" customWidth="1"/>
    <col min="6146" max="6147" width="7.7109375" customWidth="1"/>
    <col min="6148" max="6148" width="2.140625" customWidth="1"/>
    <col min="6149" max="6149" width="10.7109375" customWidth="1"/>
    <col min="6150" max="6150" width="2.140625" customWidth="1"/>
    <col min="6151" max="6151" width="4.5703125" customWidth="1"/>
    <col min="6152" max="6152" width="10.7109375" customWidth="1"/>
    <col min="6153" max="6153" width="6.5703125" customWidth="1"/>
    <col min="6154" max="6154" width="1.28515625" customWidth="1"/>
    <col min="6155" max="6156" width="7.85546875" customWidth="1"/>
    <col min="6157" max="6157" width="7.7109375" customWidth="1"/>
    <col min="6158" max="6158" width="2.7109375" customWidth="1"/>
    <col min="6401" max="6401" width="2.7109375" customWidth="1"/>
    <col min="6402" max="6403" width="7.7109375" customWidth="1"/>
    <col min="6404" max="6404" width="2.140625" customWidth="1"/>
    <col min="6405" max="6405" width="10.7109375" customWidth="1"/>
    <col min="6406" max="6406" width="2.140625" customWidth="1"/>
    <col min="6407" max="6407" width="4.5703125" customWidth="1"/>
    <col min="6408" max="6408" width="10.7109375" customWidth="1"/>
    <col min="6409" max="6409" width="6.5703125" customWidth="1"/>
    <col min="6410" max="6410" width="1.28515625" customWidth="1"/>
    <col min="6411" max="6412" width="7.85546875" customWidth="1"/>
    <col min="6413" max="6413" width="7.7109375" customWidth="1"/>
    <col min="6414" max="6414" width="2.7109375" customWidth="1"/>
    <col min="6657" max="6657" width="2.7109375" customWidth="1"/>
    <col min="6658" max="6659" width="7.7109375" customWidth="1"/>
    <col min="6660" max="6660" width="2.140625" customWidth="1"/>
    <col min="6661" max="6661" width="10.7109375" customWidth="1"/>
    <col min="6662" max="6662" width="2.140625" customWidth="1"/>
    <col min="6663" max="6663" width="4.5703125" customWidth="1"/>
    <col min="6664" max="6664" width="10.7109375" customWidth="1"/>
    <col min="6665" max="6665" width="6.5703125" customWidth="1"/>
    <col min="6666" max="6666" width="1.28515625" customWidth="1"/>
    <col min="6667" max="6668" width="7.85546875" customWidth="1"/>
    <col min="6669" max="6669" width="7.7109375" customWidth="1"/>
    <col min="6670" max="6670" width="2.7109375" customWidth="1"/>
    <col min="6913" max="6913" width="2.7109375" customWidth="1"/>
    <col min="6914" max="6915" width="7.7109375" customWidth="1"/>
    <col min="6916" max="6916" width="2.140625" customWidth="1"/>
    <col min="6917" max="6917" width="10.7109375" customWidth="1"/>
    <col min="6918" max="6918" width="2.140625" customWidth="1"/>
    <col min="6919" max="6919" width="4.5703125" customWidth="1"/>
    <col min="6920" max="6920" width="10.7109375" customWidth="1"/>
    <col min="6921" max="6921" width="6.5703125" customWidth="1"/>
    <col min="6922" max="6922" width="1.28515625" customWidth="1"/>
    <col min="6923" max="6924" width="7.85546875" customWidth="1"/>
    <col min="6925" max="6925" width="7.7109375" customWidth="1"/>
    <col min="6926" max="6926" width="2.7109375" customWidth="1"/>
    <col min="7169" max="7169" width="2.7109375" customWidth="1"/>
    <col min="7170" max="7171" width="7.7109375" customWidth="1"/>
    <col min="7172" max="7172" width="2.140625" customWidth="1"/>
    <col min="7173" max="7173" width="10.7109375" customWidth="1"/>
    <col min="7174" max="7174" width="2.140625" customWidth="1"/>
    <col min="7175" max="7175" width="4.5703125" customWidth="1"/>
    <col min="7176" max="7176" width="10.7109375" customWidth="1"/>
    <col min="7177" max="7177" width="6.5703125" customWidth="1"/>
    <col min="7178" max="7178" width="1.28515625" customWidth="1"/>
    <col min="7179" max="7180" width="7.85546875" customWidth="1"/>
    <col min="7181" max="7181" width="7.7109375" customWidth="1"/>
    <col min="7182" max="7182" width="2.7109375" customWidth="1"/>
    <col min="7425" max="7425" width="2.7109375" customWidth="1"/>
    <col min="7426" max="7427" width="7.7109375" customWidth="1"/>
    <col min="7428" max="7428" width="2.140625" customWidth="1"/>
    <col min="7429" max="7429" width="10.7109375" customWidth="1"/>
    <col min="7430" max="7430" width="2.140625" customWidth="1"/>
    <col min="7431" max="7431" width="4.5703125" customWidth="1"/>
    <col min="7432" max="7432" width="10.7109375" customWidth="1"/>
    <col min="7433" max="7433" width="6.5703125" customWidth="1"/>
    <col min="7434" max="7434" width="1.28515625" customWidth="1"/>
    <col min="7435" max="7436" width="7.85546875" customWidth="1"/>
    <col min="7437" max="7437" width="7.7109375" customWidth="1"/>
    <col min="7438" max="7438" width="2.7109375" customWidth="1"/>
    <col min="7681" max="7681" width="2.7109375" customWidth="1"/>
    <col min="7682" max="7683" width="7.7109375" customWidth="1"/>
    <col min="7684" max="7684" width="2.140625" customWidth="1"/>
    <col min="7685" max="7685" width="10.7109375" customWidth="1"/>
    <col min="7686" max="7686" width="2.140625" customWidth="1"/>
    <col min="7687" max="7687" width="4.5703125" customWidth="1"/>
    <col min="7688" max="7688" width="10.7109375" customWidth="1"/>
    <col min="7689" max="7689" width="6.5703125" customWidth="1"/>
    <col min="7690" max="7690" width="1.28515625" customWidth="1"/>
    <col min="7691" max="7692" width="7.85546875" customWidth="1"/>
    <col min="7693" max="7693" width="7.7109375" customWidth="1"/>
    <col min="7694" max="7694" width="2.7109375" customWidth="1"/>
    <col min="7937" max="7937" width="2.7109375" customWidth="1"/>
    <col min="7938" max="7939" width="7.7109375" customWidth="1"/>
    <col min="7940" max="7940" width="2.140625" customWidth="1"/>
    <col min="7941" max="7941" width="10.7109375" customWidth="1"/>
    <col min="7942" max="7942" width="2.140625" customWidth="1"/>
    <col min="7943" max="7943" width="4.5703125" customWidth="1"/>
    <col min="7944" max="7944" width="10.7109375" customWidth="1"/>
    <col min="7945" max="7945" width="6.5703125" customWidth="1"/>
    <col min="7946" max="7946" width="1.28515625" customWidth="1"/>
    <col min="7947" max="7948" width="7.85546875" customWidth="1"/>
    <col min="7949" max="7949" width="7.7109375" customWidth="1"/>
    <col min="7950" max="7950" width="2.7109375" customWidth="1"/>
    <col min="8193" max="8193" width="2.7109375" customWidth="1"/>
    <col min="8194" max="8195" width="7.7109375" customWidth="1"/>
    <col min="8196" max="8196" width="2.140625" customWidth="1"/>
    <col min="8197" max="8197" width="10.7109375" customWidth="1"/>
    <col min="8198" max="8198" width="2.140625" customWidth="1"/>
    <col min="8199" max="8199" width="4.5703125" customWidth="1"/>
    <col min="8200" max="8200" width="10.7109375" customWidth="1"/>
    <col min="8201" max="8201" width="6.5703125" customWidth="1"/>
    <col min="8202" max="8202" width="1.28515625" customWidth="1"/>
    <col min="8203" max="8204" width="7.85546875" customWidth="1"/>
    <col min="8205" max="8205" width="7.7109375" customWidth="1"/>
    <col min="8206" max="8206" width="2.7109375" customWidth="1"/>
    <col min="8449" max="8449" width="2.7109375" customWidth="1"/>
    <col min="8450" max="8451" width="7.7109375" customWidth="1"/>
    <col min="8452" max="8452" width="2.140625" customWidth="1"/>
    <col min="8453" max="8453" width="10.7109375" customWidth="1"/>
    <col min="8454" max="8454" width="2.140625" customWidth="1"/>
    <col min="8455" max="8455" width="4.5703125" customWidth="1"/>
    <col min="8456" max="8456" width="10.7109375" customWidth="1"/>
    <col min="8457" max="8457" width="6.5703125" customWidth="1"/>
    <col min="8458" max="8458" width="1.28515625" customWidth="1"/>
    <col min="8459" max="8460" width="7.85546875" customWidth="1"/>
    <col min="8461" max="8461" width="7.7109375" customWidth="1"/>
    <col min="8462" max="8462" width="2.7109375" customWidth="1"/>
    <col min="8705" max="8705" width="2.7109375" customWidth="1"/>
    <col min="8706" max="8707" width="7.7109375" customWidth="1"/>
    <col min="8708" max="8708" width="2.140625" customWidth="1"/>
    <col min="8709" max="8709" width="10.7109375" customWidth="1"/>
    <col min="8710" max="8710" width="2.140625" customWidth="1"/>
    <col min="8711" max="8711" width="4.5703125" customWidth="1"/>
    <col min="8712" max="8712" width="10.7109375" customWidth="1"/>
    <col min="8713" max="8713" width="6.5703125" customWidth="1"/>
    <col min="8714" max="8714" width="1.28515625" customWidth="1"/>
    <col min="8715" max="8716" width="7.85546875" customWidth="1"/>
    <col min="8717" max="8717" width="7.7109375" customWidth="1"/>
    <col min="8718" max="8718" width="2.7109375" customWidth="1"/>
    <col min="8961" max="8961" width="2.7109375" customWidth="1"/>
    <col min="8962" max="8963" width="7.7109375" customWidth="1"/>
    <col min="8964" max="8964" width="2.140625" customWidth="1"/>
    <col min="8965" max="8965" width="10.7109375" customWidth="1"/>
    <col min="8966" max="8966" width="2.140625" customWidth="1"/>
    <col min="8967" max="8967" width="4.5703125" customWidth="1"/>
    <col min="8968" max="8968" width="10.7109375" customWidth="1"/>
    <col min="8969" max="8969" width="6.5703125" customWidth="1"/>
    <col min="8970" max="8970" width="1.28515625" customWidth="1"/>
    <col min="8971" max="8972" width="7.85546875" customWidth="1"/>
    <col min="8973" max="8973" width="7.7109375" customWidth="1"/>
    <col min="8974" max="8974" width="2.7109375" customWidth="1"/>
    <col min="9217" max="9217" width="2.7109375" customWidth="1"/>
    <col min="9218" max="9219" width="7.7109375" customWidth="1"/>
    <col min="9220" max="9220" width="2.140625" customWidth="1"/>
    <col min="9221" max="9221" width="10.7109375" customWidth="1"/>
    <col min="9222" max="9222" width="2.140625" customWidth="1"/>
    <col min="9223" max="9223" width="4.5703125" customWidth="1"/>
    <col min="9224" max="9224" width="10.7109375" customWidth="1"/>
    <col min="9225" max="9225" width="6.5703125" customWidth="1"/>
    <col min="9226" max="9226" width="1.28515625" customWidth="1"/>
    <col min="9227" max="9228" width="7.85546875" customWidth="1"/>
    <col min="9229" max="9229" width="7.7109375" customWidth="1"/>
    <col min="9230" max="9230" width="2.7109375" customWidth="1"/>
    <col min="9473" max="9473" width="2.7109375" customWidth="1"/>
    <col min="9474" max="9475" width="7.7109375" customWidth="1"/>
    <col min="9476" max="9476" width="2.140625" customWidth="1"/>
    <col min="9477" max="9477" width="10.7109375" customWidth="1"/>
    <col min="9478" max="9478" width="2.140625" customWidth="1"/>
    <col min="9479" max="9479" width="4.5703125" customWidth="1"/>
    <col min="9480" max="9480" width="10.7109375" customWidth="1"/>
    <col min="9481" max="9481" width="6.5703125" customWidth="1"/>
    <col min="9482" max="9482" width="1.28515625" customWidth="1"/>
    <col min="9483" max="9484" width="7.85546875" customWidth="1"/>
    <col min="9485" max="9485" width="7.7109375" customWidth="1"/>
    <col min="9486" max="9486" width="2.7109375" customWidth="1"/>
    <col min="9729" max="9729" width="2.7109375" customWidth="1"/>
    <col min="9730" max="9731" width="7.7109375" customWidth="1"/>
    <col min="9732" max="9732" width="2.140625" customWidth="1"/>
    <col min="9733" max="9733" width="10.7109375" customWidth="1"/>
    <col min="9734" max="9734" width="2.140625" customWidth="1"/>
    <col min="9735" max="9735" width="4.5703125" customWidth="1"/>
    <col min="9736" max="9736" width="10.7109375" customWidth="1"/>
    <col min="9737" max="9737" width="6.5703125" customWidth="1"/>
    <col min="9738" max="9738" width="1.28515625" customWidth="1"/>
    <col min="9739" max="9740" width="7.85546875" customWidth="1"/>
    <col min="9741" max="9741" width="7.7109375" customWidth="1"/>
    <col min="9742" max="9742" width="2.7109375" customWidth="1"/>
    <col min="9985" max="9985" width="2.7109375" customWidth="1"/>
    <col min="9986" max="9987" width="7.7109375" customWidth="1"/>
    <col min="9988" max="9988" width="2.140625" customWidth="1"/>
    <col min="9989" max="9989" width="10.7109375" customWidth="1"/>
    <col min="9990" max="9990" width="2.140625" customWidth="1"/>
    <col min="9991" max="9991" width="4.5703125" customWidth="1"/>
    <col min="9992" max="9992" width="10.7109375" customWidth="1"/>
    <col min="9993" max="9993" width="6.5703125" customWidth="1"/>
    <col min="9994" max="9994" width="1.28515625" customWidth="1"/>
    <col min="9995" max="9996" width="7.85546875" customWidth="1"/>
    <col min="9997" max="9997" width="7.7109375" customWidth="1"/>
    <col min="9998" max="9998" width="2.7109375" customWidth="1"/>
    <col min="10241" max="10241" width="2.7109375" customWidth="1"/>
    <col min="10242" max="10243" width="7.7109375" customWidth="1"/>
    <col min="10244" max="10244" width="2.140625" customWidth="1"/>
    <col min="10245" max="10245" width="10.7109375" customWidth="1"/>
    <col min="10246" max="10246" width="2.140625" customWidth="1"/>
    <col min="10247" max="10247" width="4.5703125" customWidth="1"/>
    <col min="10248" max="10248" width="10.7109375" customWidth="1"/>
    <col min="10249" max="10249" width="6.5703125" customWidth="1"/>
    <col min="10250" max="10250" width="1.28515625" customWidth="1"/>
    <col min="10251" max="10252" width="7.85546875" customWidth="1"/>
    <col min="10253" max="10253" width="7.7109375" customWidth="1"/>
    <col min="10254" max="10254" width="2.7109375" customWidth="1"/>
    <col min="10497" max="10497" width="2.7109375" customWidth="1"/>
    <col min="10498" max="10499" width="7.7109375" customWidth="1"/>
    <col min="10500" max="10500" width="2.140625" customWidth="1"/>
    <col min="10501" max="10501" width="10.7109375" customWidth="1"/>
    <col min="10502" max="10502" width="2.140625" customWidth="1"/>
    <col min="10503" max="10503" width="4.5703125" customWidth="1"/>
    <col min="10504" max="10504" width="10.7109375" customWidth="1"/>
    <col min="10505" max="10505" width="6.5703125" customWidth="1"/>
    <col min="10506" max="10506" width="1.28515625" customWidth="1"/>
    <col min="10507" max="10508" width="7.85546875" customWidth="1"/>
    <col min="10509" max="10509" width="7.7109375" customWidth="1"/>
    <col min="10510" max="10510" width="2.7109375" customWidth="1"/>
    <col min="10753" max="10753" width="2.7109375" customWidth="1"/>
    <col min="10754" max="10755" width="7.7109375" customWidth="1"/>
    <col min="10756" max="10756" width="2.140625" customWidth="1"/>
    <col min="10757" max="10757" width="10.7109375" customWidth="1"/>
    <col min="10758" max="10758" width="2.140625" customWidth="1"/>
    <col min="10759" max="10759" width="4.5703125" customWidth="1"/>
    <col min="10760" max="10760" width="10.7109375" customWidth="1"/>
    <col min="10761" max="10761" width="6.5703125" customWidth="1"/>
    <col min="10762" max="10762" width="1.28515625" customWidth="1"/>
    <col min="10763" max="10764" width="7.85546875" customWidth="1"/>
    <col min="10765" max="10765" width="7.7109375" customWidth="1"/>
    <col min="10766" max="10766" width="2.7109375" customWidth="1"/>
    <col min="11009" max="11009" width="2.7109375" customWidth="1"/>
    <col min="11010" max="11011" width="7.7109375" customWidth="1"/>
    <col min="11012" max="11012" width="2.140625" customWidth="1"/>
    <col min="11013" max="11013" width="10.7109375" customWidth="1"/>
    <col min="11014" max="11014" width="2.140625" customWidth="1"/>
    <col min="11015" max="11015" width="4.5703125" customWidth="1"/>
    <col min="11016" max="11016" width="10.7109375" customWidth="1"/>
    <col min="11017" max="11017" width="6.5703125" customWidth="1"/>
    <col min="11018" max="11018" width="1.28515625" customWidth="1"/>
    <col min="11019" max="11020" width="7.85546875" customWidth="1"/>
    <col min="11021" max="11021" width="7.7109375" customWidth="1"/>
    <col min="11022" max="11022" width="2.7109375" customWidth="1"/>
    <col min="11265" max="11265" width="2.7109375" customWidth="1"/>
    <col min="11266" max="11267" width="7.7109375" customWidth="1"/>
    <col min="11268" max="11268" width="2.140625" customWidth="1"/>
    <col min="11269" max="11269" width="10.7109375" customWidth="1"/>
    <col min="11270" max="11270" width="2.140625" customWidth="1"/>
    <col min="11271" max="11271" width="4.5703125" customWidth="1"/>
    <col min="11272" max="11272" width="10.7109375" customWidth="1"/>
    <col min="11273" max="11273" width="6.5703125" customWidth="1"/>
    <col min="11274" max="11274" width="1.28515625" customWidth="1"/>
    <col min="11275" max="11276" width="7.85546875" customWidth="1"/>
    <col min="11277" max="11277" width="7.7109375" customWidth="1"/>
    <col min="11278" max="11278" width="2.7109375" customWidth="1"/>
    <col min="11521" max="11521" width="2.7109375" customWidth="1"/>
    <col min="11522" max="11523" width="7.7109375" customWidth="1"/>
    <col min="11524" max="11524" width="2.140625" customWidth="1"/>
    <col min="11525" max="11525" width="10.7109375" customWidth="1"/>
    <col min="11526" max="11526" width="2.140625" customWidth="1"/>
    <col min="11527" max="11527" width="4.5703125" customWidth="1"/>
    <col min="11528" max="11528" width="10.7109375" customWidth="1"/>
    <col min="11529" max="11529" width="6.5703125" customWidth="1"/>
    <col min="11530" max="11530" width="1.28515625" customWidth="1"/>
    <col min="11531" max="11532" width="7.85546875" customWidth="1"/>
    <col min="11533" max="11533" width="7.7109375" customWidth="1"/>
    <col min="11534" max="11534" width="2.7109375" customWidth="1"/>
    <col min="11777" max="11777" width="2.7109375" customWidth="1"/>
    <col min="11778" max="11779" width="7.7109375" customWidth="1"/>
    <col min="11780" max="11780" width="2.140625" customWidth="1"/>
    <col min="11781" max="11781" width="10.7109375" customWidth="1"/>
    <col min="11782" max="11782" width="2.140625" customWidth="1"/>
    <col min="11783" max="11783" width="4.5703125" customWidth="1"/>
    <col min="11784" max="11784" width="10.7109375" customWidth="1"/>
    <col min="11785" max="11785" width="6.5703125" customWidth="1"/>
    <col min="11786" max="11786" width="1.28515625" customWidth="1"/>
    <col min="11787" max="11788" width="7.85546875" customWidth="1"/>
    <col min="11789" max="11789" width="7.7109375" customWidth="1"/>
    <col min="11790" max="11790" width="2.7109375" customWidth="1"/>
    <col min="12033" max="12033" width="2.7109375" customWidth="1"/>
    <col min="12034" max="12035" width="7.7109375" customWidth="1"/>
    <col min="12036" max="12036" width="2.140625" customWidth="1"/>
    <col min="12037" max="12037" width="10.7109375" customWidth="1"/>
    <col min="12038" max="12038" width="2.140625" customWidth="1"/>
    <col min="12039" max="12039" width="4.5703125" customWidth="1"/>
    <col min="12040" max="12040" width="10.7109375" customWidth="1"/>
    <col min="12041" max="12041" width="6.5703125" customWidth="1"/>
    <col min="12042" max="12042" width="1.28515625" customWidth="1"/>
    <col min="12043" max="12044" width="7.85546875" customWidth="1"/>
    <col min="12045" max="12045" width="7.7109375" customWidth="1"/>
    <col min="12046" max="12046" width="2.7109375" customWidth="1"/>
    <col min="12289" max="12289" width="2.7109375" customWidth="1"/>
    <col min="12290" max="12291" width="7.7109375" customWidth="1"/>
    <col min="12292" max="12292" width="2.140625" customWidth="1"/>
    <col min="12293" max="12293" width="10.7109375" customWidth="1"/>
    <col min="12294" max="12294" width="2.140625" customWidth="1"/>
    <col min="12295" max="12295" width="4.5703125" customWidth="1"/>
    <col min="12296" max="12296" width="10.7109375" customWidth="1"/>
    <col min="12297" max="12297" width="6.5703125" customWidth="1"/>
    <col min="12298" max="12298" width="1.28515625" customWidth="1"/>
    <col min="12299" max="12300" width="7.85546875" customWidth="1"/>
    <col min="12301" max="12301" width="7.7109375" customWidth="1"/>
    <col min="12302" max="12302" width="2.7109375" customWidth="1"/>
    <col min="12545" max="12545" width="2.7109375" customWidth="1"/>
    <col min="12546" max="12547" width="7.7109375" customWidth="1"/>
    <col min="12548" max="12548" width="2.140625" customWidth="1"/>
    <col min="12549" max="12549" width="10.7109375" customWidth="1"/>
    <col min="12550" max="12550" width="2.140625" customWidth="1"/>
    <col min="12551" max="12551" width="4.5703125" customWidth="1"/>
    <col min="12552" max="12552" width="10.7109375" customWidth="1"/>
    <col min="12553" max="12553" width="6.5703125" customWidth="1"/>
    <col min="12554" max="12554" width="1.28515625" customWidth="1"/>
    <col min="12555" max="12556" width="7.85546875" customWidth="1"/>
    <col min="12557" max="12557" width="7.7109375" customWidth="1"/>
    <col min="12558" max="12558" width="2.7109375" customWidth="1"/>
    <col min="12801" max="12801" width="2.7109375" customWidth="1"/>
    <col min="12802" max="12803" width="7.7109375" customWidth="1"/>
    <col min="12804" max="12804" width="2.140625" customWidth="1"/>
    <col min="12805" max="12805" width="10.7109375" customWidth="1"/>
    <col min="12806" max="12806" width="2.140625" customWidth="1"/>
    <col min="12807" max="12807" width="4.5703125" customWidth="1"/>
    <col min="12808" max="12808" width="10.7109375" customWidth="1"/>
    <col min="12809" max="12809" width="6.5703125" customWidth="1"/>
    <col min="12810" max="12810" width="1.28515625" customWidth="1"/>
    <col min="12811" max="12812" width="7.85546875" customWidth="1"/>
    <col min="12813" max="12813" width="7.7109375" customWidth="1"/>
    <col min="12814" max="12814" width="2.7109375" customWidth="1"/>
    <col min="13057" max="13057" width="2.7109375" customWidth="1"/>
    <col min="13058" max="13059" width="7.7109375" customWidth="1"/>
    <col min="13060" max="13060" width="2.140625" customWidth="1"/>
    <col min="13061" max="13061" width="10.7109375" customWidth="1"/>
    <col min="13062" max="13062" width="2.140625" customWidth="1"/>
    <col min="13063" max="13063" width="4.5703125" customWidth="1"/>
    <col min="13064" max="13064" width="10.7109375" customWidth="1"/>
    <col min="13065" max="13065" width="6.5703125" customWidth="1"/>
    <col min="13066" max="13066" width="1.28515625" customWidth="1"/>
    <col min="13067" max="13068" width="7.85546875" customWidth="1"/>
    <col min="13069" max="13069" width="7.7109375" customWidth="1"/>
    <col min="13070" max="13070" width="2.7109375" customWidth="1"/>
    <col min="13313" max="13313" width="2.7109375" customWidth="1"/>
    <col min="13314" max="13315" width="7.7109375" customWidth="1"/>
    <col min="13316" max="13316" width="2.140625" customWidth="1"/>
    <col min="13317" max="13317" width="10.7109375" customWidth="1"/>
    <col min="13318" max="13318" width="2.140625" customWidth="1"/>
    <col min="13319" max="13319" width="4.5703125" customWidth="1"/>
    <col min="13320" max="13320" width="10.7109375" customWidth="1"/>
    <col min="13321" max="13321" width="6.5703125" customWidth="1"/>
    <col min="13322" max="13322" width="1.28515625" customWidth="1"/>
    <col min="13323" max="13324" width="7.85546875" customWidth="1"/>
    <col min="13325" max="13325" width="7.7109375" customWidth="1"/>
    <col min="13326" max="13326" width="2.7109375" customWidth="1"/>
    <col min="13569" max="13569" width="2.7109375" customWidth="1"/>
    <col min="13570" max="13571" width="7.7109375" customWidth="1"/>
    <col min="13572" max="13572" width="2.140625" customWidth="1"/>
    <col min="13573" max="13573" width="10.7109375" customWidth="1"/>
    <col min="13574" max="13574" width="2.140625" customWidth="1"/>
    <col min="13575" max="13575" width="4.5703125" customWidth="1"/>
    <col min="13576" max="13576" width="10.7109375" customWidth="1"/>
    <col min="13577" max="13577" width="6.5703125" customWidth="1"/>
    <col min="13578" max="13578" width="1.28515625" customWidth="1"/>
    <col min="13579" max="13580" width="7.85546875" customWidth="1"/>
    <col min="13581" max="13581" width="7.7109375" customWidth="1"/>
    <col min="13582" max="13582" width="2.7109375" customWidth="1"/>
    <col min="13825" max="13825" width="2.7109375" customWidth="1"/>
    <col min="13826" max="13827" width="7.7109375" customWidth="1"/>
    <col min="13828" max="13828" width="2.140625" customWidth="1"/>
    <col min="13829" max="13829" width="10.7109375" customWidth="1"/>
    <col min="13830" max="13830" width="2.140625" customWidth="1"/>
    <col min="13831" max="13831" width="4.5703125" customWidth="1"/>
    <col min="13832" max="13832" width="10.7109375" customWidth="1"/>
    <col min="13833" max="13833" width="6.5703125" customWidth="1"/>
    <col min="13834" max="13834" width="1.28515625" customWidth="1"/>
    <col min="13835" max="13836" width="7.85546875" customWidth="1"/>
    <col min="13837" max="13837" width="7.7109375" customWidth="1"/>
    <col min="13838" max="13838" width="2.7109375" customWidth="1"/>
    <col min="14081" max="14081" width="2.7109375" customWidth="1"/>
    <col min="14082" max="14083" width="7.7109375" customWidth="1"/>
    <col min="14084" max="14084" width="2.140625" customWidth="1"/>
    <col min="14085" max="14085" width="10.7109375" customWidth="1"/>
    <col min="14086" max="14086" width="2.140625" customWidth="1"/>
    <col min="14087" max="14087" width="4.5703125" customWidth="1"/>
    <col min="14088" max="14088" width="10.7109375" customWidth="1"/>
    <col min="14089" max="14089" width="6.5703125" customWidth="1"/>
    <col min="14090" max="14090" width="1.28515625" customWidth="1"/>
    <col min="14091" max="14092" width="7.85546875" customWidth="1"/>
    <col min="14093" max="14093" width="7.7109375" customWidth="1"/>
    <col min="14094" max="14094" width="2.7109375" customWidth="1"/>
    <col min="14337" max="14337" width="2.7109375" customWidth="1"/>
    <col min="14338" max="14339" width="7.7109375" customWidth="1"/>
    <col min="14340" max="14340" width="2.140625" customWidth="1"/>
    <col min="14341" max="14341" width="10.7109375" customWidth="1"/>
    <col min="14342" max="14342" width="2.140625" customWidth="1"/>
    <col min="14343" max="14343" width="4.5703125" customWidth="1"/>
    <col min="14344" max="14344" width="10.7109375" customWidth="1"/>
    <col min="14345" max="14345" width="6.5703125" customWidth="1"/>
    <col min="14346" max="14346" width="1.28515625" customWidth="1"/>
    <col min="14347" max="14348" width="7.85546875" customWidth="1"/>
    <col min="14349" max="14349" width="7.7109375" customWidth="1"/>
    <col min="14350" max="14350" width="2.7109375" customWidth="1"/>
    <col min="14593" max="14593" width="2.7109375" customWidth="1"/>
    <col min="14594" max="14595" width="7.7109375" customWidth="1"/>
    <col min="14596" max="14596" width="2.140625" customWidth="1"/>
    <col min="14597" max="14597" width="10.7109375" customWidth="1"/>
    <col min="14598" max="14598" width="2.140625" customWidth="1"/>
    <col min="14599" max="14599" width="4.5703125" customWidth="1"/>
    <col min="14600" max="14600" width="10.7109375" customWidth="1"/>
    <col min="14601" max="14601" width="6.5703125" customWidth="1"/>
    <col min="14602" max="14602" width="1.28515625" customWidth="1"/>
    <col min="14603" max="14604" width="7.85546875" customWidth="1"/>
    <col min="14605" max="14605" width="7.7109375" customWidth="1"/>
    <col min="14606" max="14606" width="2.7109375" customWidth="1"/>
    <col min="14849" max="14849" width="2.7109375" customWidth="1"/>
    <col min="14850" max="14851" width="7.7109375" customWidth="1"/>
    <col min="14852" max="14852" width="2.140625" customWidth="1"/>
    <col min="14853" max="14853" width="10.7109375" customWidth="1"/>
    <col min="14854" max="14854" width="2.140625" customWidth="1"/>
    <col min="14855" max="14855" width="4.5703125" customWidth="1"/>
    <col min="14856" max="14856" width="10.7109375" customWidth="1"/>
    <col min="14857" max="14857" width="6.5703125" customWidth="1"/>
    <col min="14858" max="14858" width="1.28515625" customWidth="1"/>
    <col min="14859" max="14860" width="7.85546875" customWidth="1"/>
    <col min="14861" max="14861" width="7.7109375" customWidth="1"/>
    <col min="14862" max="14862" width="2.7109375" customWidth="1"/>
    <col min="15105" max="15105" width="2.7109375" customWidth="1"/>
    <col min="15106" max="15107" width="7.7109375" customWidth="1"/>
    <col min="15108" max="15108" width="2.140625" customWidth="1"/>
    <col min="15109" max="15109" width="10.7109375" customWidth="1"/>
    <col min="15110" max="15110" width="2.140625" customWidth="1"/>
    <col min="15111" max="15111" width="4.5703125" customWidth="1"/>
    <col min="15112" max="15112" width="10.7109375" customWidth="1"/>
    <col min="15113" max="15113" width="6.5703125" customWidth="1"/>
    <col min="15114" max="15114" width="1.28515625" customWidth="1"/>
    <col min="15115" max="15116" width="7.85546875" customWidth="1"/>
    <col min="15117" max="15117" width="7.7109375" customWidth="1"/>
    <col min="15118" max="15118" width="2.7109375" customWidth="1"/>
    <col min="15361" max="15361" width="2.7109375" customWidth="1"/>
    <col min="15362" max="15363" width="7.7109375" customWidth="1"/>
    <col min="15364" max="15364" width="2.140625" customWidth="1"/>
    <col min="15365" max="15365" width="10.7109375" customWidth="1"/>
    <col min="15366" max="15366" width="2.140625" customWidth="1"/>
    <col min="15367" max="15367" width="4.5703125" customWidth="1"/>
    <col min="15368" max="15368" width="10.7109375" customWidth="1"/>
    <col min="15369" max="15369" width="6.5703125" customWidth="1"/>
    <col min="15370" max="15370" width="1.28515625" customWidth="1"/>
    <col min="15371" max="15372" width="7.85546875" customWidth="1"/>
    <col min="15373" max="15373" width="7.7109375" customWidth="1"/>
    <col min="15374" max="15374" width="2.7109375" customWidth="1"/>
    <col min="15617" max="15617" width="2.7109375" customWidth="1"/>
    <col min="15618" max="15619" width="7.7109375" customWidth="1"/>
    <col min="15620" max="15620" width="2.140625" customWidth="1"/>
    <col min="15621" max="15621" width="10.7109375" customWidth="1"/>
    <col min="15622" max="15622" width="2.140625" customWidth="1"/>
    <col min="15623" max="15623" width="4.5703125" customWidth="1"/>
    <col min="15624" max="15624" width="10.7109375" customWidth="1"/>
    <col min="15625" max="15625" width="6.5703125" customWidth="1"/>
    <col min="15626" max="15626" width="1.28515625" customWidth="1"/>
    <col min="15627" max="15628" width="7.85546875" customWidth="1"/>
    <col min="15629" max="15629" width="7.7109375" customWidth="1"/>
    <col min="15630" max="15630" width="2.7109375" customWidth="1"/>
    <col min="15873" max="15873" width="2.7109375" customWidth="1"/>
    <col min="15874" max="15875" width="7.7109375" customWidth="1"/>
    <col min="15876" max="15876" width="2.140625" customWidth="1"/>
    <col min="15877" max="15877" width="10.7109375" customWidth="1"/>
    <col min="15878" max="15878" width="2.140625" customWidth="1"/>
    <col min="15879" max="15879" width="4.5703125" customWidth="1"/>
    <col min="15880" max="15880" width="10.7109375" customWidth="1"/>
    <col min="15881" max="15881" width="6.5703125" customWidth="1"/>
    <col min="15882" max="15882" width="1.28515625" customWidth="1"/>
    <col min="15883" max="15884" width="7.85546875" customWidth="1"/>
    <col min="15885" max="15885" width="7.7109375" customWidth="1"/>
    <col min="15886" max="15886" width="2.7109375" customWidth="1"/>
    <col min="16129" max="16129" width="2.7109375" customWidth="1"/>
    <col min="16130" max="16131" width="7.7109375" customWidth="1"/>
    <col min="16132" max="16132" width="2.140625" customWidth="1"/>
    <col min="16133" max="16133" width="10.7109375" customWidth="1"/>
    <col min="16134" max="16134" width="2.140625" customWidth="1"/>
    <col min="16135" max="16135" width="4.5703125" customWidth="1"/>
    <col min="16136" max="16136" width="10.7109375" customWidth="1"/>
    <col min="16137" max="16137" width="6.5703125" customWidth="1"/>
    <col min="16138" max="16138" width="1.28515625" customWidth="1"/>
    <col min="16139" max="16140" width="7.85546875" customWidth="1"/>
    <col min="16141" max="16141" width="7.7109375" customWidth="1"/>
    <col min="16142" max="16142" width="2.7109375" customWidth="1"/>
  </cols>
  <sheetData>
    <row r="1" spans="1:15" x14ac:dyDescent="0.15">
      <c r="A1" s="216"/>
      <c r="N1" s="214"/>
    </row>
    <row r="2" spans="1:15" ht="33" customHeight="1" x14ac:dyDescent="0.15">
      <c r="C2" s="1219"/>
      <c r="D2" s="1219"/>
      <c r="E2" s="1219"/>
      <c r="O2" s="99" t="s">
        <v>114</v>
      </c>
    </row>
    <row r="3" spans="1:15" ht="5.0999999999999996" customHeight="1" x14ac:dyDescent="0.15"/>
    <row r="4" spans="1:15" ht="28.5" customHeight="1" x14ac:dyDescent="0.15">
      <c r="C4" s="327" t="s">
        <v>1163</v>
      </c>
      <c r="D4" s="327"/>
      <c r="E4" s="327"/>
      <c r="F4" s="327"/>
      <c r="G4" s="327"/>
      <c r="H4" s="327"/>
      <c r="I4" s="327"/>
      <c r="J4" s="327"/>
      <c r="K4" s="327"/>
      <c r="L4" s="327"/>
    </row>
    <row r="5" spans="1:15" ht="24" customHeight="1" x14ac:dyDescent="0.15">
      <c r="C5" s="328" t="s">
        <v>110</v>
      </c>
      <c r="D5" s="1220" t="s">
        <v>109</v>
      </c>
      <c r="E5" s="1220"/>
      <c r="F5" s="1221"/>
      <c r="G5" s="1222" t="s">
        <v>323</v>
      </c>
      <c r="H5" s="1223"/>
      <c r="I5" s="1224"/>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189" t="s">
        <v>59</v>
      </c>
      <c r="F7" s="190"/>
      <c r="G7" s="191"/>
      <c r="H7" s="360">
        <v>50.5</v>
      </c>
      <c r="I7" s="186" t="s">
        <v>1164</v>
      </c>
      <c r="J7" s="262"/>
      <c r="K7" s="333">
        <v>1</v>
      </c>
      <c r="L7" s="334" t="s">
        <v>119</v>
      </c>
    </row>
    <row r="8" spans="1:15" ht="12" customHeight="1" x14ac:dyDescent="0.15">
      <c r="C8" s="187">
        <v>2</v>
      </c>
      <c r="D8" s="188"/>
      <c r="E8" s="189" t="s">
        <v>62</v>
      </c>
      <c r="F8" s="190"/>
      <c r="G8" s="191"/>
      <c r="H8" s="360">
        <v>47</v>
      </c>
      <c r="I8" s="186"/>
      <c r="J8" s="262"/>
      <c r="K8" s="333">
        <v>4</v>
      </c>
      <c r="L8" s="334" t="s">
        <v>116</v>
      </c>
    </row>
    <row r="9" spans="1:15" ht="12" customHeight="1" x14ac:dyDescent="0.15">
      <c r="C9" s="187">
        <v>3</v>
      </c>
      <c r="D9" s="188"/>
      <c r="E9" s="189" t="s">
        <v>71</v>
      </c>
      <c r="F9" s="190"/>
      <c r="G9" s="191"/>
      <c r="H9" s="360">
        <v>46.8</v>
      </c>
      <c r="I9" s="186"/>
      <c r="J9" s="262"/>
      <c r="K9" s="333">
        <v>3</v>
      </c>
      <c r="L9" s="334" t="s">
        <v>119</v>
      </c>
    </row>
    <row r="10" spans="1:15" ht="12" customHeight="1" x14ac:dyDescent="0.15">
      <c r="C10" s="187">
        <v>4</v>
      </c>
      <c r="D10" s="188"/>
      <c r="E10" s="189" t="s">
        <v>60</v>
      </c>
      <c r="F10" s="190"/>
      <c r="G10" s="191"/>
      <c r="H10" s="360">
        <v>46.5</v>
      </c>
      <c r="I10" s="186"/>
      <c r="J10" s="262"/>
      <c r="K10" s="333">
        <v>4</v>
      </c>
      <c r="L10" s="334" t="s">
        <v>119</v>
      </c>
    </row>
    <row r="11" spans="1:15" ht="12" customHeight="1" x14ac:dyDescent="0.15">
      <c r="C11" s="187">
        <v>4</v>
      </c>
      <c r="D11" s="188"/>
      <c r="E11" s="189" t="s">
        <v>83</v>
      </c>
      <c r="F11" s="190"/>
      <c r="G11" s="191"/>
      <c r="H11" s="360">
        <v>46.5</v>
      </c>
      <c r="I11" s="186"/>
      <c r="J11" s="262"/>
      <c r="K11" s="333">
        <v>2</v>
      </c>
      <c r="L11" s="334" t="s">
        <v>117</v>
      </c>
    </row>
    <row r="12" spans="1:15" ht="12" customHeight="1" x14ac:dyDescent="0.15">
      <c r="C12" s="187">
        <v>6</v>
      </c>
      <c r="D12" s="188"/>
      <c r="E12" s="189" t="s">
        <v>61</v>
      </c>
      <c r="F12" s="190"/>
      <c r="G12" s="191"/>
      <c r="H12" s="360">
        <v>45.7</v>
      </c>
      <c r="I12" s="186"/>
      <c r="J12" s="262"/>
      <c r="K12" s="333">
        <v>6</v>
      </c>
      <c r="L12" s="334" t="s">
        <v>119</v>
      </c>
    </row>
    <row r="13" spans="1:15" ht="12" customHeight="1" x14ac:dyDescent="0.15">
      <c r="C13" s="187">
        <v>7</v>
      </c>
      <c r="D13" s="188"/>
      <c r="E13" s="189" t="s">
        <v>91</v>
      </c>
      <c r="F13" s="190"/>
      <c r="G13" s="191"/>
      <c r="H13" s="360">
        <v>45.2</v>
      </c>
      <c r="I13" s="186"/>
      <c r="J13" s="262"/>
      <c r="K13" s="333">
        <v>7</v>
      </c>
      <c r="L13" s="334" t="s">
        <v>119</v>
      </c>
    </row>
    <row r="14" spans="1:15" ht="12" customHeight="1" x14ac:dyDescent="0.15">
      <c r="C14" s="187">
        <v>8</v>
      </c>
      <c r="D14" s="188"/>
      <c r="E14" s="189" t="s">
        <v>72</v>
      </c>
      <c r="F14" s="190"/>
      <c r="G14" s="191"/>
      <c r="H14" s="360">
        <v>44.6</v>
      </c>
      <c r="I14" s="186"/>
      <c r="J14" s="262"/>
      <c r="K14" s="333">
        <v>10</v>
      </c>
      <c r="L14" s="334" t="s">
        <v>116</v>
      </c>
    </row>
    <row r="15" spans="1:15" ht="12" customHeight="1" x14ac:dyDescent="0.15">
      <c r="C15" s="187">
        <v>9</v>
      </c>
      <c r="D15" s="188"/>
      <c r="E15" s="189" t="s">
        <v>67</v>
      </c>
      <c r="F15" s="190"/>
      <c r="G15" s="191"/>
      <c r="H15" s="360">
        <v>43.4</v>
      </c>
      <c r="I15" s="186"/>
      <c r="J15" s="262"/>
      <c r="K15" s="333">
        <v>12</v>
      </c>
      <c r="L15" s="334" t="s">
        <v>116</v>
      </c>
    </row>
    <row r="16" spans="1:15" ht="12" customHeight="1" x14ac:dyDescent="0.15">
      <c r="C16" s="187">
        <v>10</v>
      </c>
      <c r="D16" s="188"/>
      <c r="E16" s="189" t="s">
        <v>95</v>
      </c>
      <c r="F16" s="190"/>
      <c r="G16" s="191"/>
      <c r="H16" s="360">
        <v>43.2</v>
      </c>
      <c r="I16" s="186"/>
      <c r="J16" s="262"/>
      <c r="K16" s="333">
        <v>11</v>
      </c>
      <c r="L16" s="334" t="s">
        <v>116</v>
      </c>
    </row>
    <row r="17" spans="3:19" ht="12" customHeight="1" x14ac:dyDescent="0.15">
      <c r="C17" s="187">
        <v>11</v>
      </c>
      <c r="D17" s="188"/>
      <c r="E17" s="189" t="s">
        <v>86</v>
      </c>
      <c r="F17" s="190"/>
      <c r="G17" s="191"/>
      <c r="H17" s="360">
        <v>43.1</v>
      </c>
      <c r="I17" s="186"/>
      <c r="J17" s="262"/>
      <c r="K17" s="333">
        <v>9</v>
      </c>
      <c r="L17" s="334" t="s">
        <v>117</v>
      </c>
    </row>
    <row r="18" spans="3:19" ht="12" customHeight="1" x14ac:dyDescent="0.15">
      <c r="C18" s="187">
        <v>12</v>
      </c>
      <c r="D18" s="188"/>
      <c r="E18" s="189" t="s">
        <v>105</v>
      </c>
      <c r="F18" s="190"/>
      <c r="G18" s="191"/>
      <c r="H18" s="360">
        <v>42.9</v>
      </c>
      <c r="I18" s="186"/>
      <c r="J18" s="262"/>
      <c r="K18" s="333">
        <v>8</v>
      </c>
      <c r="L18" s="334" t="s">
        <v>117</v>
      </c>
    </row>
    <row r="19" spans="3:19" ht="12" customHeight="1" x14ac:dyDescent="0.15">
      <c r="C19" s="187">
        <v>13</v>
      </c>
      <c r="D19" s="188"/>
      <c r="E19" s="189" t="s">
        <v>96</v>
      </c>
      <c r="F19" s="190"/>
      <c r="G19" s="191"/>
      <c r="H19" s="360">
        <v>42.7</v>
      </c>
      <c r="I19" s="186"/>
      <c r="J19" s="262"/>
      <c r="K19" s="333">
        <v>13</v>
      </c>
      <c r="L19" s="334" t="s">
        <v>119</v>
      </c>
    </row>
    <row r="20" spans="3:19" ht="12" customHeight="1" x14ac:dyDescent="0.15">
      <c r="C20" s="203">
        <v>13</v>
      </c>
      <c r="D20" s="204"/>
      <c r="E20" s="205" t="s">
        <v>63</v>
      </c>
      <c r="F20" s="206"/>
      <c r="G20" s="207"/>
      <c r="H20" s="361">
        <v>42.7</v>
      </c>
      <c r="I20" s="209"/>
      <c r="J20" s="268"/>
      <c r="K20" s="335">
        <v>14</v>
      </c>
      <c r="L20" s="334" t="s">
        <v>116</v>
      </c>
    </row>
    <row r="21" spans="3:19" ht="12" customHeight="1" x14ac:dyDescent="0.15">
      <c r="C21" s="187">
        <v>15</v>
      </c>
      <c r="D21" s="188"/>
      <c r="E21" s="189" t="s">
        <v>65</v>
      </c>
      <c r="F21" s="190"/>
      <c r="G21" s="191"/>
      <c r="H21" s="360">
        <v>41.6</v>
      </c>
      <c r="I21" s="186"/>
      <c r="J21" s="262"/>
      <c r="K21" s="333">
        <v>15</v>
      </c>
      <c r="L21" s="334" t="s">
        <v>119</v>
      </c>
    </row>
    <row r="22" spans="3:19" ht="12" customHeight="1" x14ac:dyDescent="0.15">
      <c r="C22" s="187">
        <v>16</v>
      </c>
      <c r="D22" s="188"/>
      <c r="E22" s="189" t="s">
        <v>94</v>
      </c>
      <c r="F22" s="190"/>
      <c r="G22" s="191"/>
      <c r="H22" s="360">
        <v>40.700000000000003</v>
      </c>
      <c r="I22" s="186"/>
      <c r="J22" s="262"/>
      <c r="K22" s="333">
        <v>17</v>
      </c>
      <c r="L22" s="334" t="s">
        <v>116</v>
      </c>
    </row>
    <row r="23" spans="3:19" ht="12" customHeight="1" x14ac:dyDescent="0.15">
      <c r="C23" s="187">
        <v>17</v>
      </c>
      <c r="D23" s="188"/>
      <c r="E23" s="189" t="s">
        <v>97</v>
      </c>
      <c r="F23" s="190"/>
      <c r="G23" s="191"/>
      <c r="H23" s="360">
        <v>40.6</v>
      </c>
      <c r="I23" s="186"/>
      <c r="J23" s="262"/>
      <c r="K23" s="333">
        <v>16</v>
      </c>
      <c r="L23" s="334" t="s">
        <v>117</v>
      </c>
    </row>
    <row r="24" spans="3:19" ht="12" customHeight="1" x14ac:dyDescent="0.15">
      <c r="C24" s="187">
        <v>18</v>
      </c>
      <c r="D24" s="188"/>
      <c r="E24" s="189" t="s">
        <v>87</v>
      </c>
      <c r="F24" s="190"/>
      <c r="G24" s="191"/>
      <c r="H24" s="360">
        <v>40.1</v>
      </c>
      <c r="I24" s="186"/>
      <c r="J24" s="262"/>
      <c r="K24" s="333">
        <v>18</v>
      </c>
      <c r="L24" s="334" t="s">
        <v>119</v>
      </c>
    </row>
    <row r="25" spans="3:19" ht="12" customHeight="1" x14ac:dyDescent="0.15">
      <c r="C25" s="187">
        <v>19</v>
      </c>
      <c r="D25" s="188"/>
      <c r="E25" s="189" t="s">
        <v>69</v>
      </c>
      <c r="F25" s="190"/>
      <c r="G25" s="191"/>
      <c r="H25" s="360">
        <v>39.4</v>
      </c>
      <c r="I25" s="186"/>
      <c r="J25" s="262"/>
      <c r="K25" s="333">
        <v>21</v>
      </c>
      <c r="L25" s="334" t="s">
        <v>116</v>
      </c>
      <c r="R25" s="338"/>
      <c r="S25" s="347"/>
    </row>
    <row r="26" spans="3:19" ht="12" customHeight="1" x14ac:dyDescent="0.15">
      <c r="C26" s="187">
        <v>20</v>
      </c>
      <c r="D26" s="188"/>
      <c r="E26" s="189" t="s">
        <v>73</v>
      </c>
      <c r="F26" s="190"/>
      <c r="G26" s="191"/>
      <c r="H26" s="360">
        <v>39.299999999999997</v>
      </c>
      <c r="I26" s="186"/>
      <c r="J26" s="262"/>
      <c r="K26" s="333">
        <v>22</v>
      </c>
      <c r="L26" s="334" t="s">
        <v>116</v>
      </c>
      <c r="R26" s="339"/>
    </row>
    <row r="27" spans="3:19" ht="12" customHeight="1" x14ac:dyDescent="0.15">
      <c r="C27" s="187">
        <v>21</v>
      </c>
      <c r="D27" s="188"/>
      <c r="E27" s="189" t="s">
        <v>88</v>
      </c>
      <c r="F27" s="190"/>
      <c r="G27" s="191"/>
      <c r="H27" s="360">
        <v>39.1</v>
      </c>
      <c r="I27" s="186"/>
      <c r="J27" s="262"/>
      <c r="K27" s="333">
        <v>20</v>
      </c>
      <c r="L27" s="334" t="s">
        <v>117</v>
      </c>
      <c r="R27" s="339"/>
      <c r="S27" s="340"/>
    </row>
    <row r="28" spans="3:19" ht="12" customHeight="1" x14ac:dyDescent="0.15">
      <c r="C28" s="187">
        <v>22</v>
      </c>
      <c r="D28" s="188"/>
      <c r="E28" s="201" t="s">
        <v>81</v>
      </c>
      <c r="F28" s="202"/>
      <c r="G28" s="191"/>
      <c r="H28" s="360">
        <v>39</v>
      </c>
      <c r="I28" s="200"/>
      <c r="J28" s="268"/>
      <c r="K28" s="341">
        <v>23</v>
      </c>
      <c r="L28" s="334" t="s">
        <v>116</v>
      </c>
    </row>
    <row r="29" spans="3:19" ht="12" customHeight="1" x14ac:dyDescent="0.15">
      <c r="C29" s="187">
        <v>23</v>
      </c>
      <c r="D29" s="188"/>
      <c r="E29" s="189" t="s">
        <v>225</v>
      </c>
      <c r="F29" s="190"/>
      <c r="G29" s="191"/>
      <c r="H29" s="360">
        <v>38.700000000000003</v>
      </c>
      <c r="I29" s="186"/>
      <c r="J29" s="262"/>
      <c r="K29" s="333">
        <v>19</v>
      </c>
      <c r="L29" s="334" t="s">
        <v>117</v>
      </c>
    </row>
    <row r="30" spans="3:19" ht="12" customHeight="1" x14ac:dyDescent="0.15">
      <c r="C30" s="187">
        <v>24</v>
      </c>
      <c r="D30" s="188"/>
      <c r="E30" s="189" t="s">
        <v>77</v>
      </c>
      <c r="F30" s="190"/>
      <c r="G30" s="191"/>
      <c r="H30" s="360">
        <v>38.1</v>
      </c>
      <c r="I30" s="186"/>
      <c r="J30" s="262"/>
      <c r="K30" s="333">
        <v>25</v>
      </c>
      <c r="L30" s="334" t="s">
        <v>116</v>
      </c>
    </row>
    <row r="31" spans="3:19" ht="12" customHeight="1" x14ac:dyDescent="0.15">
      <c r="C31" s="187">
        <v>25</v>
      </c>
      <c r="D31" s="188"/>
      <c r="E31" s="189" t="s">
        <v>98</v>
      </c>
      <c r="F31" s="190"/>
      <c r="G31" s="191"/>
      <c r="H31" s="360">
        <v>37.700000000000003</v>
      </c>
      <c r="I31" s="186"/>
      <c r="J31" s="262"/>
      <c r="K31" s="333">
        <v>25</v>
      </c>
      <c r="L31" s="334" t="s">
        <v>119</v>
      </c>
    </row>
    <row r="32" spans="3:19" ht="12" customHeight="1" x14ac:dyDescent="0.15">
      <c r="C32" s="187">
        <v>26</v>
      </c>
      <c r="D32" s="188"/>
      <c r="E32" s="189" t="s">
        <v>100</v>
      </c>
      <c r="F32" s="190"/>
      <c r="G32" s="191"/>
      <c r="H32" s="360">
        <v>37.6</v>
      </c>
      <c r="I32" s="186"/>
      <c r="J32" s="262"/>
      <c r="K32" s="333">
        <v>28</v>
      </c>
      <c r="L32" s="334" t="s">
        <v>116</v>
      </c>
    </row>
    <row r="33" spans="3:12" ht="12" customHeight="1" x14ac:dyDescent="0.15">
      <c r="C33" s="187">
        <v>27</v>
      </c>
      <c r="D33" s="188"/>
      <c r="E33" s="189" t="s">
        <v>103</v>
      </c>
      <c r="F33" s="190"/>
      <c r="G33" s="191"/>
      <c r="H33" s="360">
        <v>37.5</v>
      </c>
      <c r="I33" s="186"/>
      <c r="J33" s="262"/>
      <c r="K33" s="333">
        <v>24</v>
      </c>
      <c r="L33" s="334" t="s">
        <v>117</v>
      </c>
    </row>
    <row r="34" spans="3:12" ht="12" customHeight="1" x14ac:dyDescent="0.15">
      <c r="C34" s="245"/>
      <c r="D34" s="246"/>
      <c r="E34" s="196" t="s">
        <v>85</v>
      </c>
      <c r="F34" s="197"/>
      <c r="G34" s="198"/>
      <c r="H34" s="362">
        <v>37.5</v>
      </c>
      <c r="I34" s="248"/>
      <c r="J34" s="270"/>
      <c r="K34" s="322"/>
      <c r="L34" s="334" t="s">
        <v>118</v>
      </c>
    </row>
    <row r="35" spans="3:12" ht="12" customHeight="1" x14ac:dyDescent="0.15">
      <c r="C35" s="187">
        <v>28</v>
      </c>
      <c r="D35" s="188"/>
      <c r="E35" s="189" t="s">
        <v>101</v>
      </c>
      <c r="F35" s="190"/>
      <c r="G35" s="191"/>
      <c r="H35" s="360">
        <v>37.299999999999997</v>
      </c>
      <c r="I35" s="186"/>
      <c r="J35" s="262"/>
      <c r="K35" s="333">
        <v>27</v>
      </c>
      <c r="L35" s="334" t="s">
        <v>117</v>
      </c>
    </row>
    <row r="36" spans="3:12" ht="12" customHeight="1" x14ac:dyDescent="0.15">
      <c r="C36" s="187">
        <v>29</v>
      </c>
      <c r="D36" s="188"/>
      <c r="E36" s="189" t="s">
        <v>80</v>
      </c>
      <c r="F36" s="190"/>
      <c r="G36" s="191"/>
      <c r="H36" s="360">
        <v>37.200000000000003</v>
      </c>
      <c r="I36" s="186"/>
      <c r="J36" s="262"/>
      <c r="K36" s="333">
        <v>29</v>
      </c>
      <c r="L36" s="334" t="s">
        <v>119</v>
      </c>
    </row>
    <row r="37" spans="3:12" ht="12" customHeight="1" x14ac:dyDescent="0.15">
      <c r="C37" s="187">
        <v>30</v>
      </c>
      <c r="D37" s="188"/>
      <c r="E37" s="189" t="s">
        <v>58</v>
      </c>
      <c r="F37" s="190"/>
      <c r="G37" s="191"/>
      <c r="H37" s="360">
        <v>36.799999999999997</v>
      </c>
      <c r="I37" s="186"/>
      <c r="J37" s="262"/>
      <c r="K37" s="333">
        <v>32</v>
      </c>
      <c r="L37" s="334" t="s">
        <v>116</v>
      </c>
    </row>
    <row r="38" spans="3:12" ht="12" customHeight="1" x14ac:dyDescent="0.15">
      <c r="C38" s="187">
        <v>30</v>
      </c>
      <c r="D38" s="188"/>
      <c r="E38" s="189" t="s">
        <v>75</v>
      </c>
      <c r="F38" s="190"/>
      <c r="G38" s="191"/>
      <c r="H38" s="360">
        <v>36.799999999999997</v>
      </c>
      <c r="I38" s="186"/>
      <c r="J38" s="262"/>
      <c r="K38" s="333">
        <v>31</v>
      </c>
      <c r="L38" s="334" t="s">
        <v>116</v>
      </c>
    </row>
    <row r="39" spans="3:12" ht="12" customHeight="1" x14ac:dyDescent="0.15">
      <c r="C39" s="187">
        <v>32</v>
      </c>
      <c r="D39" s="188"/>
      <c r="E39" s="189" t="s">
        <v>102</v>
      </c>
      <c r="F39" s="190"/>
      <c r="G39" s="191"/>
      <c r="H39" s="360">
        <v>36.6</v>
      </c>
      <c r="I39" s="186"/>
      <c r="J39" s="262"/>
      <c r="K39" s="333">
        <v>30</v>
      </c>
      <c r="L39" s="334" t="s">
        <v>117</v>
      </c>
    </row>
    <row r="40" spans="3:12" ht="12" customHeight="1" x14ac:dyDescent="0.15">
      <c r="C40" s="187">
        <v>33</v>
      </c>
      <c r="D40" s="188"/>
      <c r="E40" s="189" t="s">
        <v>64</v>
      </c>
      <c r="F40" s="190"/>
      <c r="G40" s="191"/>
      <c r="H40" s="360">
        <v>35.6</v>
      </c>
      <c r="I40" s="186"/>
      <c r="J40" s="262"/>
      <c r="K40" s="333">
        <v>34</v>
      </c>
      <c r="L40" s="334" t="s">
        <v>116</v>
      </c>
    </row>
    <row r="41" spans="3:12" ht="12" customHeight="1" x14ac:dyDescent="0.15">
      <c r="C41" s="187">
        <v>34</v>
      </c>
      <c r="D41" s="188"/>
      <c r="E41" s="189" t="s">
        <v>84</v>
      </c>
      <c r="F41" s="190"/>
      <c r="G41" s="191"/>
      <c r="H41" s="360">
        <v>35</v>
      </c>
      <c r="I41" s="186"/>
      <c r="J41" s="262"/>
      <c r="K41" s="333">
        <v>33</v>
      </c>
      <c r="L41" s="334" t="s">
        <v>117</v>
      </c>
    </row>
    <row r="42" spans="3:12" ht="12" customHeight="1" x14ac:dyDescent="0.15">
      <c r="C42" s="187">
        <v>35</v>
      </c>
      <c r="D42" s="188"/>
      <c r="E42" s="189" t="s">
        <v>70</v>
      </c>
      <c r="F42" s="190"/>
      <c r="G42" s="193"/>
      <c r="H42" s="360">
        <v>34.5</v>
      </c>
      <c r="I42" s="186"/>
      <c r="J42" s="262"/>
      <c r="K42" s="333">
        <v>38</v>
      </c>
      <c r="L42" s="334" t="s">
        <v>116</v>
      </c>
    </row>
    <row r="43" spans="3:12" ht="12" customHeight="1" x14ac:dyDescent="0.15">
      <c r="C43" s="187">
        <v>36</v>
      </c>
      <c r="D43" s="188"/>
      <c r="E43" s="189" t="s">
        <v>74</v>
      </c>
      <c r="F43" s="190"/>
      <c r="G43" s="191"/>
      <c r="H43" s="360">
        <v>34.4</v>
      </c>
      <c r="I43" s="186"/>
      <c r="J43" s="262"/>
      <c r="K43" s="333">
        <v>36</v>
      </c>
      <c r="L43" s="334" t="s">
        <v>119</v>
      </c>
    </row>
    <row r="44" spans="3:12" ht="12" customHeight="1" x14ac:dyDescent="0.15">
      <c r="C44" s="187">
        <v>36</v>
      </c>
      <c r="D44" s="188"/>
      <c r="E44" s="189" t="s">
        <v>90</v>
      </c>
      <c r="F44" s="190"/>
      <c r="G44" s="191"/>
      <c r="H44" s="360">
        <v>34.4</v>
      </c>
      <c r="I44" s="186"/>
      <c r="J44" s="262"/>
      <c r="K44" s="333">
        <v>35</v>
      </c>
      <c r="L44" s="334" t="s">
        <v>117</v>
      </c>
    </row>
    <row r="45" spans="3:12" ht="12" customHeight="1" x14ac:dyDescent="0.15">
      <c r="C45" s="187">
        <v>38</v>
      </c>
      <c r="D45" s="188"/>
      <c r="E45" s="189" t="s">
        <v>76</v>
      </c>
      <c r="F45" s="190"/>
      <c r="G45" s="191"/>
      <c r="H45" s="360">
        <v>34.200000000000003</v>
      </c>
      <c r="I45" s="186"/>
      <c r="J45" s="262"/>
      <c r="K45" s="333">
        <v>37</v>
      </c>
      <c r="L45" s="334" t="s">
        <v>117</v>
      </c>
    </row>
    <row r="46" spans="3:12" ht="12" customHeight="1" x14ac:dyDescent="0.15">
      <c r="C46" s="187">
        <v>39</v>
      </c>
      <c r="D46" s="188"/>
      <c r="E46" s="189" t="s">
        <v>99</v>
      </c>
      <c r="F46" s="190"/>
      <c r="G46" s="191"/>
      <c r="H46" s="360">
        <v>33.6</v>
      </c>
      <c r="I46" s="186"/>
      <c r="J46" s="262"/>
      <c r="K46" s="333">
        <v>39</v>
      </c>
      <c r="L46" s="334" t="s">
        <v>119</v>
      </c>
    </row>
    <row r="47" spans="3:12" ht="12" customHeight="1" x14ac:dyDescent="0.15">
      <c r="C47" s="187">
        <v>40</v>
      </c>
      <c r="D47" s="188"/>
      <c r="E47" s="189" t="s">
        <v>92</v>
      </c>
      <c r="F47" s="190"/>
      <c r="G47" s="191"/>
      <c r="H47" s="360">
        <v>33.299999999999997</v>
      </c>
      <c r="I47" s="186"/>
      <c r="J47" s="262"/>
      <c r="K47" s="333">
        <v>42</v>
      </c>
      <c r="L47" s="334" t="s">
        <v>116</v>
      </c>
    </row>
    <row r="48" spans="3:12" ht="12" customHeight="1" x14ac:dyDescent="0.15">
      <c r="C48" s="187">
        <v>41</v>
      </c>
      <c r="D48" s="188"/>
      <c r="E48" s="189" t="s">
        <v>93</v>
      </c>
      <c r="F48" s="190"/>
      <c r="G48" s="191"/>
      <c r="H48" s="360">
        <v>33.200000000000003</v>
      </c>
      <c r="I48" s="186"/>
      <c r="J48" s="262"/>
      <c r="K48" s="333">
        <v>40</v>
      </c>
      <c r="L48" s="334" t="s">
        <v>117</v>
      </c>
    </row>
    <row r="49" spans="3:12" ht="12" customHeight="1" x14ac:dyDescent="0.15">
      <c r="C49" s="187">
        <v>41</v>
      </c>
      <c r="D49" s="188"/>
      <c r="E49" s="189" t="s">
        <v>82</v>
      </c>
      <c r="F49" s="190"/>
      <c r="G49" s="191"/>
      <c r="H49" s="360">
        <v>33.200000000000003</v>
      </c>
      <c r="I49" s="186"/>
      <c r="J49" s="262"/>
      <c r="K49" s="333">
        <v>43</v>
      </c>
      <c r="L49" s="334" t="s">
        <v>116</v>
      </c>
    </row>
    <row r="50" spans="3:12" ht="12" customHeight="1" x14ac:dyDescent="0.15">
      <c r="C50" s="187">
        <v>43</v>
      </c>
      <c r="D50" s="188"/>
      <c r="E50" s="189" t="s">
        <v>68</v>
      </c>
      <c r="F50" s="190"/>
      <c r="G50" s="191"/>
      <c r="H50" s="360">
        <v>32.799999999999997</v>
      </c>
      <c r="I50" s="186"/>
      <c r="J50" s="262"/>
      <c r="K50" s="333">
        <v>41</v>
      </c>
      <c r="L50" s="334" t="s">
        <v>117</v>
      </c>
    </row>
    <row r="51" spans="3:12" ht="12" customHeight="1" x14ac:dyDescent="0.15">
      <c r="C51" s="187">
        <v>44</v>
      </c>
      <c r="D51" s="188"/>
      <c r="E51" s="189" t="s">
        <v>79</v>
      </c>
      <c r="F51" s="190"/>
      <c r="G51" s="191"/>
      <c r="H51" s="360">
        <v>30.8</v>
      </c>
      <c r="I51" s="186"/>
      <c r="J51" s="262"/>
      <c r="K51" s="333">
        <v>44</v>
      </c>
      <c r="L51" s="334" t="s">
        <v>119</v>
      </c>
    </row>
    <row r="52" spans="3:12" ht="12" customHeight="1" x14ac:dyDescent="0.15">
      <c r="C52" s="187">
        <v>45</v>
      </c>
      <c r="D52" s="188"/>
      <c r="E52" s="189" t="s">
        <v>78</v>
      </c>
      <c r="F52" s="190"/>
      <c r="G52" s="191"/>
      <c r="H52" s="360">
        <v>30.6</v>
      </c>
      <c r="I52" s="186"/>
      <c r="J52" s="262"/>
      <c r="K52" s="333">
        <v>45</v>
      </c>
      <c r="L52" s="334" t="s">
        <v>119</v>
      </c>
    </row>
    <row r="53" spans="3:12" ht="12" customHeight="1" x14ac:dyDescent="0.15">
      <c r="C53" s="187">
        <v>46</v>
      </c>
      <c r="D53" s="188"/>
      <c r="E53" s="210" t="s">
        <v>66</v>
      </c>
      <c r="F53" s="211"/>
      <c r="G53" s="212"/>
      <c r="H53" s="360">
        <v>29.7</v>
      </c>
      <c r="I53" s="186"/>
      <c r="J53" s="262"/>
      <c r="K53" s="333">
        <v>47</v>
      </c>
      <c r="L53" s="334" t="s">
        <v>116</v>
      </c>
    </row>
    <row r="54" spans="3:12" ht="12.75" x14ac:dyDescent="0.15">
      <c r="C54" s="187">
        <v>47</v>
      </c>
      <c r="D54" s="188"/>
      <c r="E54" s="189" t="s">
        <v>89</v>
      </c>
      <c r="F54" s="190"/>
      <c r="G54" s="191"/>
      <c r="H54" s="360">
        <v>29.5</v>
      </c>
      <c r="I54" s="186"/>
      <c r="J54" s="262"/>
      <c r="K54" s="333">
        <v>46</v>
      </c>
      <c r="L54" s="334" t="s">
        <v>117</v>
      </c>
    </row>
    <row r="55" spans="3:12" ht="12" hidden="1" customHeight="1" x14ac:dyDescent="0.15">
      <c r="C55" s="181"/>
      <c r="D55" s="185"/>
      <c r="E55" s="183"/>
      <c r="F55" s="184"/>
      <c r="G55" s="185"/>
      <c r="I55" s="186"/>
      <c r="J55" s="262"/>
      <c r="K55" s="181"/>
      <c r="L55" s="355" t="s">
        <v>118</v>
      </c>
    </row>
    <row r="56" spans="3:12" ht="12" hidden="1" customHeight="1" x14ac:dyDescent="0.15">
      <c r="C56" s="181"/>
      <c r="D56" s="185"/>
      <c r="F56" s="184"/>
      <c r="G56" s="185"/>
      <c r="I56" s="186"/>
      <c r="J56" s="262"/>
      <c r="K56" s="181"/>
      <c r="L56" s="355" t="s">
        <v>118</v>
      </c>
    </row>
    <row r="57" spans="3:12" ht="12" hidden="1" customHeight="1" x14ac:dyDescent="0.15">
      <c r="C57" s="181"/>
      <c r="D57" s="185"/>
      <c r="F57" s="184"/>
      <c r="G57" s="185"/>
      <c r="I57" s="186"/>
      <c r="J57" s="262"/>
      <c r="K57" s="181"/>
      <c r="L57" s="355" t="s">
        <v>118</v>
      </c>
    </row>
    <row r="58" spans="3:12" ht="12" hidden="1" customHeight="1" x14ac:dyDescent="0.15">
      <c r="C58" s="181"/>
      <c r="D58" s="185"/>
      <c r="F58" s="184"/>
      <c r="G58" s="185"/>
      <c r="I58" s="186"/>
      <c r="J58" s="262"/>
      <c r="K58" s="181"/>
      <c r="L58" s="355" t="s">
        <v>118</v>
      </c>
    </row>
    <row r="59" spans="3:12" ht="12" hidden="1" customHeight="1" x14ac:dyDescent="0.15">
      <c r="C59" s="181"/>
      <c r="D59" s="185"/>
      <c r="F59" s="184"/>
      <c r="G59" s="185"/>
      <c r="I59" s="186"/>
      <c r="J59" s="262"/>
      <c r="K59" s="181"/>
      <c r="L59" s="355" t="s">
        <v>118</v>
      </c>
    </row>
    <row r="60" spans="3:12" ht="12" hidden="1" customHeight="1" x14ac:dyDescent="0.15">
      <c r="C60" s="181"/>
      <c r="D60" s="185"/>
      <c r="F60" s="184"/>
      <c r="G60" s="185"/>
      <c r="I60" s="186"/>
      <c r="J60" s="262"/>
      <c r="K60" s="181"/>
      <c r="L60" s="355" t="s">
        <v>118</v>
      </c>
    </row>
    <row r="61" spans="3:12" ht="12" hidden="1" customHeight="1" x14ac:dyDescent="0.15">
      <c r="C61" s="181"/>
      <c r="D61" s="185"/>
      <c r="F61" s="184"/>
      <c r="G61" s="185"/>
      <c r="I61" s="186"/>
      <c r="J61" s="262"/>
      <c r="K61" s="181"/>
      <c r="L61" s="355" t="s">
        <v>118</v>
      </c>
    </row>
    <row r="62" spans="3:12" ht="12" hidden="1" customHeight="1" x14ac:dyDescent="0.15">
      <c r="C62" s="181"/>
      <c r="D62" s="185"/>
      <c r="F62" s="184"/>
      <c r="G62" s="185"/>
      <c r="I62" s="186"/>
      <c r="J62" s="262"/>
      <c r="K62" s="181"/>
      <c r="L62" s="355" t="s">
        <v>118</v>
      </c>
    </row>
    <row r="63" spans="3:12" ht="12" hidden="1" customHeight="1" x14ac:dyDescent="0.15">
      <c r="C63" s="181"/>
      <c r="D63" s="185"/>
      <c r="F63" s="184"/>
      <c r="G63" s="185"/>
      <c r="I63" s="186"/>
      <c r="J63" s="262"/>
      <c r="K63" s="181"/>
      <c r="L63" s="355" t="s">
        <v>118</v>
      </c>
    </row>
    <row r="64" spans="3:12" ht="5.25" customHeight="1" x14ac:dyDescent="0.15">
      <c r="C64" s="213"/>
      <c r="D64" s="214"/>
      <c r="E64" s="215"/>
      <c r="F64" s="216"/>
      <c r="G64" s="214"/>
      <c r="H64" s="215"/>
      <c r="I64" s="217"/>
      <c r="J64" s="343"/>
      <c r="K64" s="213"/>
      <c r="L64" s="355" t="s">
        <v>118</v>
      </c>
    </row>
    <row r="65" spans="1:17" ht="5.0999999999999996" customHeight="1" x14ac:dyDescent="0.15">
      <c r="C65" s="181"/>
      <c r="D65" s="183"/>
      <c r="E65" s="183"/>
      <c r="F65" s="183"/>
      <c r="G65" s="183"/>
      <c r="H65" s="183"/>
      <c r="I65" s="183"/>
      <c r="J65" s="183"/>
      <c r="K65" s="183"/>
      <c r="L65" s="414"/>
    </row>
    <row r="66" spans="1:17" x14ac:dyDescent="0.15">
      <c r="C66" s="218" t="s">
        <v>1006</v>
      </c>
      <c r="D66" s="219"/>
      <c r="E66" s="220"/>
      <c r="F66" s="220"/>
      <c r="G66" s="220"/>
      <c r="H66" s="220"/>
      <c r="I66" s="415" t="s">
        <v>611</v>
      </c>
      <c r="J66" s="277"/>
      <c r="L66" s="416" t="s">
        <v>1164</v>
      </c>
    </row>
    <row r="67" spans="1:17" x14ac:dyDescent="0.15">
      <c r="C67" s="223" t="s">
        <v>322</v>
      </c>
      <c r="D67" s="224"/>
      <c r="E67" s="220"/>
      <c r="F67" s="220"/>
      <c r="G67" s="220"/>
      <c r="H67" s="220"/>
      <c r="I67" s="1217" t="s">
        <v>926</v>
      </c>
      <c r="J67" s="1218"/>
      <c r="K67" s="604" t="s">
        <v>801</v>
      </c>
      <c r="L67" s="605" t="s">
        <v>937</v>
      </c>
      <c r="O67" s="183"/>
      <c r="P67" s="183"/>
      <c r="Q67" s="226"/>
    </row>
    <row r="68" spans="1:17" x14ac:dyDescent="0.15">
      <c r="C68" s="223" t="s">
        <v>321</v>
      </c>
      <c r="D68" s="219"/>
      <c r="E68" s="220"/>
      <c r="F68" s="220"/>
      <c r="G68" s="220"/>
      <c r="H68" s="220"/>
      <c r="I68" s="1289">
        <v>44</v>
      </c>
      <c r="J68" s="1290"/>
      <c r="K68" s="417">
        <v>39.4</v>
      </c>
      <c r="L68" s="606">
        <v>41.8</v>
      </c>
      <c r="O68" s="229"/>
      <c r="P68" s="229"/>
      <c r="Q68" s="229"/>
    </row>
    <row r="69" spans="1:17" x14ac:dyDescent="0.15">
      <c r="C69" s="223" t="s">
        <v>320</v>
      </c>
      <c r="D69" s="219"/>
      <c r="E69" s="220"/>
      <c r="F69" s="220"/>
      <c r="G69" s="220"/>
      <c r="H69" s="220"/>
      <c r="I69" s="1213">
        <v>12</v>
      </c>
      <c r="J69" s="1214"/>
      <c r="K69" s="965">
        <v>11</v>
      </c>
      <c r="L69" s="230">
        <v>14</v>
      </c>
      <c r="O69" s="76"/>
      <c r="P69" s="76"/>
      <c r="Q69" s="76"/>
    </row>
    <row r="70" spans="1:17" x14ac:dyDescent="0.15">
      <c r="C70" s="223"/>
      <c r="D70" s="219"/>
      <c r="E70" s="220"/>
      <c r="F70" s="220"/>
      <c r="G70" s="220"/>
      <c r="H70" s="220"/>
      <c r="I70" s="418"/>
      <c r="J70" s="418"/>
      <c r="K70" s="418"/>
      <c r="L70" s="419"/>
      <c r="O70" s="75"/>
      <c r="P70" s="231"/>
      <c r="Q70" s="231"/>
    </row>
    <row r="71" spans="1:17" x14ac:dyDescent="0.15">
      <c r="C71" s="223" t="s">
        <v>319</v>
      </c>
      <c r="D71" s="219"/>
      <c r="E71" s="220"/>
      <c r="F71" s="220"/>
      <c r="G71" s="220"/>
      <c r="H71" s="220"/>
      <c r="I71" s="421"/>
      <c r="J71" s="421"/>
      <c r="K71" s="421"/>
      <c r="L71" s="422"/>
    </row>
    <row r="72" spans="1:17" x14ac:dyDescent="0.15">
      <c r="C72" s="223" t="s">
        <v>318</v>
      </c>
      <c r="D72" s="219"/>
      <c r="E72" s="220"/>
      <c r="F72" s="220"/>
      <c r="G72" s="220"/>
      <c r="H72" s="220"/>
      <c r="I72" s="220"/>
      <c r="J72" s="220"/>
      <c r="K72" s="220"/>
      <c r="L72" s="186"/>
    </row>
    <row r="73" spans="1:17" x14ac:dyDescent="0.15">
      <c r="C73" s="223" t="s">
        <v>317</v>
      </c>
      <c r="D73" s="219"/>
      <c r="E73" s="220"/>
      <c r="F73" s="220"/>
      <c r="G73" s="220"/>
      <c r="H73" s="220"/>
      <c r="I73" s="220"/>
      <c r="J73" s="220"/>
      <c r="K73" s="220"/>
      <c r="L73" s="186"/>
    </row>
    <row r="74" spans="1:17" x14ac:dyDescent="0.15">
      <c r="C74" s="223" t="s">
        <v>316</v>
      </c>
      <c r="D74" s="219"/>
      <c r="E74" s="220"/>
      <c r="F74" s="220"/>
      <c r="G74" s="220"/>
      <c r="H74" s="220"/>
      <c r="I74" s="220"/>
      <c r="J74" s="220"/>
      <c r="K74" s="220"/>
      <c r="L74" s="186"/>
    </row>
    <row r="75" spans="1:17" ht="5.0999999999999996" customHeight="1" x14ac:dyDescent="0.15">
      <c r="C75" s="232"/>
      <c r="D75" s="233"/>
      <c r="E75" s="233"/>
      <c r="F75" s="233"/>
      <c r="G75" s="233"/>
      <c r="H75" s="233"/>
      <c r="I75" s="233"/>
      <c r="J75" s="233"/>
      <c r="K75" s="233"/>
      <c r="L75" s="234"/>
    </row>
    <row r="76" spans="1:17" ht="6" customHeight="1" x14ac:dyDescent="0.15">
      <c r="C76" s="183"/>
      <c r="D76" s="183"/>
      <c r="E76" s="183"/>
      <c r="F76" s="183"/>
      <c r="G76" s="183"/>
      <c r="H76" s="183"/>
      <c r="I76" s="183"/>
      <c r="J76" s="183"/>
      <c r="K76" s="183"/>
      <c r="L76" s="183"/>
    </row>
    <row r="77" spans="1:17" ht="19.5" customHeight="1" x14ac:dyDescent="0.15">
      <c r="N77" s="215"/>
    </row>
    <row r="78" spans="1:17" x14ac:dyDescent="0.15">
      <c r="A78" s="345"/>
      <c r="N78" s="182"/>
    </row>
  </sheetData>
  <mergeCells count="6">
    <mergeCell ref="I69:J69"/>
    <mergeCell ref="I68:J68"/>
    <mergeCell ref="I67:J67"/>
    <mergeCell ref="C2:E2"/>
    <mergeCell ref="D5:F5"/>
    <mergeCell ref="G5:I5"/>
  </mergeCells>
  <phoneticPr fontId="13"/>
  <conditionalFormatting sqref="L55:L63">
    <cfRule type="expression" dxfId="227" priority="1" stopIfTrue="1">
      <formula>P55&gt;0</formula>
    </cfRule>
    <cfRule type="expression" dxfId="226" priority="2" stopIfTrue="1">
      <formula>P55=0</formula>
    </cfRule>
    <cfRule type="expression" dxfId="225"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1">
    <pageSetUpPr autoPageBreaks="0"/>
  </sheetPr>
  <dimension ref="A1:S78"/>
  <sheetViews>
    <sheetView showGridLines="0" zoomScaleNormal="95" workbookViewId="0"/>
  </sheetViews>
  <sheetFormatPr defaultColWidth="8.140625" defaultRowHeight="12" x14ac:dyDescent="0.15"/>
  <cols>
    <col min="1" max="1" width="2.7109375" customWidth="1"/>
    <col min="2" max="3" width="7.7109375" customWidth="1"/>
    <col min="4" max="4" width="2.140625" customWidth="1"/>
    <col min="5" max="5" width="10.7109375" customWidth="1"/>
    <col min="6" max="6" width="2.140625" customWidth="1"/>
    <col min="7" max="7" width="3.5703125" customWidth="1"/>
    <col min="8" max="8" width="11.7109375" customWidth="1"/>
    <col min="9" max="9" width="6.5703125" customWidth="1"/>
    <col min="10" max="10" width="1.28515625" customWidth="1"/>
    <col min="11" max="12" width="7.85546875" customWidth="1"/>
    <col min="13" max="13" width="7.7109375" customWidth="1"/>
    <col min="14" max="14" width="2.7109375" customWidth="1"/>
    <col min="15" max="15" width="25" style="65" customWidth="1"/>
    <col min="257" max="257" width="2.7109375" customWidth="1"/>
    <col min="258" max="259" width="7.7109375" customWidth="1"/>
    <col min="260" max="260" width="2.140625" customWidth="1"/>
    <col min="261" max="261" width="10.7109375" customWidth="1"/>
    <col min="262" max="262" width="2.140625" customWidth="1"/>
    <col min="263" max="263" width="3.5703125" customWidth="1"/>
    <col min="264" max="264" width="11.7109375" customWidth="1"/>
    <col min="265" max="265" width="6.5703125" customWidth="1"/>
    <col min="266" max="266" width="1.28515625" customWidth="1"/>
    <col min="267" max="268" width="7.85546875" customWidth="1"/>
    <col min="269" max="269" width="7.7109375" customWidth="1"/>
    <col min="270" max="270" width="2.7109375" customWidth="1"/>
    <col min="513" max="513" width="2.7109375" customWidth="1"/>
    <col min="514" max="515" width="7.7109375" customWidth="1"/>
    <col min="516" max="516" width="2.140625" customWidth="1"/>
    <col min="517" max="517" width="10.7109375" customWidth="1"/>
    <col min="518" max="518" width="2.140625" customWidth="1"/>
    <col min="519" max="519" width="3.5703125" customWidth="1"/>
    <col min="520" max="520" width="11.7109375" customWidth="1"/>
    <col min="521" max="521" width="6.5703125" customWidth="1"/>
    <col min="522" max="522" width="1.28515625" customWidth="1"/>
    <col min="523" max="524" width="7.85546875" customWidth="1"/>
    <col min="525" max="525" width="7.7109375" customWidth="1"/>
    <col min="526" max="526" width="2.7109375" customWidth="1"/>
    <col min="769" max="769" width="2.7109375" customWidth="1"/>
    <col min="770" max="771" width="7.7109375" customWidth="1"/>
    <col min="772" max="772" width="2.140625" customWidth="1"/>
    <col min="773" max="773" width="10.7109375" customWidth="1"/>
    <col min="774" max="774" width="2.140625" customWidth="1"/>
    <col min="775" max="775" width="3.5703125" customWidth="1"/>
    <col min="776" max="776" width="11.7109375" customWidth="1"/>
    <col min="777" max="777" width="6.5703125" customWidth="1"/>
    <col min="778" max="778" width="1.28515625" customWidth="1"/>
    <col min="779" max="780" width="7.85546875" customWidth="1"/>
    <col min="781" max="781" width="7.7109375" customWidth="1"/>
    <col min="782" max="782" width="2.7109375" customWidth="1"/>
    <col min="1025" max="1025" width="2.7109375" customWidth="1"/>
    <col min="1026" max="1027" width="7.7109375" customWidth="1"/>
    <col min="1028" max="1028" width="2.140625" customWidth="1"/>
    <col min="1029" max="1029" width="10.7109375" customWidth="1"/>
    <col min="1030" max="1030" width="2.140625" customWidth="1"/>
    <col min="1031" max="1031" width="3.5703125" customWidth="1"/>
    <col min="1032" max="1032" width="11.7109375" customWidth="1"/>
    <col min="1033" max="1033" width="6.5703125" customWidth="1"/>
    <col min="1034" max="1034" width="1.28515625" customWidth="1"/>
    <col min="1035" max="1036" width="7.85546875" customWidth="1"/>
    <col min="1037" max="1037" width="7.7109375" customWidth="1"/>
    <col min="1038" max="1038" width="2.7109375" customWidth="1"/>
    <col min="1281" max="1281" width="2.7109375" customWidth="1"/>
    <col min="1282" max="1283" width="7.7109375" customWidth="1"/>
    <col min="1284" max="1284" width="2.140625" customWidth="1"/>
    <col min="1285" max="1285" width="10.7109375" customWidth="1"/>
    <col min="1286" max="1286" width="2.140625" customWidth="1"/>
    <col min="1287" max="1287" width="3.5703125" customWidth="1"/>
    <col min="1288" max="1288" width="11.7109375" customWidth="1"/>
    <col min="1289" max="1289" width="6.5703125" customWidth="1"/>
    <col min="1290" max="1290" width="1.28515625" customWidth="1"/>
    <col min="1291" max="1292" width="7.85546875" customWidth="1"/>
    <col min="1293" max="1293" width="7.7109375" customWidth="1"/>
    <col min="1294" max="1294" width="2.7109375" customWidth="1"/>
    <col min="1537" max="1537" width="2.7109375" customWidth="1"/>
    <col min="1538" max="1539" width="7.7109375" customWidth="1"/>
    <col min="1540" max="1540" width="2.140625" customWidth="1"/>
    <col min="1541" max="1541" width="10.7109375" customWidth="1"/>
    <col min="1542" max="1542" width="2.140625" customWidth="1"/>
    <col min="1543" max="1543" width="3.5703125" customWidth="1"/>
    <col min="1544" max="1544" width="11.7109375" customWidth="1"/>
    <col min="1545" max="1545" width="6.5703125" customWidth="1"/>
    <col min="1546" max="1546" width="1.28515625" customWidth="1"/>
    <col min="1547" max="1548" width="7.85546875" customWidth="1"/>
    <col min="1549" max="1549" width="7.7109375" customWidth="1"/>
    <col min="1550" max="1550" width="2.7109375" customWidth="1"/>
    <col min="1793" max="1793" width="2.7109375" customWidth="1"/>
    <col min="1794" max="1795" width="7.7109375" customWidth="1"/>
    <col min="1796" max="1796" width="2.140625" customWidth="1"/>
    <col min="1797" max="1797" width="10.7109375" customWidth="1"/>
    <col min="1798" max="1798" width="2.140625" customWidth="1"/>
    <col min="1799" max="1799" width="3.5703125" customWidth="1"/>
    <col min="1800" max="1800" width="11.7109375" customWidth="1"/>
    <col min="1801" max="1801" width="6.5703125" customWidth="1"/>
    <col min="1802" max="1802" width="1.28515625" customWidth="1"/>
    <col min="1803" max="1804" width="7.85546875" customWidth="1"/>
    <col min="1805" max="1805" width="7.7109375" customWidth="1"/>
    <col min="1806" max="1806" width="2.7109375" customWidth="1"/>
    <col min="2049" max="2049" width="2.7109375" customWidth="1"/>
    <col min="2050" max="2051" width="7.7109375" customWidth="1"/>
    <col min="2052" max="2052" width="2.140625" customWidth="1"/>
    <col min="2053" max="2053" width="10.7109375" customWidth="1"/>
    <col min="2054" max="2054" width="2.140625" customWidth="1"/>
    <col min="2055" max="2055" width="3.5703125" customWidth="1"/>
    <col min="2056" max="2056" width="11.7109375" customWidth="1"/>
    <col min="2057" max="2057" width="6.5703125" customWidth="1"/>
    <col min="2058" max="2058" width="1.28515625" customWidth="1"/>
    <col min="2059" max="2060" width="7.85546875" customWidth="1"/>
    <col min="2061" max="2061" width="7.7109375" customWidth="1"/>
    <col min="2062" max="2062" width="2.7109375" customWidth="1"/>
    <col min="2305" max="2305" width="2.7109375" customWidth="1"/>
    <col min="2306" max="2307" width="7.7109375" customWidth="1"/>
    <col min="2308" max="2308" width="2.140625" customWidth="1"/>
    <col min="2309" max="2309" width="10.7109375" customWidth="1"/>
    <col min="2310" max="2310" width="2.140625" customWidth="1"/>
    <col min="2311" max="2311" width="3.5703125" customWidth="1"/>
    <col min="2312" max="2312" width="11.7109375" customWidth="1"/>
    <col min="2313" max="2313" width="6.5703125" customWidth="1"/>
    <col min="2314" max="2314" width="1.28515625" customWidth="1"/>
    <col min="2315" max="2316" width="7.85546875" customWidth="1"/>
    <col min="2317" max="2317" width="7.7109375" customWidth="1"/>
    <col min="2318" max="2318" width="2.7109375" customWidth="1"/>
    <col min="2561" max="2561" width="2.7109375" customWidth="1"/>
    <col min="2562" max="2563" width="7.7109375" customWidth="1"/>
    <col min="2564" max="2564" width="2.140625" customWidth="1"/>
    <col min="2565" max="2565" width="10.7109375" customWidth="1"/>
    <col min="2566" max="2566" width="2.140625" customWidth="1"/>
    <col min="2567" max="2567" width="3.5703125" customWidth="1"/>
    <col min="2568" max="2568" width="11.7109375" customWidth="1"/>
    <col min="2569" max="2569" width="6.5703125" customWidth="1"/>
    <col min="2570" max="2570" width="1.28515625" customWidth="1"/>
    <col min="2571" max="2572" width="7.85546875" customWidth="1"/>
    <col min="2573" max="2573" width="7.7109375" customWidth="1"/>
    <col min="2574" max="2574" width="2.7109375" customWidth="1"/>
    <col min="2817" max="2817" width="2.7109375" customWidth="1"/>
    <col min="2818" max="2819" width="7.7109375" customWidth="1"/>
    <col min="2820" max="2820" width="2.140625" customWidth="1"/>
    <col min="2821" max="2821" width="10.7109375" customWidth="1"/>
    <col min="2822" max="2822" width="2.140625" customWidth="1"/>
    <col min="2823" max="2823" width="3.5703125" customWidth="1"/>
    <col min="2824" max="2824" width="11.7109375" customWidth="1"/>
    <col min="2825" max="2825" width="6.5703125" customWidth="1"/>
    <col min="2826" max="2826" width="1.28515625" customWidth="1"/>
    <col min="2827" max="2828" width="7.85546875" customWidth="1"/>
    <col min="2829" max="2829" width="7.7109375" customWidth="1"/>
    <col min="2830" max="2830" width="2.7109375" customWidth="1"/>
    <col min="3073" max="3073" width="2.7109375" customWidth="1"/>
    <col min="3074" max="3075" width="7.7109375" customWidth="1"/>
    <col min="3076" max="3076" width="2.140625" customWidth="1"/>
    <col min="3077" max="3077" width="10.7109375" customWidth="1"/>
    <col min="3078" max="3078" width="2.140625" customWidth="1"/>
    <col min="3079" max="3079" width="3.5703125" customWidth="1"/>
    <col min="3080" max="3080" width="11.7109375" customWidth="1"/>
    <col min="3081" max="3081" width="6.5703125" customWidth="1"/>
    <col min="3082" max="3082" width="1.28515625" customWidth="1"/>
    <col min="3083" max="3084" width="7.85546875" customWidth="1"/>
    <col min="3085" max="3085" width="7.7109375" customWidth="1"/>
    <col min="3086" max="3086" width="2.7109375" customWidth="1"/>
    <col min="3329" max="3329" width="2.7109375" customWidth="1"/>
    <col min="3330" max="3331" width="7.7109375" customWidth="1"/>
    <col min="3332" max="3332" width="2.140625" customWidth="1"/>
    <col min="3333" max="3333" width="10.7109375" customWidth="1"/>
    <col min="3334" max="3334" width="2.140625" customWidth="1"/>
    <col min="3335" max="3335" width="3.5703125" customWidth="1"/>
    <col min="3336" max="3336" width="11.7109375" customWidth="1"/>
    <col min="3337" max="3337" width="6.5703125" customWidth="1"/>
    <col min="3338" max="3338" width="1.28515625" customWidth="1"/>
    <col min="3339" max="3340" width="7.85546875" customWidth="1"/>
    <col min="3341" max="3341" width="7.7109375" customWidth="1"/>
    <col min="3342" max="3342" width="2.7109375" customWidth="1"/>
    <col min="3585" max="3585" width="2.7109375" customWidth="1"/>
    <col min="3586" max="3587" width="7.7109375" customWidth="1"/>
    <col min="3588" max="3588" width="2.140625" customWidth="1"/>
    <col min="3589" max="3589" width="10.7109375" customWidth="1"/>
    <col min="3590" max="3590" width="2.140625" customWidth="1"/>
    <col min="3591" max="3591" width="3.5703125" customWidth="1"/>
    <col min="3592" max="3592" width="11.7109375" customWidth="1"/>
    <col min="3593" max="3593" width="6.5703125" customWidth="1"/>
    <col min="3594" max="3594" width="1.28515625" customWidth="1"/>
    <col min="3595" max="3596" width="7.85546875" customWidth="1"/>
    <col min="3597" max="3597" width="7.7109375" customWidth="1"/>
    <col min="3598" max="3598" width="2.7109375" customWidth="1"/>
    <col min="3841" max="3841" width="2.7109375" customWidth="1"/>
    <col min="3842" max="3843" width="7.7109375" customWidth="1"/>
    <col min="3844" max="3844" width="2.140625" customWidth="1"/>
    <col min="3845" max="3845" width="10.7109375" customWidth="1"/>
    <col min="3846" max="3846" width="2.140625" customWidth="1"/>
    <col min="3847" max="3847" width="3.5703125" customWidth="1"/>
    <col min="3848" max="3848" width="11.7109375" customWidth="1"/>
    <col min="3849" max="3849" width="6.5703125" customWidth="1"/>
    <col min="3850" max="3850" width="1.28515625" customWidth="1"/>
    <col min="3851" max="3852" width="7.85546875" customWidth="1"/>
    <col min="3853" max="3853" width="7.7109375" customWidth="1"/>
    <col min="3854" max="3854" width="2.7109375" customWidth="1"/>
    <col min="4097" max="4097" width="2.7109375" customWidth="1"/>
    <col min="4098" max="4099" width="7.7109375" customWidth="1"/>
    <col min="4100" max="4100" width="2.140625" customWidth="1"/>
    <col min="4101" max="4101" width="10.7109375" customWidth="1"/>
    <col min="4102" max="4102" width="2.140625" customWidth="1"/>
    <col min="4103" max="4103" width="3.5703125" customWidth="1"/>
    <col min="4104" max="4104" width="11.7109375" customWidth="1"/>
    <col min="4105" max="4105" width="6.5703125" customWidth="1"/>
    <col min="4106" max="4106" width="1.28515625" customWidth="1"/>
    <col min="4107" max="4108" width="7.85546875" customWidth="1"/>
    <col min="4109" max="4109" width="7.7109375" customWidth="1"/>
    <col min="4110" max="4110" width="2.7109375" customWidth="1"/>
    <col min="4353" max="4353" width="2.7109375" customWidth="1"/>
    <col min="4354" max="4355" width="7.7109375" customWidth="1"/>
    <col min="4356" max="4356" width="2.140625" customWidth="1"/>
    <col min="4357" max="4357" width="10.7109375" customWidth="1"/>
    <col min="4358" max="4358" width="2.140625" customWidth="1"/>
    <col min="4359" max="4359" width="3.5703125" customWidth="1"/>
    <col min="4360" max="4360" width="11.7109375" customWidth="1"/>
    <col min="4361" max="4361" width="6.5703125" customWidth="1"/>
    <col min="4362" max="4362" width="1.28515625" customWidth="1"/>
    <col min="4363" max="4364" width="7.85546875" customWidth="1"/>
    <col min="4365" max="4365" width="7.7109375" customWidth="1"/>
    <col min="4366" max="4366" width="2.7109375" customWidth="1"/>
    <col min="4609" max="4609" width="2.7109375" customWidth="1"/>
    <col min="4610" max="4611" width="7.7109375" customWidth="1"/>
    <col min="4612" max="4612" width="2.140625" customWidth="1"/>
    <col min="4613" max="4613" width="10.7109375" customWidth="1"/>
    <col min="4614" max="4614" width="2.140625" customWidth="1"/>
    <col min="4615" max="4615" width="3.5703125" customWidth="1"/>
    <col min="4616" max="4616" width="11.7109375" customWidth="1"/>
    <col min="4617" max="4617" width="6.5703125" customWidth="1"/>
    <col min="4618" max="4618" width="1.28515625" customWidth="1"/>
    <col min="4619" max="4620" width="7.85546875" customWidth="1"/>
    <col min="4621" max="4621" width="7.7109375" customWidth="1"/>
    <col min="4622" max="4622" width="2.7109375" customWidth="1"/>
    <col min="4865" max="4865" width="2.7109375" customWidth="1"/>
    <col min="4866" max="4867" width="7.7109375" customWidth="1"/>
    <col min="4868" max="4868" width="2.140625" customWidth="1"/>
    <col min="4869" max="4869" width="10.7109375" customWidth="1"/>
    <col min="4870" max="4870" width="2.140625" customWidth="1"/>
    <col min="4871" max="4871" width="3.5703125" customWidth="1"/>
    <col min="4872" max="4872" width="11.7109375" customWidth="1"/>
    <col min="4873" max="4873" width="6.5703125" customWidth="1"/>
    <col min="4874" max="4874" width="1.28515625" customWidth="1"/>
    <col min="4875" max="4876" width="7.85546875" customWidth="1"/>
    <col min="4877" max="4877" width="7.7109375" customWidth="1"/>
    <col min="4878" max="4878" width="2.7109375" customWidth="1"/>
    <col min="5121" max="5121" width="2.7109375" customWidth="1"/>
    <col min="5122" max="5123" width="7.7109375" customWidth="1"/>
    <col min="5124" max="5124" width="2.140625" customWidth="1"/>
    <col min="5125" max="5125" width="10.7109375" customWidth="1"/>
    <col min="5126" max="5126" width="2.140625" customWidth="1"/>
    <col min="5127" max="5127" width="3.5703125" customWidth="1"/>
    <col min="5128" max="5128" width="11.7109375" customWidth="1"/>
    <col min="5129" max="5129" width="6.5703125" customWidth="1"/>
    <col min="5130" max="5130" width="1.28515625" customWidth="1"/>
    <col min="5131" max="5132" width="7.85546875" customWidth="1"/>
    <col min="5133" max="5133" width="7.7109375" customWidth="1"/>
    <col min="5134" max="5134" width="2.7109375" customWidth="1"/>
    <col min="5377" max="5377" width="2.7109375" customWidth="1"/>
    <col min="5378" max="5379" width="7.7109375" customWidth="1"/>
    <col min="5380" max="5380" width="2.140625" customWidth="1"/>
    <col min="5381" max="5381" width="10.7109375" customWidth="1"/>
    <col min="5382" max="5382" width="2.140625" customWidth="1"/>
    <col min="5383" max="5383" width="3.5703125" customWidth="1"/>
    <col min="5384" max="5384" width="11.7109375" customWidth="1"/>
    <col min="5385" max="5385" width="6.5703125" customWidth="1"/>
    <col min="5386" max="5386" width="1.28515625" customWidth="1"/>
    <col min="5387" max="5388" width="7.85546875" customWidth="1"/>
    <col min="5389" max="5389" width="7.7109375" customWidth="1"/>
    <col min="5390" max="5390" width="2.7109375" customWidth="1"/>
    <col min="5633" max="5633" width="2.7109375" customWidth="1"/>
    <col min="5634" max="5635" width="7.7109375" customWidth="1"/>
    <col min="5636" max="5636" width="2.140625" customWidth="1"/>
    <col min="5637" max="5637" width="10.7109375" customWidth="1"/>
    <col min="5638" max="5638" width="2.140625" customWidth="1"/>
    <col min="5639" max="5639" width="3.5703125" customWidth="1"/>
    <col min="5640" max="5640" width="11.7109375" customWidth="1"/>
    <col min="5641" max="5641" width="6.5703125" customWidth="1"/>
    <col min="5642" max="5642" width="1.28515625" customWidth="1"/>
    <col min="5643" max="5644" width="7.85546875" customWidth="1"/>
    <col min="5645" max="5645" width="7.7109375" customWidth="1"/>
    <col min="5646" max="5646" width="2.7109375" customWidth="1"/>
    <col min="5889" max="5889" width="2.7109375" customWidth="1"/>
    <col min="5890" max="5891" width="7.7109375" customWidth="1"/>
    <col min="5892" max="5892" width="2.140625" customWidth="1"/>
    <col min="5893" max="5893" width="10.7109375" customWidth="1"/>
    <col min="5894" max="5894" width="2.140625" customWidth="1"/>
    <col min="5895" max="5895" width="3.5703125" customWidth="1"/>
    <col min="5896" max="5896" width="11.7109375" customWidth="1"/>
    <col min="5897" max="5897" width="6.5703125" customWidth="1"/>
    <col min="5898" max="5898" width="1.28515625" customWidth="1"/>
    <col min="5899" max="5900" width="7.85546875" customWidth="1"/>
    <col min="5901" max="5901" width="7.7109375" customWidth="1"/>
    <col min="5902" max="5902" width="2.7109375" customWidth="1"/>
    <col min="6145" max="6145" width="2.7109375" customWidth="1"/>
    <col min="6146" max="6147" width="7.7109375" customWidth="1"/>
    <col min="6148" max="6148" width="2.140625" customWidth="1"/>
    <col min="6149" max="6149" width="10.7109375" customWidth="1"/>
    <col min="6150" max="6150" width="2.140625" customWidth="1"/>
    <col min="6151" max="6151" width="3.5703125" customWidth="1"/>
    <col min="6152" max="6152" width="11.7109375" customWidth="1"/>
    <col min="6153" max="6153" width="6.5703125" customWidth="1"/>
    <col min="6154" max="6154" width="1.28515625" customWidth="1"/>
    <col min="6155" max="6156" width="7.85546875" customWidth="1"/>
    <col min="6157" max="6157" width="7.7109375" customWidth="1"/>
    <col min="6158" max="6158" width="2.7109375" customWidth="1"/>
    <col min="6401" max="6401" width="2.7109375" customWidth="1"/>
    <col min="6402" max="6403" width="7.7109375" customWidth="1"/>
    <col min="6404" max="6404" width="2.140625" customWidth="1"/>
    <col min="6405" max="6405" width="10.7109375" customWidth="1"/>
    <col min="6406" max="6406" width="2.140625" customWidth="1"/>
    <col min="6407" max="6407" width="3.5703125" customWidth="1"/>
    <col min="6408" max="6408" width="11.7109375" customWidth="1"/>
    <col min="6409" max="6409" width="6.5703125" customWidth="1"/>
    <col min="6410" max="6410" width="1.28515625" customWidth="1"/>
    <col min="6411" max="6412" width="7.85546875" customWidth="1"/>
    <col min="6413" max="6413" width="7.7109375" customWidth="1"/>
    <col min="6414" max="6414" width="2.7109375" customWidth="1"/>
    <col min="6657" max="6657" width="2.7109375" customWidth="1"/>
    <col min="6658" max="6659" width="7.7109375" customWidth="1"/>
    <col min="6660" max="6660" width="2.140625" customWidth="1"/>
    <col min="6661" max="6661" width="10.7109375" customWidth="1"/>
    <col min="6662" max="6662" width="2.140625" customWidth="1"/>
    <col min="6663" max="6663" width="3.5703125" customWidth="1"/>
    <col min="6664" max="6664" width="11.7109375" customWidth="1"/>
    <col min="6665" max="6665" width="6.5703125" customWidth="1"/>
    <col min="6666" max="6666" width="1.28515625" customWidth="1"/>
    <col min="6667" max="6668" width="7.85546875" customWidth="1"/>
    <col min="6669" max="6669" width="7.7109375" customWidth="1"/>
    <col min="6670" max="6670" width="2.7109375" customWidth="1"/>
    <col min="6913" max="6913" width="2.7109375" customWidth="1"/>
    <col min="6914" max="6915" width="7.7109375" customWidth="1"/>
    <col min="6916" max="6916" width="2.140625" customWidth="1"/>
    <col min="6917" max="6917" width="10.7109375" customWidth="1"/>
    <col min="6918" max="6918" width="2.140625" customWidth="1"/>
    <col min="6919" max="6919" width="3.5703125" customWidth="1"/>
    <col min="6920" max="6920" width="11.7109375" customWidth="1"/>
    <col min="6921" max="6921" width="6.5703125" customWidth="1"/>
    <col min="6922" max="6922" width="1.28515625" customWidth="1"/>
    <col min="6923" max="6924" width="7.85546875" customWidth="1"/>
    <col min="6925" max="6925" width="7.7109375" customWidth="1"/>
    <col min="6926" max="6926" width="2.7109375" customWidth="1"/>
    <col min="7169" max="7169" width="2.7109375" customWidth="1"/>
    <col min="7170" max="7171" width="7.7109375" customWidth="1"/>
    <col min="7172" max="7172" width="2.140625" customWidth="1"/>
    <col min="7173" max="7173" width="10.7109375" customWidth="1"/>
    <col min="7174" max="7174" width="2.140625" customWidth="1"/>
    <col min="7175" max="7175" width="3.5703125" customWidth="1"/>
    <col min="7176" max="7176" width="11.7109375" customWidth="1"/>
    <col min="7177" max="7177" width="6.5703125" customWidth="1"/>
    <col min="7178" max="7178" width="1.28515625" customWidth="1"/>
    <col min="7179" max="7180" width="7.85546875" customWidth="1"/>
    <col min="7181" max="7181" width="7.7109375" customWidth="1"/>
    <col min="7182" max="7182" width="2.7109375" customWidth="1"/>
    <col min="7425" max="7425" width="2.7109375" customWidth="1"/>
    <col min="7426" max="7427" width="7.7109375" customWidth="1"/>
    <col min="7428" max="7428" width="2.140625" customWidth="1"/>
    <col min="7429" max="7429" width="10.7109375" customWidth="1"/>
    <col min="7430" max="7430" width="2.140625" customWidth="1"/>
    <col min="7431" max="7431" width="3.5703125" customWidth="1"/>
    <col min="7432" max="7432" width="11.7109375" customWidth="1"/>
    <col min="7433" max="7433" width="6.5703125" customWidth="1"/>
    <col min="7434" max="7434" width="1.28515625" customWidth="1"/>
    <col min="7435" max="7436" width="7.85546875" customWidth="1"/>
    <col min="7437" max="7437" width="7.7109375" customWidth="1"/>
    <col min="7438" max="7438" width="2.7109375" customWidth="1"/>
    <col min="7681" max="7681" width="2.7109375" customWidth="1"/>
    <col min="7682" max="7683" width="7.7109375" customWidth="1"/>
    <col min="7684" max="7684" width="2.140625" customWidth="1"/>
    <col min="7685" max="7685" width="10.7109375" customWidth="1"/>
    <col min="7686" max="7686" width="2.140625" customWidth="1"/>
    <col min="7687" max="7687" width="3.5703125" customWidth="1"/>
    <col min="7688" max="7688" width="11.7109375" customWidth="1"/>
    <col min="7689" max="7689" width="6.5703125" customWidth="1"/>
    <col min="7690" max="7690" width="1.28515625" customWidth="1"/>
    <col min="7691" max="7692" width="7.85546875" customWidth="1"/>
    <col min="7693" max="7693" width="7.7109375" customWidth="1"/>
    <col min="7694" max="7694" width="2.7109375" customWidth="1"/>
    <col min="7937" max="7937" width="2.7109375" customWidth="1"/>
    <col min="7938" max="7939" width="7.7109375" customWidth="1"/>
    <col min="7940" max="7940" width="2.140625" customWidth="1"/>
    <col min="7941" max="7941" width="10.7109375" customWidth="1"/>
    <col min="7942" max="7942" width="2.140625" customWidth="1"/>
    <col min="7943" max="7943" width="3.5703125" customWidth="1"/>
    <col min="7944" max="7944" width="11.7109375" customWidth="1"/>
    <col min="7945" max="7945" width="6.5703125" customWidth="1"/>
    <col min="7946" max="7946" width="1.28515625" customWidth="1"/>
    <col min="7947" max="7948" width="7.85546875" customWidth="1"/>
    <col min="7949" max="7949" width="7.7109375" customWidth="1"/>
    <col min="7950" max="7950" width="2.7109375" customWidth="1"/>
    <col min="8193" max="8193" width="2.7109375" customWidth="1"/>
    <col min="8194" max="8195" width="7.7109375" customWidth="1"/>
    <col min="8196" max="8196" width="2.140625" customWidth="1"/>
    <col min="8197" max="8197" width="10.7109375" customWidth="1"/>
    <col min="8198" max="8198" width="2.140625" customWidth="1"/>
    <col min="8199" max="8199" width="3.5703125" customWidth="1"/>
    <col min="8200" max="8200" width="11.7109375" customWidth="1"/>
    <col min="8201" max="8201" width="6.5703125" customWidth="1"/>
    <col min="8202" max="8202" width="1.28515625" customWidth="1"/>
    <col min="8203" max="8204" width="7.85546875" customWidth="1"/>
    <col min="8205" max="8205" width="7.7109375" customWidth="1"/>
    <col min="8206" max="8206" width="2.7109375" customWidth="1"/>
    <col min="8449" max="8449" width="2.7109375" customWidth="1"/>
    <col min="8450" max="8451" width="7.7109375" customWidth="1"/>
    <col min="8452" max="8452" width="2.140625" customWidth="1"/>
    <col min="8453" max="8453" width="10.7109375" customWidth="1"/>
    <col min="8454" max="8454" width="2.140625" customWidth="1"/>
    <col min="8455" max="8455" width="3.5703125" customWidth="1"/>
    <col min="8456" max="8456" width="11.7109375" customWidth="1"/>
    <col min="8457" max="8457" width="6.5703125" customWidth="1"/>
    <col min="8458" max="8458" width="1.28515625" customWidth="1"/>
    <col min="8459" max="8460" width="7.85546875" customWidth="1"/>
    <col min="8461" max="8461" width="7.7109375" customWidth="1"/>
    <col min="8462" max="8462" width="2.7109375" customWidth="1"/>
    <col min="8705" max="8705" width="2.7109375" customWidth="1"/>
    <col min="8706" max="8707" width="7.7109375" customWidth="1"/>
    <col min="8708" max="8708" width="2.140625" customWidth="1"/>
    <col min="8709" max="8709" width="10.7109375" customWidth="1"/>
    <col min="8710" max="8710" width="2.140625" customWidth="1"/>
    <col min="8711" max="8711" width="3.5703125" customWidth="1"/>
    <col min="8712" max="8712" width="11.7109375" customWidth="1"/>
    <col min="8713" max="8713" width="6.5703125" customWidth="1"/>
    <col min="8714" max="8714" width="1.28515625" customWidth="1"/>
    <col min="8715" max="8716" width="7.85546875" customWidth="1"/>
    <col min="8717" max="8717" width="7.7109375" customWidth="1"/>
    <col min="8718" max="8718" width="2.7109375" customWidth="1"/>
    <col min="8961" max="8961" width="2.7109375" customWidth="1"/>
    <col min="8962" max="8963" width="7.7109375" customWidth="1"/>
    <col min="8964" max="8964" width="2.140625" customWidth="1"/>
    <col min="8965" max="8965" width="10.7109375" customWidth="1"/>
    <col min="8966" max="8966" width="2.140625" customWidth="1"/>
    <col min="8967" max="8967" width="3.5703125" customWidth="1"/>
    <col min="8968" max="8968" width="11.7109375" customWidth="1"/>
    <col min="8969" max="8969" width="6.5703125" customWidth="1"/>
    <col min="8970" max="8970" width="1.28515625" customWidth="1"/>
    <col min="8971" max="8972" width="7.85546875" customWidth="1"/>
    <col min="8973" max="8973" width="7.7109375" customWidth="1"/>
    <col min="8974" max="8974" width="2.7109375" customWidth="1"/>
    <col min="9217" max="9217" width="2.7109375" customWidth="1"/>
    <col min="9218" max="9219" width="7.7109375" customWidth="1"/>
    <col min="9220" max="9220" width="2.140625" customWidth="1"/>
    <col min="9221" max="9221" width="10.7109375" customWidth="1"/>
    <col min="9222" max="9222" width="2.140625" customWidth="1"/>
    <col min="9223" max="9223" width="3.5703125" customWidth="1"/>
    <col min="9224" max="9224" width="11.7109375" customWidth="1"/>
    <col min="9225" max="9225" width="6.5703125" customWidth="1"/>
    <col min="9226" max="9226" width="1.28515625" customWidth="1"/>
    <col min="9227" max="9228" width="7.85546875" customWidth="1"/>
    <col min="9229" max="9229" width="7.7109375" customWidth="1"/>
    <col min="9230" max="9230" width="2.7109375" customWidth="1"/>
    <col min="9473" max="9473" width="2.7109375" customWidth="1"/>
    <col min="9474" max="9475" width="7.7109375" customWidth="1"/>
    <col min="9476" max="9476" width="2.140625" customWidth="1"/>
    <col min="9477" max="9477" width="10.7109375" customWidth="1"/>
    <col min="9478" max="9478" width="2.140625" customWidth="1"/>
    <col min="9479" max="9479" width="3.5703125" customWidth="1"/>
    <col min="9480" max="9480" width="11.7109375" customWidth="1"/>
    <col min="9481" max="9481" width="6.5703125" customWidth="1"/>
    <col min="9482" max="9482" width="1.28515625" customWidth="1"/>
    <col min="9483" max="9484" width="7.85546875" customWidth="1"/>
    <col min="9485" max="9485" width="7.7109375" customWidth="1"/>
    <col min="9486" max="9486" width="2.7109375" customWidth="1"/>
    <col min="9729" max="9729" width="2.7109375" customWidth="1"/>
    <col min="9730" max="9731" width="7.7109375" customWidth="1"/>
    <col min="9732" max="9732" width="2.140625" customWidth="1"/>
    <col min="9733" max="9733" width="10.7109375" customWidth="1"/>
    <col min="9734" max="9734" width="2.140625" customWidth="1"/>
    <col min="9735" max="9735" width="3.5703125" customWidth="1"/>
    <col min="9736" max="9736" width="11.7109375" customWidth="1"/>
    <col min="9737" max="9737" width="6.5703125" customWidth="1"/>
    <col min="9738" max="9738" width="1.28515625" customWidth="1"/>
    <col min="9739" max="9740" width="7.85546875" customWidth="1"/>
    <col min="9741" max="9741" width="7.7109375" customWidth="1"/>
    <col min="9742" max="9742" width="2.7109375" customWidth="1"/>
    <col min="9985" max="9985" width="2.7109375" customWidth="1"/>
    <col min="9986" max="9987" width="7.7109375" customWidth="1"/>
    <col min="9988" max="9988" width="2.140625" customWidth="1"/>
    <col min="9989" max="9989" width="10.7109375" customWidth="1"/>
    <col min="9990" max="9990" width="2.140625" customWidth="1"/>
    <col min="9991" max="9991" width="3.5703125" customWidth="1"/>
    <col min="9992" max="9992" width="11.7109375" customWidth="1"/>
    <col min="9993" max="9993" width="6.5703125" customWidth="1"/>
    <col min="9994" max="9994" width="1.28515625" customWidth="1"/>
    <col min="9995" max="9996" width="7.85546875" customWidth="1"/>
    <col min="9997" max="9997" width="7.7109375" customWidth="1"/>
    <col min="9998" max="9998" width="2.7109375" customWidth="1"/>
    <col min="10241" max="10241" width="2.7109375" customWidth="1"/>
    <col min="10242" max="10243" width="7.7109375" customWidth="1"/>
    <col min="10244" max="10244" width="2.140625" customWidth="1"/>
    <col min="10245" max="10245" width="10.7109375" customWidth="1"/>
    <col min="10246" max="10246" width="2.140625" customWidth="1"/>
    <col min="10247" max="10247" width="3.5703125" customWidth="1"/>
    <col min="10248" max="10248" width="11.7109375" customWidth="1"/>
    <col min="10249" max="10249" width="6.5703125" customWidth="1"/>
    <col min="10250" max="10250" width="1.28515625" customWidth="1"/>
    <col min="10251" max="10252" width="7.85546875" customWidth="1"/>
    <col min="10253" max="10253" width="7.7109375" customWidth="1"/>
    <col min="10254" max="10254" width="2.7109375" customWidth="1"/>
    <col min="10497" max="10497" width="2.7109375" customWidth="1"/>
    <col min="10498" max="10499" width="7.7109375" customWidth="1"/>
    <col min="10500" max="10500" width="2.140625" customWidth="1"/>
    <col min="10501" max="10501" width="10.7109375" customWidth="1"/>
    <col min="10502" max="10502" width="2.140625" customWidth="1"/>
    <col min="10503" max="10503" width="3.5703125" customWidth="1"/>
    <col min="10504" max="10504" width="11.7109375" customWidth="1"/>
    <col min="10505" max="10505" width="6.5703125" customWidth="1"/>
    <col min="10506" max="10506" width="1.28515625" customWidth="1"/>
    <col min="10507" max="10508" width="7.85546875" customWidth="1"/>
    <col min="10509" max="10509" width="7.7109375" customWidth="1"/>
    <col min="10510" max="10510" width="2.7109375" customWidth="1"/>
    <col min="10753" max="10753" width="2.7109375" customWidth="1"/>
    <col min="10754" max="10755" width="7.7109375" customWidth="1"/>
    <col min="10756" max="10756" width="2.140625" customWidth="1"/>
    <col min="10757" max="10757" width="10.7109375" customWidth="1"/>
    <col min="10758" max="10758" width="2.140625" customWidth="1"/>
    <col min="10759" max="10759" width="3.5703125" customWidth="1"/>
    <col min="10760" max="10760" width="11.7109375" customWidth="1"/>
    <col min="10761" max="10761" width="6.5703125" customWidth="1"/>
    <col min="10762" max="10762" width="1.28515625" customWidth="1"/>
    <col min="10763" max="10764" width="7.85546875" customWidth="1"/>
    <col min="10765" max="10765" width="7.7109375" customWidth="1"/>
    <col min="10766" max="10766" width="2.7109375" customWidth="1"/>
    <col min="11009" max="11009" width="2.7109375" customWidth="1"/>
    <col min="11010" max="11011" width="7.7109375" customWidth="1"/>
    <col min="11012" max="11012" width="2.140625" customWidth="1"/>
    <col min="11013" max="11013" width="10.7109375" customWidth="1"/>
    <col min="11014" max="11014" width="2.140625" customWidth="1"/>
    <col min="11015" max="11015" width="3.5703125" customWidth="1"/>
    <col min="11016" max="11016" width="11.7109375" customWidth="1"/>
    <col min="11017" max="11017" width="6.5703125" customWidth="1"/>
    <col min="11018" max="11018" width="1.28515625" customWidth="1"/>
    <col min="11019" max="11020" width="7.85546875" customWidth="1"/>
    <col min="11021" max="11021" width="7.7109375" customWidth="1"/>
    <col min="11022" max="11022" width="2.7109375" customWidth="1"/>
    <col min="11265" max="11265" width="2.7109375" customWidth="1"/>
    <col min="11266" max="11267" width="7.7109375" customWidth="1"/>
    <col min="11268" max="11268" width="2.140625" customWidth="1"/>
    <col min="11269" max="11269" width="10.7109375" customWidth="1"/>
    <col min="11270" max="11270" width="2.140625" customWidth="1"/>
    <col min="11271" max="11271" width="3.5703125" customWidth="1"/>
    <col min="11272" max="11272" width="11.7109375" customWidth="1"/>
    <col min="11273" max="11273" width="6.5703125" customWidth="1"/>
    <col min="11274" max="11274" width="1.28515625" customWidth="1"/>
    <col min="11275" max="11276" width="7.85546875" customWidth="1"/>
    <col min="11277" max="11277" width="7.7109375" customWidth="1"/>
    <col min="11278" max="11278" width="2.7109375" customWidth="1"/>
    <col min="11521" max="11521" width="2.7109375" customWidth="1"/>
    <col min="11522" max="11523" width="7.7109375" customWidth="1"/>
    <col min="11524" max="11524" width="2.140625" customWidth="1"/>
    <col min="11525" max="11525" width="10.7109375" customWidth="1"/>
    <col min="11526" max="11526" width="2.140625" customWidth="1"/>
    <col min="11527" max="11527" width="3.5703125" customWidth="1"/>
    <col min="11528" max="11528" width="11.7109375" customWidth="1"/>
    <col min="11529" max="11529" width="6.5703125" customWidth="1"/>
    <col min="11530" max="11530" width="1.28515625" customWidth="1"/>
    <col min="11531" max="11532" width="7.85546875" customWidth="1"/>
    <col min="11533" max="11533" width="7.7109375" customWidth="1"/>
    <col min="11534" max="11534" width="2.7109375" customWidth="1"/>
    <col min="11777" max="11777" width="2.7109375" customWidth="1"/>
    <col min="11778" max="11779" width="7.7109375" customWidth="1"/>
    <col min="11780" max="11780" width="2.140625" customWidth="1"/>
    <col min="11781" max="11781" width="10.7109375" customWidth="1"/>
    <col min="11782" max="11782" width="2.140625" customWidth="1"/>
    <col min="11783" max="11783" width="3.5703125" customWidth="1"/>
    <col min="11784" max="11784" width="11.7109375" customWidth="1"/>
    <col min="11785" max="11785" width="6.5703125" customWidth="1"/>
    <col min="11786" max="11786" width="1.28515625" customWidth="1"/>
    <col min="11787" max="11788" width="7.85546875" customWidth="1"/>
    <col min="11789" max="11789" width="7.7109375" customWidth="1"/>
    <col min="11790" max="11790" width="2.7109375" customWidth="1"/>
    <col min="12033" max="12033" width="2.7109375" customWidth="1"/>
    <col min="12034" max="12035" width="7.7109375" customWidth="1"/>
    <col min="12036" max="12036" width="2.140625" customWidth="1"/>
    <col min="12037" max="12037" width="10.7109375" customWidth="1"/>
    <col min="12038" max="12038" width="2.140625" customWidth="1"/>
    <col min="12039" max="12039" width="3.5703125" customWidth="1"/>
    <col min="12040" max="12040" width="11.7109375" customWidth="1"/>
    <col min="12041" max="12041" width="6.5703125" customWidth="1"/>
    <col min="12042" max="12042" width="1.28515625" customWidth="1"/>
    <col min="12043" max="12044" width="7.85546875" customWidth="1"/>
    <col min="12045" max="12045" width="7.7109375" customWidth="1"/>
    <col min="12046" max="12046" width="2.7109375" customWidth="1"/>
    <col min="12289" max="12289" width="2.7109375" customWidth="1"/>
    <col min="12290" max="12291" width="7.7109375" customWidth="1"/>
    <col min="12292" max="12292" width="2.140625" customWidth="1"/>
    <col min="12293" max="12293" width="10.7109375" customWidth="1"/>
    <col min="12294" max="12294" width="2.140625" customWidth="1"/>
    <col min="12295" max="12295" width="3.5703125" customWidth="1"/>
    <col min="12296" max="12296" width="11.7109375" customWidth="1"/>
    <col min="12297" max="12297" width="6.5703125" customWidth="1"/>
    <col min="12298" max="12298" width="1.28515625" customWidth="1"/>
    <col min="12299" max="12300" width="7.85546875" customWidth="1"/>
    <col min="12301" max="12301" width="7.7109375" customWidth="1"/>
    <col min="12302" max="12302" width="2.7109375" customWidth="1"/>
    <col min="12545" max="12545" width="2.7109375" customWidth="1"/>
    <col min="12546" max="12547" width="7.7109375" customWidth="1"/>
    <col min="12548" max="12548" width="2.140625" customWidth="1"/>
    <col min="12549" max="12549" width="10.7109375" customWidth="1"/>
    <col min="12550" max="12550" width="2.140625" customWidth="1"/>
    <col min="12551" max="12551" width="3.5703125" customWidth="1"/>
    <col min="12552" max="12552" width="11.7109375" customWidth="1"/>
    <col min="12553" max="12553" width="6.5703125" customWidth="1"/>
    <col min="12554" max="12554" width="1.28515625" customWidth="1"/>
    <col min="12555" max="12556" width="7.85546875" customWidth="1"/>
    <col min="12557" max="12557" width="7.7109375" customWidth="1"/>
    <col min="12558" max="12558" width="2.7109375" customWidth="1"/>
    <col min="12801" max="12801" width="2.7109375" customWidth="1"/>
    <col min="12802" max="12803" width="7.7109375" customWidth="1"/>
    <col min="12804" max="12804" width="2.140625" customWidth="1"/>
    <col min="12805" max="12805" width="10.7109375" customWidth="1"/>
    <col min="12806" max="12806" width="2.140625" customWidth="1"/>
    <col min="12807" max="12807" width="3.5703125" customWidth="1"/>
    <col min="12808" max="12808" width="11.7109375" customWidth="1"/>
    <col min="12809" max="12809" width="6.5703125" customWidth="1"/>
    <col min="12810" max="12810" width="1.28515625" customWidth="1"/>
    <col min="12811" max="12812" width="7.85546875" customWidth="1"/>
    <col min="12813" max="12813" width="7.7109375" customWidth="1"/>
    <col min="12814" max="12814" width="2.7109375" customWidth="1"/>
    <col min="13057" max="13057" width="2.7109375" customWidth="1"/>
    <col min="13058" max="13059" width="7.7109375" customWidth="1"/>
    <col min="13060" max="13060" width="2.140625" customWidth="1"/>
    <col min="13061" max="13061" width="10.7109375" customWidth="1"/>
    <col min="13062" max="13062" width="2.140625" customWidth="1"/>
    <col min="13063" max="13063" width="3.5703125" customWidth="1"/>
    <col min="13064" max="13064" width="11.7109375" customWidth="1"/>
    <col min="13065" max="13065" width="6.5703125" customWidth="1"/>
    <col min="13066" max="13066" width="1.28515625" customWidth="1"/>
    <col min="13067" max="13068" width="7.85546875" customWidth="1"/>
    <col min="13069" max="13069" width="7.7109375" customWidth="1"/>
    <col min="13070" max="13070" width="2.7109375" customWidth="1"/>
    <col min="13313" max="13313" width="2.7109375" customWidth="1"/>
    <col min="13314" max="13315" width="7.7109375" customWidth="1"/>
    <col min="13316" max="13316" width="2.140625" customWidth="1"/>
    <col min="13317" max="13317" width="10.7109375" customWidth="1"/>
    <col min="13318" max="13318" width="2.140625" customWidth="1"/>
    <col min="13319" max="13319" width="3.5703125" customWidth="1"/>
    <col min="13320" max="13320" width="11.7109375" customWidth="1"/>
    <col min="13321" max="13321" width="6.5703125" customWidth="1"/>
    <col min="13322" max="13322" width="1.28515625" customWidth="1"/>
    <col min="13323" max="13324" width="7.85546875" customWidth="1"/>
    <col min="13325" max="13325" width="7.7109375" customWidth="1"/>
    <col min="13326" max="13326" width="2.7109375" customWidth="1"/>
    <col min="13569" max="13569" width="2.7109375" customWidth="1"/>
    <col min="13570" max="13571" width="7.7109375" customWidth="1"/>
    <col min="13572" max="13572" width="2.140625" customWidth="1"/>
    <col min="13573" max="13573" width="10.7109375" customWidth="1"/>
    <col min="13574" max="13574" width="2.140625" customWidth="1"/>
    <col min="13575" max="13575" width="3.5703125" customWidth="1"/>
    <col min="13576" max="13576" width="11.7109375" customWidth="1"/>
    <col min="13577" max="13577" width="6.5703125" customWidth="1"/>
    <col min="13578" max="13578" width="1.28515625" customWidth="1"/>
    <col min="13579" max="13580" width="7.85546875" customWidth="1"/>
    <col min="13581" max="13581" width="7.7109375" customWidth="1"/>
    <col min="13582" max="13582" width="2.7109375" customWidth="1"/>
    <col min="13825" max="13825" width="2.7109375" customWidth="1"/>
    <col min="13826" max="13827" width="7.7109375" customWidth="1"/>
    <col min="13828" max="13828" width="2.140625" customWidth="1"/>
    <col min="13829" max="13829" width="10.7109375" customWidth="1"/>
    <col min="13830" max="13830" width="2.140625" customWidth="1"/>
    <col min="13831" max="13831" width="3.5703125" customWidth="1"/>
    <col min="13832" max="13832" width="11.7109375" customWidth="1"/>
    <col min="13833" max="13833" width="6.5703125" customWidth="1"/>
    <col min="13834" max="13834" width="1.28515625" customWidth="1"/>
    <col min="13835" max="13836" width="7.85546875" customWidth="1"/>
    <col min="13837" max="13837" width="7.7109375" customWidth="1"/>
    <col min="13838" max="13838" width="2.7109375" customWidth="1"/>
    <col min="14081" max="14081" width="2.7109375" customWidth="1"/>
    <col min="14082" max="14083" width="7.7109375" customWidth="1"/>
    <col min="14084" max="14084" width="2.140625" customWidth="1"/>
    <col min="14085" max="14085" width="10.7109375" customWidth="1"/>
    <col min="14086" max="14086" width="2.140625" customWidth="1"/>
    <col min="14087" max="14087" width="3.5703125" customWidth="1"/>
    <col min="14088" max="14088" width="11.7109375" customWidth="1"/>
    <col min="14089" max="14089" width="6.5703125" customWidth="1"/>
    <col min="14090" max="14090" width="1.28515625" customWidth="1"/>
    <col min="14091" max="14092" width="7.85546875" customWidth="1"/>
    <col min="14093" max="14093" width="7.7109375" customWidth="1"/>
    <col min="14094" max="14094" width="2.7109375" customWidth="1"/>
    <col min="14337" max="14337" width="2.7109375" customWidth="1"/>
    <col min="14338" max="14339" width="7.7109375" customWidth="1"/>
    <col min="14340" max="14340" width="2.140625" customWidth="1"/>
    <col min="14341" max="14341" width="10.7109375" customWidth="1"/>
    <col min="14342" max="14342" width="2.140625" customWidth="1"/>
    <col min="14343" max="14343" width="3.5703125" customWidth="1"/>
    <col min="14344" max="14344" width="11.7109375" customWidth="1"/>
    <col min="14345" max="14345" width="6.5703125" customWidth="1"/>
    <col min="14346" max="14346" width="1.28515625" customWidth="1"/>
    <col min="14347" max="14348" width="7.85546875" customWidth="1"/>
    <col min="14349" max="14349" width="7.7109375" customWidth="1"/>
    <col min="14350" max="14350" width="2.7109375" customWidth="1"/>
    <col min="14593" max="14593" width="2.7109375" customWidth="1"/>
    <col min="14594" max="14595" width="7.7109375" customWidth="1"/>
    <col min="14596" max="14596" width="2.140625" customWidth="1"/>
    <col min="14597" max="14597" width="10.7109375" customWidth="1"/>
    <col min="14598" max="14598" width="2.140625" customWidth="1"/>
    <col min="14599" max="14599" width="3.5703125" customWidth="1"/>
    <col min="14600" max="14600" width="11.7109375" customWidth="1"/>
    <col min="14601" max="14601" width="6.5703125" customWidth="1"/>
    <col min="14602" max="14602" width="1.28515625" customWidth="1"/>
    <col min="14603" max="14604" width="7.85546875" customWidth="1"/>
    <col min="14605" max="14605" width="7.7109375" customWidth="1"/>
    <col min="14606" max="14606" width="2.7109375" customWidth="1"/>
    <col min="14849" max="14849" width="2.7109375" customWidth="1"/>
    <col min="14850" max="14851" width="7.7109375" customWidth="1"/>
    <col min="14852" max="14852" width="2.140625" customWidth="1"/>
    <col min="14853" max="14853" width="10.7109375" customWidth="1"/>
    <col min="14854" max="14854" width="2.140625" customWidth="1"/>
    <col min="14855" max="14855" width="3.5703125" customWidth="1"/>
    <col min="14856" max="14856" width="11.7109375" customWidth="1"/>
    <col min="14857" max="14857" width="6.5703125" customWidth="1"/>
    <col min="14858" max="14858" width="1.28515625" customWidth="1"/>
    <col min="14859" max="14860" width="7.85546875" customWidth="1"/>
    <col min="14861" max="14861" width="7.7109375" customWidth="1"/>
    <col min="14862" max="14862" width="2.7109375" customWidth="1"/>
    <col min="15105" max="15105" width="2.7109375" customWidth="1"/>
    <col min="15106" max="15107" width="7.7109375" customWidth="1"/>
    <col min="15108" max="15108" width="2.140625" customWidth="1"/>
    <col min="15109" max="15109" width="10.7109375" customWidth="1"/>
    <col min="15110" max="15110" width="2.140625" customWidth="1"/>
    <col min="15111" max="15111" width="3.5703125" customWidth="1"/>
    <col min="15112" max="15112" width="11.7109375" customWidth="1"/>
    <col min="15113" max="15113" width="6.5703125" customWidth="1"/>
    <col min="15114" max="15114" width="1.28515625" customWidth="1"/>
    <col min="15115" max="15116" width="7.85546875" customWidth="1"/>
    <col min="15117" max="15117" width="7.7109375" customWidth="1"/>
    <col min="15118" max="15118" width="2.7109375" customWidth="1"/>
    <col min="15361" max="15361" width="2.7109375" customWidth="1"/>
    <col min="15362" max="15363" width="7.7109375" customWidth="1"/>
    <col min="15364" max="15364" width="2.140625" customWidth="1"/>
    <col min="15365" max="15365" width="10.7109375" customWidth="1"/>
    <col min="15366" max="15366" width="2.140625" customWidth="1"/>
    <col min="15367" max="15367" width="3.5703125" customWidth="1"/>
    <col min="15368" max="15368" width="11.7109375" customWidth="1"/>
    <col min="15369" max="15369" width="6.5703125" customWidth="1"/>
    <col min="15370" max="15370" width="1.28515625" customWidth="1"/>
    <col min="15371" max="15372" width="7.85546875" customWidth="1"/>
    <col min="15373" max="15373" width="7.7109375" customWidth="1"/>
    <col min="15374" max="15374" width="2.7109375" customWidth="1"/>
    <col min="15617" max="15617" width="2.7109375" customWidth="1"/>
    <col min="15618" max="15619" width="7.7109375" customWidth="1"/>
    <col min="15620" max="15620" width="2.140625" customWidth="1"/>
    <col min="15621" max="15621" width="10.7109375" customWidth="1"/>
    <col min="15622" max="15622" width="2.140625" customWidth="1"/>
    <col min="15623" max="15623" width="3.5703125" customWidth="1"/>
    <col min="15624" max="15624" width="11.7109375" customWidth="1"/>
    <col min="15625" max="15625" width="6.5703125" customWidth="1"/>
    <col min="15626" max="15626" width="1.28515625" customWidth="1"/>
    <col min="15627" max="15628" width="7.85546875" customWidth="1"/>
    <col min="15629" max="15629" width="7.7109375" customWidth="1"/>
    <col min="15630" max="15630" width="2.7109375" customWidth="1"/>
    <col min="15873" max="15873" width="2.7109375" customWidth="1"/>
    <col min="15874" max="15875" width="7.7109375" customWidth="1"/>
    <col min="15876" max="15876" width="2.140625" customWidth="1"/>
    <col min="15877" max="15877" width="10.7109375" customWidth="1"/>
    <col min="15878" max="15878" width="2.140625" customWidth="1"/>
    <col min="15879" max="15879" width="3.5703125" customWidth="1"/>
    <col min="15880" max="15880" width="11.7109375" customWidth="1"/>
    <col min="15881" max="15881" width="6.5703125" customWidth="1"/>
    <col min="15882" max="15882" width="1.28515625" customWidth="1"/>
    <col min="15883" max="15884" width="7.85546875" customWidth="1"/>
    <col min="15885" max="15885" width="7.7109375" customWidth="1"/>
    <col min="15886" max="15886" width="2.7109375" customWidth="1"/>
    <col min="16129" max="16129" width="2.7109375" customWidth="1"/>
    <col min="16130" max="16131" width="7.7109375" customWidth="1"/>
    <col min="16132" max="16132" width="2.140625" customWidth="1"/>
    <col min="16133" max="16133" width="10.7109375" customWidth="1"/>
    <col min="16134" max="16134" width="2.140625" customWidth="1"/>
    <col min="16135" max="16135" width="3.5703125" customWidth="1"/>
    <col min="16136" max="16136" width="11.7109375" customWidth="1"/>
    <col min="16137" max="16137" width="6.5703125" customWidth="1"/>
    <col min="16138" max="16138" width="1.28515625" customWidth="1"/>
    <col min="16139" max="16140" width="7.85546875" customWidth="1"/>
    <col min="16141" max="16141" width="7.7109375" customWidth="1"/>
    <col min="16142" max="16142" width="2.7109375" customWidth="1"/>
  </cols>
  <sheetData>
    <row r="1" spans="1:15" x14ac:dyDescent="0.15">
      <c r="A1" s="216"/>
      <c r="N1" s="214"/>
    </row>
    <row r="2" spans="1:15" ht="33" customHeight="1" x14ac:dyDescent="0.15">
      <c r="C2" s="1219"/>
      <c r="D2" s="1219"/>
      <c r="E2" s="1219"/>
      <c r="O2" s="99" t="s">
        <v>114</v>
      </c>
    </row>
    <row r="3" spans="1:15" ht="5.0999999999999996" customHeight="1" x14ac:dyDescent="0.15"/>
    <row r="4" spans="1:15" ht="28.5" customHeight="1" x14ac:dyDescent="0.15">
      <c r="C4" s="327" t="s">
        <v>1165</v>
      </c>
      <c r="D4" s="327"/>
      <c r="E4" s="327"/>
      <c r="F4" s="327"/>
      <c r="G4" s="327"/>
      <c r="H4" s="327"/>
      <c r="I4" s="327"/>
      <c r="J4" s="327"/>
      <c r="K4" s="327"/>
      <c r="L4" s="327"/>
    </row>
    <row r="5" spans="1:15" ht="24" customHeight="1" x14ac:dyDescent="0.15">
      <c r="C5" s="328" t="s">
        <v>110</v>
      </c>
      <c r="D5" s="1220" t="s">
        <v>109</v>
      </c>
      <c r="E5" s="1220"/>
      <c r="F5" s="1221"/>
      <c r="G5" s="1292" t="s">
        <v>1166</v>
      </c>
      <c r="H5" s="1293"/>
      <c r="I5" s="1294"/>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189" t="s">
        <v>64</v>
      </c>
      <c r="F7" s="190"/>
      <c r="G7" s="191"/>
      <c r="H7" s="423">
        <v>351129.86174151715</v>
      </c>
      <c r="I7" s="186" t="s">
        <v>1173</v>
      </c>
      <c r="J7" s="262"/>
      <c r="K7" s="333">
        <v>1</v>
      </c>
      <c r="L7" s="334" t="s">
        <v>119</v>
      </c>
    </row>
    <row r="8" spans="1:15" ht="12" customHeight="1" x14ac:dyDescent="0.15">
      <c r="C8" s="187">
        <v>2</v>
      </c>
      <c r="D8" s="188"/>
      <c r="E8" s="189" t="s">
        <v>70</v>
      </c>
      <c r="F8" s="190"/>
      <c r="G8" s="193"/>
      <c r="H8" s="423">
        <v>358502.60819909658</v>
      </c>
      <c r="I8" s="186"/>
      <c r="J8" s="262"/>
      <c r="K8" s="333">
        <v>2</v>
      </c>
      <c r="L8" s="334" t="s">
        <v>119</v>
      </c>
    </row>
    <row r="9" spans="1:15" ht="12" customHeight="1" x14ac:dyDescent="0.15">
      <c r="C9" s="187">
        <v>3</v>
      </c>
      <c r="D9" s="188"/>
      <c r="E9" s="189" t="s">
        <v>86</v>
      </c>
      <c r="F9" s="190"/>
      <c r="G9" s="191"/>
      <c r="H9" s="423">
        <v>361416.11875110766</v>
      </c>
      <c r="I9" s="186"/>
      <c r="J9" s="262"/>
      <c r="K9" s="333">
        <v>3</v>
      </c>
      <c r="L9" s="334" t="s">
        <v>119</v>
      </c>
    </row>
    <row r="10" spans="1:15" ht="12" customHeight="1" x14ac:dyDescent="0.15">
      <c r="C10" s="187">
        <v>4</v>
      </c>
      <c r="D10" s="188"/>
      <c r="E10" s="189" t="s">
        <v>69</v>
      </c>
      <c r="F10" s="190"/>
      <c r="G10" s="191"/>
      <c r="H10" s="423">
        <v>367425.74813787604</v>
      </c>
      <c r="I10" s="186"/>
      <c r="J10" s="262"/>
      <c r="K10" s="333">
        <v>4</v>
      </c>
      <c r="L10" s="334" t="s">
        <v>119</v>
      </c>
    </row>
    <row r="11" spans="1:15" ht="12" customHeight="1" x14ac:dyDescent="0.15">
      <c r="C11" s="187">
        <v>5</v>
      </c>
      <c r="D11" s="188"/>
      <c r="E11" s="189" t="s">
        <v>77</v>
      </c>
      <c r="F11" s="190"/>
      <c r="G11" s="191"/>
      <c r="H11" s="423">
        <v>373042.15203163587</v>
      </c>
      <c r="I11" s="186"/>
      <c r="J11" s="262"/>
      <c r="K11" s="333">
        <v>6</v>
      </c>
      <c r="L11" s="334" t="s">
        <v>116</v>
      </c>
    </row>
    <row r="12" spans="1:15" ht="12" customHeight="1" x14ac:dyDescent="0.15">
      <c r="C12" s="187">
        <v>6</v>
      </c>
      <c r="D12" s="188"/>
      <c r="E12" s="189" t="s">
        <v>88</v>
      </c>
      <c r="F12" s="190"/>
      <c r="G12" s="191"/>
      <c r="H12" s="423">
        <v>373434.3952918108</v>
      </c>
      <c r="I12" s="186"/>
      <c r="J12" s="262"/>
      <c r="K12" s="333">
        <v>5</v>
      </c>
      <c r="L12" s="334" t="s">
        <v>117</v>
      </c>
    </row>
    <row r="13" spans="1:15" ht="12" customHeight="1" x14ac:dyDescent="0.15">
      <c r="C13" s="187">
        <v>7</v>
      </c>
      <c r="D13" s="188"/>
      <c r="E13" s="189" t="s">
        <v>80</v>
      </c>
      <c r="F13" s="190"/>
      <c r="G13" s="191"/>
      <c r="H13" s="423">
        <v>381675.34476214729</v>
      </c>
      <c r="I13" s="186"/>
      <c r="J13" s="262"/>
      <c r="K13" s="333">
        <v>8</v>
      </c>
      <c r="L13" s="334" t="s">
        <v>116</v>
      </c>
    </row>
    <row r="14" spans="1:15" ht="12" customHeight="1" x14ac:dyDescent="0.15">
      <c r="C14" s="187">
        <v>8</v>
      </c>
      <c r="D14" s="188"/>
      <c r="E14" s="189" t="s">
        <v>58</v>
      </c>
      <c r="F14" s="190"/>
      <c r="G14" s="191"/>
      <c r="H14" s="423">
        <v>383466.60370526434</v>
      </c>
      <c r="I14" s="186"/>
      <c r="J14" s="262"/>
      <c r="K14" s="333">
        <v>9</v>
      </c>
      <c r="L14" s="334" t="s">
        <v>116</v>
      </c>
    </row>
    <row r="15" spans="1:15" ht="12" customHeight="1" x14ac:dyDescent="0.15">
      <c r="C15" s="187">
        <v>9</v>
      </c>
      <c r="D15" s="188"/>
      <c r="E15" s="189" t="s">
        <v>89</v>
      </c>
      <c r="F15" s="190"/>
      <c r="G15" s="191"/>
      <c r="H15" s="423">
        <v>384711.62793441775</v>
      </c>
      <c r="I15" s="186"/>
      <c r="J15" s="262"/>
      <c r="K15" s="333">
        <v>10</v>
      </c>
      <c r="L15" s="334" t="s">
        <v>116</v>
      </c>
    </row>
    <row r="16" spans="1:15" ht="12" customHeight="1" x14ac:dyDescent="0.15">
      <c r="C16" s="187">
        <v>10</v>
      </c>
      <c r="D16" s="188"/>
      <c r="E16" s="189" t="s">
        <v>65</v>
      </c>
      <c r="F16" s="190"/>
      <c r="G16" s="191"/>
      <c r="H16" s="423">
        <v>386235.58062697557</v>
      </c>
      <c r="I16" s="186"/>
      <c r="J16" s="262"/>
      <c r="K16" s="333">
        <v>7</v>
      </c>
      <c r="L16" s="334" t="s">
        <v>117</v>
      </c>
    </row>
    <row r="17" spans="3:19" ht="12" customHeight="1" x14ac:dyDescent="0.15">
      <c r="C17" s="187">
        <v>11</v>
      </c>
      <c r="D17" s="188"/>
      <c r="E17" s="189" t="s">
        <v>62</v>
      </c>
      <c r="F17" s="190"/>
      <c r="G17" s="191"/>
      <c r="H17" s="423">
        <v>389799.10967288783</v>
      </c>
      <c r="I17" s="186"/>
      <c r="J17" s="262"/>
      <c r="K17" s="333">
        <v>11</v>
      </c>
      <c r="L17" s="334" t="s">
        <v>119</v>
      </c>
    </row>
    <row r="18" spans="3:19" ht="12" customHeight="1" x14ac:dyDescent="0.15">
      <c r="C18" s="187">
        <v>12</v>
      </c>
      <c r="D18" s="188"/>
      <c r="E18" s="189" t="s">
        <v>67</v>
      </c>
      <c r="F18" s="190"/>
      <c r="G18" s="191"/>
      <c r="H18" s="423">
        <v>392779.30299053498</v>
      </c>
      <c r="I18" s="186"/>
      <c r="J18" s="262"/>
      <c r="K18" s="333">
        <v>12</v>
      </c>
      <c r="L18" s="334" t="s">
        <v>119</v>
      </c>
    </row>
    <row r="19" spans="3:19" ht="12" customHeight="1" x14ac:dyDescent="0.15">
      <c r="C19" s="187">
        <v>13</v>
      </c>
      <c r="D19" s="188"/>
      <c r="E19" s="189" t="s">
        <v>101</v>
      </c>
      <c r="F19" s="190"/>
      <c r="G19" s="191"/>
      <c r="H19" s="423">
        <v>396629.29591672774</v>
      </c>
      <c r="I19" s="186"/>
      <c r="J19" s="262"/>
      <c r="K19" s="333">
        <v>13</v>
      </c>
      <c r="L19" s="334" t="s">
        <v>119</v>
      </c>
    </row>
    <row r="20" spans="3:19" ht="12" customHeight="1" x14ac:dyDescent="0.15">
      <c r="C20" s="187">
        <v>14</v>
      </c>
      <c r="D20" s="188"/>
      <c r="E20" s="189" t="s">
        <v>60</v>
      </c>
      <c r="F20" s="190"/>
      <c r="G20" s="191"/>
      <c r="H20" s="423">
        <v>396972.73168258893</v>
      </c>
      <c r="I20" s="186"/>
      <c r="J20" s="262"/>
      <c r="K20" s="333">
        <v>14</v>
      </c>
      <c r="L20" s="334" t="s">
        <v>119</v>
      </c>
    </row>
    <row r="21" spans="3:19" ht="12" customHeight="1" x14ac:dyDescent="0.15">
      <c r="C21" s="245"/>
      <c r="D21" s="246"/>
      <c r="E21" s="196" t="s">
        <v>85</v>
      </c>
      <c r="F21" s="197"/>
      <c r="G21" s="198"/>
      <c r="H21" s="424">
        <v>403816.70440301753</v>
      </c>
      <c r="I21" s="248"/>
      <c r="J21" s="270"/>
      <c r="K21" s="354"/>
      <c r="L21" s="334" t="s">
        <v>118</v>
      </c>
    </row>
    <row r="22" spans="3:19" ht="12" customHeight="1" x14ac:dyDescent="0.15">
      <c r="C22" s="187">
        <v>15</v>
      </c>
      <c r="D22" s="188"/>
      <c r="E22" s="189" t="s">
        <v>87</v>
      </c>
      <c r="F22" s="190"/>
      <c r="G22" s="191"/>
      <c r="H22" s="423">
        <v>405839.25095675251</v>
      </c>
      <c r="I22" s="186"/>
      <c r="J22" s="262"/>
      <c r="K22" s="333">
        <v>17</v>
      </c>
      <c r="L22" s="334" t="s">
        <v>116</v>
      </c>
    </row>
    <row r="23" spans="3:19" ht="12" customHeight="1" x14ac:dyDescent="0.15">
      <c r="C23" s="187">
        <v>16</v>
      </c>
      <c r="D23" s="188"/>
      <c r="E23" s="189" t="s">
        <v>74</v>
      </c>
      <c r="F23" s="190"/>
      <c r="G23" s="191"/>
      <c r="H23" s="423">
        <v>407919.69255104975</v>
      </c>
      <c r="I23" s="186"/>
      <c r="J23" s="262"/>
      <c r="K23" s="333">
        <v>15</v>
      </c>
      <c r="L23" s="334" t="s">
        <v>117</v>
      </c>
    </row>
    <row r="24" spans="3:19" ht="12" customHeight="1" x14ac:dyDescent="0.15">
      <c r="C24" s="187">
        <v>17</v>
      </c>
      <c r="D24" s="188"/>
      <c r="E24" s="189" t="s">
        <v>72</v>
      </c>
      <c r="F24" s="190"/>
      <c r="G24" s="191"/>
      <c r="H24" s="423">
        <v>408605.9988650009</v>
      </c>
      <c r="I24" s="186"/>
      <c r="J24" s="262"/>
      <c r="K24" s="333">
        <v>16</v>
      </c>
      <c r="L24" s="334" t="s">
        <v>117</v>
      </c>
    </row>
    <row r="25" spans="3:19" ht="12" customHeight="1" x14ac:dyDescent="0.15">
      <c r="C25" s="187">
        <v>18</v>
      </c>
      <c r="D25" s="188"/>
      <c r="E25" s="189" t="s">
        <v>75</v>
      </c>
      <c r="F25" s="190"/>
      <c r="G25" s="191"/>
      <c r="H25" s="423">
        <v>410312.59908691165</v>
      </c>
      <c r="I25" s="186"/>
      <c r="J25" s="262"/>
      <c r="K25" s="333">
        <v>18</v>
      </c>
      <c r="L25" s="334" t="s">
        <v>119</v>
      </c>
      <c r="R25" s="338"/>
      <c r="S25" s="347"/>
    </row>
    <row r="26" spans="3:19" ht="12" customHeight="1" x14ac:dyDescent="0.15">
      <c r="C26" s="187">
        <v>19</v>
      </c>
      <c r="D26" s="188"/>
      <c r="E26" s="189" t="s">
        <v>90</v>
      </c>
      <c r="F26" s="190"/>
      <c r="G26" s="191"/>
      <c r="H26" s="423">
        <v>412983.59273220791</v>
      </c>
      <c r="I26" s="186"/>
      <c r="J26" s="262"/>
      <c r="K26" s="333">
        <v>20</v>
      </c>
      <c r="L26" s="334" t="s">
        <v>116</v>
      </c>
      <c r="R26" s="339"/>
    </row>
    <row r="27" spans="3:19" ht="12" customHeight="1" x14ac:dyDescent="0.15">
      <c r="C27" s="187">
        <v>20</v>
      </c>
      <c r="D27" s="188"/>
      <c r="E27" s="189" t="s">
        <v>61</v>
      </c>
      <c r="F27" s="190"/>
      <c r="G27" s="191"/>
      <c r="H27" s="423">
        <v>415219.91004890285</v>
      </c>
      <c r="I27" s="186"/>
      <c r="J27" s="262"/>
      <c r="K27" s="333">
        <v>24</v>
      </c>
      <c r="L27" s="334" t="s">
        <v>116</v>
      </c>
      <c r="R27" s="339"/>
      <c r="S27" s="340"/>
    </row>
    <row r="28" spans="3:19" ht="12" customHeight="1" x14ac:dyDescent="0.15">
      <c r="C28" s="187">
        <v>21</v>
      </c>
      <c r="D28" s="188"/>
      <c r="E28" s="189" t="s">
        <v>71</v>
      </c>
      <c r="F28" s="190"/>
      <c r="G28" s="191"/>
      <c r="H28" s="423">
        <v>415407.30027039984</v>
      </c>
      <c r="I28" s="186"/>
      <c r="J28" s="262"/>
      <c r="K28" s="333">
        <v>21</v>
      </c>
      <c r="L28" s="334" t="s">
        <v>119</v>
      </c>
    </row>
    <row r="29" spans="3:19" ht="12" customHeight="1" x14ac:dyDescent="0.15">
      <c r="C29" s="187">
        <v>22</v>
      </c>
      <c r="D29" s="188"/>
      <c r="E29" s="189" t="s">
        <v>92</v>
      </c>
      <c r="F29" s="190"/>
      <c r="G29" s="191"/>
      <c r="H29" s="423">
        <v>415797.12769092445</v>
      </c>
      <c r="I29" s="186"/>
      <c r="J29" s="262"/>
      <c r="K29" s="333">
        <v>19</v>
      </c>
      <c r="L29" s="334" t="s">
        <v>117</v>
      </c>
    </row>
    <row r="30" spans="3:19" ht="12" customHeight="1" x14ac:dyDescent="0.15">
      <c r="C30" s="187">
        <v>23</v>
      </c>
      <c r="D30" s="188"/>
      <c r="E30" s="189" t="s">
        <v>97</v>
      </c>
      <c r="F30" s="190"/>
      <c r="G30" s="191"/>
      <c r="H30" s="423">
        <v>416354.45977043448</v>
      </c>
      <c r="I30" s="186"/>
      <c r="J30" s="262"/>
      <c r="K30" s="333">
        <v>23</v>
      </c>
      <c r="L30" s="334" t="s">
        <v>119</v>
      </c>
    </row>
    <row r="31" spans="3:19" ht="12" customHeight="1" x14ac:dyDescent="0.15">
      <c r="C31" s="187">
        <v>24</v>
      </c>
      <c r="D31" s="188"/>
      <c r="E31" s="189" t="s">
        <v>79</v>
      </c>
      <c r="F31" s="190"/>
      <c r="G31" s="191"/>
      <c r="H31" s="423">
        <v>418200.390796541</v>
      </c>
      <c r="I31" s="186"/>
      <c r="J31" s="262"/>
      <c r="K31" s="333">
        <v>22</v>
      </c>
      <c r="L31" s="334" t="s">
        <v>117</v>
      </c>
    </row>
    <row r="32" spans="3:19" ht="12" customHeight="1" x14ac:dyDescent="0.15">
      <c r="C32" s="187">
        <v>25</v>
      </c>
      <c r="D32" s="188"/>
      <c r="E32" s="189" t="s">
        <v>95</v>
      </c>
      <c r="F32" s="190"/>
      <c r="G32" s="191"/>
      <c r="H32" s="423">
        <v>422932.32614723023</v>
      </c>
      <c r="I32" s="186"/>
      <c r="J32" s="262"/>
      <c r="K32" s="333">
        <v>26</v>
      </c>
      <c r="L32" s="334" t="s">
        <v>116</v>
      </c>
    </row>
    <row r="33" spans="3:12" ht="12" customHeight="1" x14ac:dyDescent="0.15">
      <c r="C33" s="187">
        <v>26</v>
      </c>
      <c r="D33" s="188"/>
      <c r="E33" s="189" t="s">
        <v>91</v>
      </c>
      <c r="F33" s="190"/>
      <c r="G33" s="191"/>
      <c r="H33" s="423">
        <v>423383.94574772229</v>
      </c>
      <c r="I33" s="186"/>
      <c r="J33" s="262"/>
      <c r="K33" s="333">
        <v>25</v>
      </c>
      <c r="L33" s="334" t="s">
        <v>117</v>
      </c>
    </row>
    <row r="34" spans="3:12" ht="12" customHeight="1" x14ac:dyDescent="0.15">
      <c r="C34" s="187">
        <v>27</v>
      </c>
      <c r="D34" s="188"/>
      <c r="E34" s="189" t="s">
        <v>76</v>
      </c>
      <c r="F34" s="190"/>
      <c r="G34" s="191"/>
      <c r="H34" s="423">
        <v>426141.02009934006</v>
      </c>
      <c r="I34" s="186"/>
      <c r="J34" s="262"/>
      <c r="K34" s="333">
        <v>27</v>
      </c>
      <c r="L34" s="334" t="s">
        <v>119</v>
      </c>
    </row>
    <row r="35" spans="3:12" ht="12" customHeight="1" x14ac:dyDescent="0.15">
      <c r="C35" s="187">
        <v>28</v>
      </c>
      <c r="D35" s="188"/>
      <c r="E35" s="189" t="s">
        <v>59</v>
      </c>
      <c r="F35" s="190"/>
      <c r="G35" s="191"/>
      <c r="H35" s="423">
        <v>428877.64030964352</v>
      </c>
      <c r="I35" s="186"/>
      <c r="J35" s="262"/>
      <c r="K35" s="333">
        <v>29</v>
      </c>
      <c r="L35" s="334" t="s">
        <v>116</v>
      </c>
    </row>
    <row r="36" spans="3:12" ht="12" customHeight="1" x14ac:dyDescent="0.15">
      <c r="C36" s="187">
        <v>29</v>
      </c>
      <c r="D36" s="188"/>
      <c r="E36" s="210" t="s">
        <v>66</v>
      </c>
      <c r="F36" s="211"/>
      <c r="G36" s="212"/>
      <c r="H36" s="423">
        <v>429485.81901378569</v>
      </c>
      <c r="I36" s="186"/>
      <c r="J36" s="262"/>
      <c r="K36" s="333">
        <v>30</v>
      </c>
      <c r="L36" s="334" t="s">
        <v>116</v>
      </c>
    </row>
    <row r="37" spans="3:12" ht="12" customHeight="1" x14ac:dyDescent="0.15">
      <c r="C37" s="187">
        <v>30</v>
      </c>
      <c r="D37" s="188"/>
      <c r="E37" s="189" t="s">
        <v>103</v>
      </c>
      <c r="F37" s="190"/>
      <c r="G37" s="191"/>
      <c r="H37" s="423">
        <v>430527.4299968612</v>
      </c>
      <c r="I37" s="186"/>
      <c r="J37" s="262"/>
      <c r="K37" s="333">
        <v>28</v>
      </c>
      <c r="L37" s="334" t="s">
        <v>117</v>
      </c>
    </row>
    <row r="38" spans="3:12" ht="12" customHeight="1" x14ac:dyDescent="0.15">
      <c r="C38" s="187">
        <v>31</v>
      </c>
      <c r="D38" s="188"/>
      <c r="E38" s="189" t="s">
        <v>84</v>
      </c>
      <c r="F38" s="190"/>
      <c r="G38" s="191"/>
      <c r="H38" s="423">
        <v>431306.18798687612</v>
      </c>
      <c r="I38" s="186"/>
      <c r="J38" s="262"/>
      <c r="K38" s="333">
        <v>32</v>
      </c>
      <c r="L38" s="334" t="s">
        <v>116</v>
      </c>
    </row>
    <row r="39" spans="3:12" ht="12" customHeight="1" x14ac:dyDescent="0.15">
      <c r="C39" s="187">
        <v>32</v>
      </c>
      <c r="D39" s="188"/>
      <c r="E39" s="189" t="s">
        <v>78</v>
      </c>
      <c r="F39" s="190"/>
      <c r="G39" s="191"/>
      <c r="H39" s="423">
        <v>432690.1614219753</v>
      </c>
      <c r="I39" s="186"/>
      <c r="J39" s="262"/>
      <c r="K39" s="333">
        <v>33</v>
      </c>
      <c r="L39" s="334" t="s">
        <v>116</v>
      </c>
    </row>
    <row r="40" spans="3:12" ht="12" customHeight="1" x14ac:dyDescent="0.15">
      <c r="C40" s="187">
        <v>33</v>
      </c>
      <c r="D40" s="188"/>
      <c r="E40" s="189" t="s">
        <v>82</v>
      </c>
      <c r="F40" s="190"/>
      <c r="G40" s="191"/>
      <c r="H40" s="423">
        <v>434157.27461118042</v>
      </c>
      <c r="I40" s="186"/>
      <c r="J40" s="262"/>
      <c r="K40" s="333">
        <v>31</v>
      </c>
      <c r="L40" s="334" t="s">
        <v>117</v>
      </c>
    </row>
    <row r="41" spans="3:12" ht="12" customHeight="1" x14ac:dyDescent="0.15">
      <c r="C41" s="187">
        <v>34</v>
      </c>
      <c r="D41" s="188"/>
      <c r="E41" s="189" t="s">
        <v>73</v>
      </c>
      <c r="F41" s="190"/>
      <c r="G41" s="191"/>
      <c r="H41" s="423">
        <v>441048.86580068822</v>
      </c>
      <c r="I41" s="186"/>
      <c r="J41" s="262"/>
      <c r="K41" s="333">
        <v>35</v>
      </c>
      <c r="L41" s="334" t="s">
        <v>116</v>
      </c>
    </row>
    <row r="42" spans="3:12" ht="12" customHeight="1" x14ac:dyDescent="0.15">
      <c r="C42" s="187">
        <v>35</v>
      </c>
      <c r="D42" s="188"/>
      <c r="E42" s="189" t="s">
        <v>99</v>
      </c>
      <c r="F42" s="190"/>
      <c r="G42" s="191"/>
      <c r="H42" s="423">
        <v>443563.96355521667</v>
      </c>
      <c r="I42" s="186"/>
      <c r="J42" s="262"/>
      <c r="K42" s="333">
        <v>34</v>
      </c>
      <c r="L42" s="334" t="s">
        <v>117</v>
      </c>
    </row>
    <row r="43" spans="3:12" ht="12" customHeight="1" x14ac:dyDescent="0.15">
      <c r="C43" s="187">
        <v>36</v>
      </c>
      <c r="D43" s="188"/>
      <c r="E43" s="189" t="s">
        <v>96</v>
      </c>
      <c r="F43" s="190"/>
      <c r="G43" s="191"/>
      <c r="H43" s="423">
        <v>448815.68086022348</v>
      </c>
      <c r="I43" s="186"/>
      <c r="J43" s="262"/>
      <c r="K43" s="333">
        <v>36</v>
      </c>
      <c r="L43" s="334" t="s">
        <v>119</v>
      </c>
    </row>
    <row r="44" spans="3:12" ht="12" customHeight="1" x14ac:dyDescent="0.15">
      <c r="C44" s="187">
        <v>37</v>
      </c>
      <c r="D44" s="188"/>
      <c r="E44" s="189" t="s">
        <v>68</v>
      </c>
      <c r="F44" s="190"/>
      <c r="G44" s="191"/>
      <c r="H44" s="423">
        <v>452402.40164918994</v>
      </c>
      <c r="I44" s="186"/>
      <c r="J44" s="262"/>
      <c r="K44" s="333">
        <v>37</v>
      </c>
      <c r="L44" s="334" t="s">
        <v>119</v>
      </c>
    </row>
    <row r="45" spans="3:12" ht="12" customHeight="1" x14ac:dyDescent="0.15">
      <c r="C45" s="187">
        <v>38</v>
      </c>
      <c r="D45" s="188"/>
      <c r="E45" s="189" t="s">
        <v>102</v>
      </c>
      <c r="F45" s="190"/>
      <c r="G45" s="191"/>
      <c r="H45" s="423">
        <v>453606.20122434001</v>
      </c>
      <c r="I45" s="186"/>
      <c r="J45" s="262"/>
      <c r="K45" s="333">
        <v>40</v>
      </c>
      <c r="L45" s="334" t="s">
        <v>116</v>
      </c>
    </row>
    <row r="46" spans="3:12" ht="12" customHeight="1" x14ac:dyDescent="0.15">
      <c r="C46" s="187">
        <v>39</v>
      </c>
      <c r="D46" s="188"/>
      <c r="E46" s="189" t="s">
        <v>98</v>
      </c>
      <c r="F46" s="190"/>
      <c r="G46" s="191"/>
      <c r="H46" s="423">
        <v>456724.15503245057</v>
      </c>
      <c r="I46" s="186"/>
      <c r="J46" s="262"/>
      <c r="K46" s="333">
        <v>38</v>
      </c>
      <c r="L46" s="334" t="s">
        <v>117</v>
      </c>
    </row>
    <row r="47" spans="3:12" ht="12" customHeight="1" x14ac:dyDescent="0.15">
      <c r="C47" s="187">
        <v>40</v>
      </c>
      <c r="D47" s="188"/>
      <c r="E47" s="189" t="s">
        <v>225</v>
      </c>
      <c r="F47" s="190"/>
      <c r="G47" s="191"/>
      <c r="H47" s="423">
        <v>459272.11172876117</v>
      </c>
      <c r="I47" s="186"/>
      <c r="J47" s="262"/>
      <c r="K47" s="333">
        <v>39</v>
      </c>
      <c r="L47" s="334" t="s">
        <v>117</v>
      </c>
    </row>
    <row r="48" spans="3:12" ht="12" customHeight="1" x14ac:dyDescent="0.15">
      <c r="C48" s="187">
        <v>41</v>
      </c>
      <c r="D48" s="188"/>
      <c r="E48" s="189" t="s">
        <v>100</v>
      </c>
      <c r="F48" s="190"/>
      <c r="G48" s="191"/>
      <c r="H48" s="423">
        <v>468981.3452950106</v>
      </c>
      <c r="I48" s="186"/>
      <c r="J48" s="262"/>
      <c r="K48" s="333">
        <v>41</v>
      </c>
      <c r="L48" s="334" t="s">
        <v>119</v>
      </c>
    </row>
    <row r="49" spans="3:12" ht="12" customHeight="1" x14ac:dyDescent="0.15">
      <c r="C49" s="187">
        <v>42</v>
      </c>
      <c r="D49" s="188"/>
      <c r="E49" s="201" t="s">
        <v>81</v>
      </c>
      <c r="F49" s="202"/>
      <c r="G49" s="191"/>
      <c r="H49" s="423">
        <v>481425.09922677011</v>
      </c>
      <c r="I49" s="200"/>
      <c r="J49" s="268"/>
      <c r="K49" s="341">
        <v>43</v>
      </c>
      <c r="L49" s="334" t="s">
        <v>116</v>
      </c>
    </row>
    <row r="50" spans="3:12" ht="12" customHeight="1" x14ac:dyDescent="0.15">
      <c r="C50" s="203">
        <v>43</v>
      </c>
      <c r="D50" s="204"/>
      <c r="E50" s="205" t="s">
        <v>63</v>
      </c>
      <c r="F50" s="206"/>
      <c r="G50" s="207"/>
      <c r="H50" s="425">
        <v>481956.25138444954</v>
      </c>
      <c r="I50" s="248"/>
      <c r="J50" s="270"/>
      <c r="K50" s="335">
        <v>42</v>
      </c>
      <c r="L50" s="334" t="s">
        <v>117</v>
      </c>
    </row>
    <row r="51" spans="3:12" ht="12" customHeight="1" x14ac:dyDescent="0.15">
      <c r="C51" s="187">
        <v>44</v>
      </c>
      <c r="D51" s="188"/>
      <c r="E51" s="189" t="s">
        <v>105</v>
      </c>
      <c r="F51" s="190"/>
      <c r="G51" s="191"/>
      <c r="H51" s="423">
        <v>489985.28155098908</v>
      </c>
      <c r="I51" s="186"/>
      <c r="J51" s="262"/>
      <c r="K51" s="333">
        <v>44</v>
      </c>
      <c r="L51" s="334" t="s">
        <v>119</v>
      </c>
    </row>
    <row r="52" spans="3:12" ht="12" customHeight="1" x14ac:dyDescent="0.15">
      <c r="C52" s="187">
        <v>45</v>
      </c>
      <c r="D52" s="188"/>
      <c r="E52" s="189" t="s">
        <v>83</v>
      </c>
      <c r="F52" s="190"/>
      <c r="G52" s="191"/>
      <c r="H52" s="423">
        <v>495534.11000150547</v>
      </c>
      <c r="I52" s="186"/>
      <c r="J52" s="262"/>
      <c r="K52" s="333">
        <v>47</v>
      </c>
      <c r="L52" s="334" t="s">
        <v>116</v>
      </c>
    </row>
    <row r="53" spans="3:12" ht="12" customHeight="1" x14ac:dyDescent="0.15">
      <c r="C53" s="187">
        <v>46</v>
      </c>
      <c r="D53" s="188"/>
      <c r="E53" s="189" t="s">
        <v>93</v>
      </c>
      <c r="F53" s="190"/>
      <c r="G53" s="191"/>
      <c r="H53" s="423">
        <v>502111.0488537958</v>
      </c>
      <c r="I53" s="186"/>
      <c r="J53" s="262"/>
      <c r="K53" s="333">
        <v>46</v>
      </c>
      <c r="L53" s="334" t="s">
        <v>119</v>
      </c>
    </row>
    <row r="54" spans="3:12" ht="12.75" x14ac:dyDescent="0.15">
      <c r="C54" s="187">
        <v>47</v>
      </c>
      <c r="D54" s="188"/>
      <c r="E54" s="189" t="s">
        <v>94</v>
      </c>
      <c r="F54" s="190"/>
      <c r="G54" s="191"/>
      <c r="H54" s="423">
        <v>503465.62276233622</v>
      </c>
      <c r="I54" s="186"/>
      <c r="J54" s="262"/>
      <c r="K54" s="333">
        <v>45</v>
      </c>
      <c r="L54" s="334" t="s">
        <v>117</v>
      </c>
    </row>
    <row r="55" spans="3:12" ht="12" hidden="1" customHeight="1" x14ac:dyDescent="0.15">
      <c r="C55" s="181"/>
      <c r="D55" s="185"/>
      <c r="E55" s="183"/>
      <c r="F55" s="184"/>
      <c r="G55" s="185"/>
      <c r="I55" s="186"/>
      <c r="J55" s="262"/>
      <c r="K55" s="181"/>
      <c r="L55" s="342" t="s">
        <v>119</v>
      </c>
    </row>
    <row r="56" spans="3:12" ht="12" hidden="1" customHeight="1" x14ac:dyDescent="0.15">
      <c r="C56" s="181"/>
      <c r="D56" s="185"/>
      <c r="F56" s="184"/>
      <c r="G56" s="185"/>
      <c r="I56" s="186"/>
      <c r="J56" s="262"/>
      <c r="K56" s="181"/>
      <c r="L56" s="342" t="s">
        <v>119</v>
      </c>
    </row>
    <row r="57" spans="3:12" ht="12" hidden="1" customHeight="1" x14ac:dyDescent="0.15">
      <c r="C57" s="181"/>
      <c r="D57" s="185"/>
      <c r="F57" s="184"/>
      <c r="G57" s="185"/>
      <c r="I57" s="186"/>
      <c r="J57" s="262"/>
      <c r="K57" s="181"/>
      <c r="L57" s="342" t="s">
        <v>119</v>
      </c>
    </row>
    <row r="58" spans="3:12" ht="12" hidden="1" customHeight="1" x14ac:dyDescent="0.15">
      <c r="C58" s="181"/>
      <c r="D58" s="185"/>
      <c r="F58" s="184"/>
      <c r="G58" s="185"/>
      <c r="I58" s="186"/>
      <c r="J58" s="262"/>
      <c r="K58" s="181"/>
      <c r="L58" s="342" t="s">
        <v>119</v>
      </c>
    </row>
    <row r="59" spans="3:12" ht="12" hidden="1" customHeight="1" x14ac:dyDescent="0.15">
      <c r="C59" s="181"/>
      <c r="D59" s="185"/>
      <c r="F59" s="184"/>
      <c r="G59" s="185"/>
      <c r="I59" s="186"/>
      <c r="J59" s="262"/>
      <c r="K59" s="181"/>
      <c r="L59" s="342" t="s">
        <v>119</v>
      </c>
    </row>
    <row r="60" spans="3:12" ht="12" hidden="1" customHeight="1" x14ac:dyDescent="0.15">
      <c r="C60" s="181"/>
      <c r="D60" s="185"/>
      <c r="F60" s="184"/>
      <c r="G60" s="185"/>
      <c r="I60" s="186"/>
      <c r="J60" s="262"/>
      <c r="K60" s="181"/>
      <c r="L60" s="342" t="s">
        <v>119</v>
      </c>
    </row>
    <row r="61" spans="3:12" ht="12" hidden="1" customHeight="1" x14ac:dyDescent="0.15">
      <c r="C61" s="181"/>
      <c r="D61" s="185"/>
      <c r="F61" s="184"/>
      <c r="G61" s="185"/>
      <c r="I61" s="186"/>
      <c r="J61" s="262"/>
      <c r="K61" s="181"/>
      <c r="L61" s="342" t="s">
        <v>119</v>
      </c>
    </row>
    <row r="62" spans="3:12" ht="12" hidden="1" customHeight="1" x14ac:dyDescent="0.15">
      <c r="C62" s="181"/>
      <c r="D62" s="185"/>
      <c r="F62" s="184"/>
      <c r="G62" s="185"/>
      <c r="I62" s="186"/>
      <c r="J62" s="262"/>
      <c r="K62" s="181"/>
      <c r="L62" s="342" t="s">
        <v>119</v>
      </c>
    </row>
    <row r="63" spans="3:12" ht="12" hidden="1" customHeight="1" x14ac:dyDescent="0.15">
      <c r="C63" s="181"/>
      <c r="D63" s="185"/>
      <c r="F63" s="184"/>
      <c r="G63" s="185"/>
      <c r="I63" s="186"/>
      <c r="J63" s="262"/>
      <c r="K63" s="181"/>
      <c r="L63" s="342" t="s">
        <v>119</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x14ac:dyDescent="0.15">
      <c r="C66" s="181" t="s">
        <v>1167</v>
      </c>
      <c r="D66" s="219"/>
      <c r="E66" s="220"/>
      <c r="F66" s="220"/>
      <c r="G66" s="220"/>
      <c r="H66" s="220"/>
      <c r="I66" s="221" t="s">
        <v>57</v>
      </c>
      <c r="J66" s="220"/>
      <c r="K66" s="220"/>
      <c r="L66" s="222" t="s">
        <v>1173</v>
      </c>
    </row>
    <row r="67" spans="1:17" x14ac:dyDescent="0.15">
      <c r="C67" s="181" t="s">
        <v>211</v>
      </c>
      <c r="D67" s="224"/>
      <c r="E67" s="220"/>
      <c r="F67" s="220"/>
      <c r="G67" s="220"/>
      <c r="H67" s="220"/>
      <c r="I67" s="1228" t="s">
        <v>926</v>
      </c>
      <c r="J67" s="1229"/>
      <c r="K67" s="966" t="s">
        <v>801</v>
      </c>
      <c r="L67" s="225" t="s">
        <v>937</v>
      </c>
      <c r="O67" s="183"/>
      <c r="P67" s="183"/>
      <c r="Q67" s="226"/>
    </row>
    <row r="68" spans="1:17" x14ac:dyDescent="0.15">
      <c r="C68" s="181" t="s">
        <v>1168</v>
      </c>
      <c r="D68" s="219"/>
      <c r="E68" s="220"/>
      <c r="F68" s="220"/>
      <c r="G68" s="220"/>
      <c r="H68" s="220"/>
      <c r="I68" s="1291">
        <v>456899</v>
      </c>
      <c r="J68" s="1291"/>
      <c r="K68" s="970">
        <v>447841</v>
      </c>
      <c r="L68" s="119">
        <v>472248</v>
      </c>
      <c r="O68" s="229"/>
      <c r="P68" s="229"/>
      <c r="Q68" s="229"/>
    </row>
    <row r="69" spans="1:17" x14ac:dyDescent="0.15">
      <c r="C69" s="181" t="s">
        <v>1169</v>
      </c>
      <c r="D69" s="219"/>
      <c r="E69" s="220"/>
      <c r="F69" s="220"/>
      <c r="G69" s="220"/>
      <c r="H69" s="220"/>
      <c r="I69" s="1226">
        <v>43</v>
      </c>
      <c r="J69" s="1226"/>
      <c r="K69" s="965">
        <v>42</v>
      </c>
      <c r="L69" s="236">
        <v>42</v>
      </c>
      <c r="O69" s="76"/>
      <c r="P69" s="76"/>
      <c r="Q69" s="76"/>
    </row>
    <row r="70" spans="1:17" x14ac:dyDescent="0.15">
      <c r="C70" s="181"/>
      <c r="D70" s="219"/>
      <c r="E70" s="220"/>
      <c r="F70" s="220"/>
      <c r="G70" s="220"/>
      <c r="H70" s="220"/>
      <c r="I70" s="220"/>
      <c r="J70" s="220"/>
      <c r="K70" s="220"/>
      <c r="L70" s="186"/>
      <c r="O70" s="75"/>
      <c r="P70" s="231"/>
      <c r="Q70" s="231"/>
    </row>
    <row r="71" spans="1:17" x14ac:dyDescent="0.15">
      <c r="C71" s="181" t="s">
        <v>1170</v>
      </c>
      <c r="D71" s="219"/>
      <c r="E71" s="220"/>
      <c r="F71" s="220"/>
      <c r="G71" s="220"/>
      <c r="H71" s="220"/>
      <c r="I71" s="220"/>
      <c r="J71" s="220"/>
      <c r="K71" s="220"/>
      <c r="L71" s="186"/>
    </row>
    <row r="72" spans="1:17" x14ac:dyDescent="0.15">
      <c r="C72" s="181" t="s">
        <v>1171</v>
      </c>
      <c r="D72" s="219"/>
      <c r="E72" s="220"/>
      <c r="F72" s="220"/>
      <c r="G72" s="220"/>
      <c r="H72" s="220"/>
      <c r="I72" s="220"/>
      <c r="J72" s="220"/>
      <c r="K72" s="220"/>
      <c r="L72" s="186"/>
    </row>
    <row r="73" spans="1:17" x14ac:dyDescent="0.15">
      <c r="C73" s="181" t="s">
        <v>1172</v>
      </c>
      <c r="D73" s="219"/>
      <c r="E73" s="220"/>
      <c r="F73" s="220"/>
      <c r="G73" s="220"/>
      <c r="H73" s="220"/>
      <c r="I73" s="220"/>
      <c r="J73" s="220"/>
      <c r="K73" s="220"/>
      <c r="L73" s="186"/>
    </row>
    <row r="74" spans="1:17" x14ac:dyDescent="0.15">
      <c r="C74" s="181" t="s">
        <v>652</v>
      </c>
      <c r="D74" s="219"/>
      <c r="E74" s="220"/>
      <c r="F74" s="220"/>
      <c r="G74" s="220"/>
      <c r="H74" s="220"/>
      <c r="I74" s="220"/>
      <c r="J74" s="220"/>
      <c r="K74" s="220"/>
      <c r="L74" s="186"/>
    </row>
    <row r="75" spans="1:17" ht="5.0999999999999996" customHeight="1" x14ac:dyDescent="0.15">
      <c r="C75" s="232"/>
      <c r="D75" s="233"/>
      <c r="E75" s="233"/>
      <c r="F75" s="233"/>
      <c r="G75" s="233"/>
      <c r="H75" s="233"/>
      <c r="I75" s="233"/>
      <c r="J75" s="233"/>
      <c r="K75" s="233"/>
      <c r="L75" s="234"/>
    </row>
    <row r="76" spans="1:17" ht="6" customHeight="1" x14ac:dyDescent="0.15">
      <c r="C76" s="183"/>
      <c r="D76" s="183"/>
      <c r="E76" s="183"/>
      <c r="F76" s="183"/>
      <c r="G76" s="183"/>
      <c r="H76" s="183"/>
      <c r="I76" s="183"/>
      <c r="J76" s="183"/>
      <c r="K76" s="183"/>
      <c r="L76" s="183"/>
    </row>
    <row r="77" spans="1:17" ht="19.5" customHeight="1" x14ac:dyDescent="0.15">
      <c r="N77" s="215"/>
    </row>
    <row r="78" spans="1:17" x14ac:dyDescent="0.15">
      <c r="A78" s="345"/>
      <c r="N78" s="182"/>
    </row>
  </sheetData>
  <mergeCells count="6">
    <mergeCell ref="I69:J69"/>
    <mergeCell ref="I68:J68"/>
    <mergeCell ref="I67:J67"/>
    <mergeCell ref="C2:E2"/>
    <mergeCell ref="D5:F5"/>
    <mergeCell ref="G5:I5"/>
  </mergeCells>
  <phoneticPr fontId="13"/>
  <conditionalFormatting sqref="L55:L63">
    <cfRule type="expression" dxfId="224" priority="1" stopIfTrue="1">
      <formula>P55&gt;0</formula>
    </cfRule>
    <cfRule type="expression" dxfId="223" priority="2" stopIfTrue="1">
      <formula>P55=0</formula>
    </cfRule>
    <cfRule type="expression" dxfId="222"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1">
    <pageSetUpPr autoPageBreaks="0"/>
  </sheetPr>
  <dimension ref="A1:S78"/>
  <sheetViews>
    <sheetView showGridLines="0" zoomScaleNormal="100" workbookViewId="0"/>
  </sheetViews>
  <sheetFormatPr defaultColWidth="8.140625" defaultRowHeight="12" x14ac:dyDescent="0.15"/>
  <cols>
    <col min="1" max="1" width="2.7109375" customWidth="1"/>
    <col min="2" max="3" width="7.7109375" customWidth="1"/>
    <col min="4" max="4" width="2.140625" customWidth="1"/>
    <col min="5" max="5" width="10.7109375" customWidth="1"/>
    <col min="6" max="6" width="2.140625" customWidth="1"/>
    <col min="7" max="7" width="4.5703125" customWidth="1"/>
    <col min="8" max="8" width="10.7109375" customWidth="1"/>
    <col min="9" max="9" width="6.5703125" customWidth="1"/>
    <col min="10" max="10" width="1.28515625" customWidth="1"/>
    <col min="11" max="12" width="7.85546875" customWidth="1"/>
    <col min="13" max="13" width="7.7109375" customWidth="1"/>
    <col min="14" max="14" width="2.7109375" customWidth="1"/>
    <col min="15" max="15" width="25" style="65" customWidth="1"/>
    <col min="257" max="257" width="2.7109375" customWidth="1"/>
    <col min="258" max="259" width="7.7109375" customWidth="1"/>
    <col min="260" max="260" width="2.140625" customWidth="1"/>
    <col min="261" max="261" width="10.7109375" customWidth="1"/>
    <col min="262" max="262" width="2.140625" customWidth="1"/>
    <col min="263" max="263" width="4.5703125" customWidth="1"/>
    <col min="264" max="264" width="10.7109375" customWidth="1"/>
    <col min="265" max="265" width="6.5703125" customWidth="1"/>
    <col min="266" max="266" width="1.28515625" customWidth="1"/>
    <col min="267" max="268" width="7.85546875" customWidth="1"/>
    <col min="269" max="269" width="7.7109375" customWidth="1"/>
    <col min="270" max="270" width="2.7109375" customWidth="1"/>
    <col min="513" max="513" width="2.7109375" customWidth="1"/>
    <col min="514" max="515" width="7.7109375" customWidth="1"/>
    <col min="516" max="516" width="2.140625" customWidth="1"/>
    <col min="517" max="517" width="10.7109375" customWidth="1"/>
    <col min="518" max="518" width="2.140625" customWidth="1"/>
    <col min="519" max="519" width="4.5703125" customWidth="1"/>
    <col min="520" max="520" width="10.7109375" customWidth="1"/>
    <col min="521" max="521" width="6.5703125" customWidth="1"/>
    <col min="522" max="522" width="1.28515625" customWidth="1"/>
    <col min="523" max="524" width="7.85546875" customWidth="1"/>
    <col min="525" max="525" width="7.7109375" customWidth="1"/>
    <col min="526" max="526" width="2.7109375" customWidth="1"/>
    <col min="769" max="769" width="2.7109375" customWidth="1"/>
    <col min="770" max="771" width="7.7109375" customWidth="1"/>
    <col min="772" max="772" width="2.140625" customWidth="1"/>
    <col min="773" max="773" width="10.7109375" customWidth="1"/>
    <col min="774" max="774" width="2.140625" customWidth="1"/>
    <col min="775" max="775" width="4.5703125" customWidth="1"/>
    <col min="776" max="776" width="10.7109375" customWidth="1"/>
    <col min="777" max="777" width="6.5703125" customWidth="1"/>
    <col min="778" max="778" width="1.28515625" customWidth="1"/>
    <col min="779" max="780" width="7.85546875" customWidth="1"/>
    <col min="781" max="781" width="7.7109375" customWidth="1"/>
    <col min="782" max="782" width="2.7109375" customWidth="1"/>
    <col min="1025" max="1025" width="2.7109375" customWidth="1"/>
    <col min="1026" max="1027" width="7.7109375" customWidth="1"/>
    <col min="1028" max="1028" width="2.140625" customWidth="1"/>
    <col min="1029" max="1029" width="10.7109375" customWidth="1"/>
    <col min="1030" max="1030" width="2.140625" customWidth="1"/>
    <col min="1031" max="1031" width="4.5703125" customWidth="1"/>
    <col min="1032" max="1032" width="10.7109375" customWidth="1"/>
    <col min="1033" max="1033" width="6.5703125" customWidth="1"/>
    <col min="1034" max="1034" width="1.28515625" customWidth="1"/>
    <col min="1035" max="1036" width="7.85546875" customWidth="1"/>
    <col min="1037" max="1037" width="7.7109375" customWidth="1"/>
    <col min="1038" max="1038" width="2.7109375" customWidth="1"/>
    <col min="1281" max="1281" width="2.7109375" customWidth="1"/>
    <col min="1282" max="1283" width="7.7109375" customWidth="1"/>
    <col min="1284" max="1284" width="2.140625" customWidth="1"/>
    <col min="1285" max="1285" width="10.7109375" customWidth="1"/>
    <col min="1286" max="1286" width="2.140625" customWidth="1"/>
    <col min="1287" max="1287" width="4.5703125" customWidth="1"/>
    <col min="1288" max="1288" width="10.7109375" customWidth="1"/>
    <col min="1289" max="1289" width="6.5703125" customWidth="1"/>
    <col min="1290" max="1290" width="1.28515625" customWidth="1"/>
    <col min="1291" max="1292" width="7.85546875" customWidth="1"/>
    <col min="1293" max="1293" width="7.7109375" customWidth="1"/>
    <col min="1294" max="1294" width="2.7109375" customWidth="1"/>
    <col min="1537" max="1537" width="2.7109375" customWidth="1"/>
    <col min="1538" max="1539" width="7.7109375" customWidth="1"/>
    <col min="1540" max="1540" width="2.140625" customWidth="1"/>
    <col min="1541" max="1541" width="10.7109375" customWidth="1"/>
    <col min="1542" max="1542" width="2.140625" customWidth="1"/>
    <col min="1543" max="1543" width="4.5703125" customWidth="1"/>
    <col min="1544" max="1544" width="10.7109375" customWidth="1"/>
    <col min="1545" max="1545" width="6.5703125" customWidth="1"/>
    <col min="1546" max="1546" width="1.28515625" customWidth="1"/>
    <col min="1547" max="1548" width="7.85546875" customWidth="1"/>
    <col min="1549" max="1549" width="7.7109375" customWidth="1"/>
    <col min="1550" max="1550" width="2.7109375" customWidth="1"/>
    <col min="1793" max="1793" width="2.7109375" customWidth="1"/>
    <col min="1794" max="1795" width="7.7109375" customWidth="1"/>
    <col min="1796" max="1796" width="2.140625" customWidth="1"/>
    <col min="1797" max="1797" width="10.7109375" customWidth="1"/>
    <col min="1798" max="1798" width="2.140625" customWidth="1"/>
    <col min="1799" max="1799" width="4.5703125" customWidth="1"/>
    <col min="1800" max="1800" width="10.7109375" customWidth="1"/>
    <col min="1801" max="1801" width="6.5703125" customWidth="1"/>
    <col min="1802" max="1802" width="1.28515625" customWidth="1"/>
    <col min="1803" max="1804" width="7.85546875" customWidth="1"/>
    <col min="1805" max="1805" width="7.7109375" customWidth="1"/>
    <col min="1806" max="1806" width="2.7109375" customWidth="1"/>
    <col min="2049" max="2049" width="2.7109375" customWidth="1"/>
    <col min="2050" max="2051" width="7.7109375" customWidth="1"/>
    <col min="2052" max="2052" width="2.140625" customWidth="1"/>
    <col min="2053" max="2053" width="10.7109375" customWidth="1"/>
    <col min="2054" max="2054" width="2.140625" customWidth="1"/>
    <col min="2055" max="2055" width="4.5703125" customWidth="1"/>
    <col min="2056" max="2056" width="10.7109375" customWidth="1"/>
    <col min="2057" max="2057" width="6.5703125" customWidth="1"/>
    <col min="2058" max="2058" width="1.28515625" customWidth="1"/>
    <col min="2059" max="2060" width="7.85546875" customWidth="1"/>
    <col min="2061" max="2061" width="7.7109375" customWidth="1"/>
    <col min="2062" max="2062" width="2.7109375" customWidth="1"/>
    <col min="2305" max="2305" width="2.7109375" customWidth="1"/>
    <col min="2306" max="2307" width="7.7109375" customWidth="1"/>
    <col min="2308" max="2308" width="2.140625" customWidth="1"/>
    <col min="2309" max="2309" width="10.7109375" customWidth="1"/>
    <col min="2310" max="2310" width="2.140625" customWidth="1"/>
    <col min="2311" max="2311" width="4.5703125" customWidth="1"/>
    <col min="2312" max="2312" width="10.7109375" customWidth="1"/>
    <col min="2313" max="2313" width="6.5703125" customWidth="1"/>
    <col min="2314" max="2314" width="1.28515625" customWidth="1"/>
    <col min="2315" max="2316" width="7.85546875" customWidth="1"/>
    <col min="2317" max="2317" width="7.7109375" customWidth="1"/>
    <col min="2318" max="2318" width="2.7109375" customWidth="1"/>
    <col min="2561" max="2561" width="2.7109375" customWidth="1"/>
    <col min="2562" max="2563" width="7.7109375" customWidth="1"/>
    <col min="2564" max="2564" width="2.140625" customWidth="1"/>
    <col min="2565" max="2565" width="10.7109375" customWidth="1"/>
    <col min="2566" max="2566" width="2.140625" customWidth="1"/>
    <col min="2567" max="2567" width="4.5703125" customWidth="1"/>
    <col min="2568" max="2568" width="10.7109375" customWidth="1"/>
    <col min="2569" max="2569" width="6.5703125" customWidth="1"/>
    <col min="2570" max="2570" width="1.28515625" customWidth="1"/>
    <col min="2571" max="2572" width="7.85546875" customWidth="1"/>
    <col min="2573" max="2573" width="7.7109375" customWidth="1"/>
    <col min="2574" max="2574" width="2.7109375" customWidth="1"/>
    <col min="2817" max="2817" width="2.7109375" customWidth="1"/>
    <col min="2818" max="2819" width="7.7109375" customWidth="1"/>
    <col min="2820" max="2820" width="2.140625" customWidth="1"/>
    <col min="2821" max="2821" width="10.7109375" customWidth="1"/>
    <col min="2822" max="2822" width="2.140625" customWidth="1"/>
    <col min="2823" max="2823" width="4.5703125" customWidth="1"/>
    <col min="2824" max="2824" width="10.7109375" customWidth="1"/>
    <col min="2825" max="2825" width="6.5703125" customWidth="1"/>
    <col min="2826" max="2826" width="1.28515625" customWidth="1"/>
    <col min="2827" max="2828" width="7.85546875" customWidth="1"/>
    <col min="2829" max="2829" width="7.7109375" customWidth="1"/>
    <col min="2830" max="2830" width="2.7109375" customWidth="1"/>
    <col min="3073" max="3073" width="2.7109375" customWidth="1"/>
    <col min="3074" max="3075" width="7.7109375" customWidth="1"/>
    <col min="3076" max="3076" width="2.140625" customWidth="1"/>
    <col min="3077" max="3077" width="10.7109375" customWidth="1"/>
    <col min="3078" max="3078" width="2.140625" customWidth="1"/>
    <col min="3079" max="3079" width="4.5703125" customWidth="1"/>
    <col min="3080" max="3080" width="10.7109375" customWidth="1"/>
    <col min="3081" max="3081" width="6.5703125" customWidth="1"/>
    <col min="3082" max="3082" width="1.28515625" customWidth="1"/>
    <col min="3083" max="3084" width="7.85546875" customWidth="1"/>
    <col min="3085" max="3085" width="7.7109375" customWidth="1"/>
    <col min="3086" max="3086" width="2.7109375" customWidth="1"/>
    <col min="3329" max="3329" width="2.7109375" customWidth="1"/>
    <col min="3330" max="3331" width="7.7109375" customWidth="1"/>
    <col min="3332" max="3332" width="2.140625" customWidth="1"/>
    <col min="3333" max="3333" width="10.7109375" customWidth="1"/>
    <col min="3334" max="3334" width="2.140625" customWidth="1"/>
    <col min="3335" max="3335" width="4.5703125" customWidth="1"/>
    <col min="3336" max="3336" width="10.7109375" customWidth="1"/>
    <col min="3337" max="3337" width="6.5703125" customWidth="1"/>
    <col min="3338" max="3338" width="1.28515625" customWidth="1"/>
    <col min="3339" max="3340" width="7.85546875" customWidth="1"/>
    <col min="3341" max="3341" width="7.7109375" customWidth="1"/>
    <col min="3342" max="3342" width="2.7109375" customWidth="1"/>
    <col min="3585" max="3585" width="2.7109375" customWidth="1"/>
    <col min="3586" max="3587" width="7.7109375" customWidth="1"/>
    <col min="3588" max="3588" width="2.140625" customWidth="1"/>
    <col min="3589" max="3589" width="10.7109375" customWidth="1"/>
    <col min="3590" max="3590" width="2.140625" customWidth="1"/>
    <col min="3591" max="3591" width="4.5703125" customWidth="1"/>
    <col min="3592" max="3592" width="10.7109375" customWidth="1"/>
    <col min="3593" max="3593" width="6.5703125" customWidth="1"/>
    <col min="3594" max="3594" width="1.28515625" customWidth="1"/>
    <col min="3595" max="3596" width="7.85546875" customWidth="1"/>
    <col min="3597" max="3597" width="7.7109375" customWidth="1"/>
    <col min="3598" max="3598" width="2.7109375" customWidth="1"/>
    <col min="3841" max="3841" width="2.7109375" customWidth="1"/>
    <col min="3842" max="3843" width="7.7109375" customWidth="1"/>
    <col min="3844" max="3844" width="2.140625" customWidth="1"/>
    <col min="3845" max="3845" width="10.7109375" customWidth="1"/>
    <col min="3846" max="3846" width="2.140625" customWidth="1"/>
    <col min="3847" max="3847" width="4.5703125" customWidth="1"/>
    <col min="3848" max="3848" width="10.7109375" customWidth="1"/>
    <col min="3849" max="3849" width="6.5703125" customWidth="1"/>
    <col min="3850" max="3850" width="1.28515625" customWidth="1"/>
    <col min="3851" max="3852" width="7.85546875" customWidth="1"/>
    <col min="3853" max="3853" width="7.7109375" customWidth="1"/>
    <col min="3854" max="3854" width="2.7109375" customWidth="1"/>
    <col min="4097" max="4097" width="2.7109375" customWidth="1"/>
    <col min="4098" max="4099" width="7.7109375" customWidth="1"/>
    <col min="4100" max="4100" width="2.140625" customWidth="1"/>
    <col min="4101" max="4101" width="10.7109375" customWidth="1"/>
    <col min="4102" max="4102" width="2.140625" customWidth="1"/>
    <col min="4103" max="4103" width="4.5703125" customWidth="1"/>
    <col min="4104" max="4104" width="10.7109375" customWidth="1"/>
    <col min="4105" max="4105" width="6.5703125" customWidth="1"/>
    <col min="4106" max="4106" width="1.28515625" customWidth="1"/>
    <col min="4107" max="4108" width="7.85546875" customWidth="1"/>
    <col min="4109" max="4109" width="7.7109375" customWidth="1"/>
    <col min="4110" max="4110" width="2.7109375" customWidth="1"/>
    <col min="4353" max="4353" width="2.7109375" customWidth="1"/>
    <col min="4354" max="4355" width="7.7109375" customWidth="1"/>
    <col min="4356" max="4356" width="2.140625" customWidth="1"/>
    <col min="4357" max="4357" width="10.7109375" customWidth="1"/>
    <col min="4358" max="4358" width="2.140625" customWidth="1"/>
    <col min="4359" max="4359" width="4.5703125" customWidth="1"/>
    <col min="4360" max="4360" width="10.7109375" customWidth="1"/>
    <col min="4361" max="4361" width="6.5703125" customWidth="1"/>
    <col min="4362" max="4362" width="1.28515625" customWidth="1"/>
    <col min="4363" max="4364" width="7.85546875" customWidth="1"/>
    <col min="4365" max="4365" width="7.7109375" customWidth="1"/>
    <col min="4366" max="4366" width="2.7109375" customWidth="1"/>
    <col min="4609" max="4609" width="2.7109375" customWidth="1"/>
    <col min="4610" max="4611" width="7.7109375" customWidth="1"/>
    <col min="4612" max="4612" width="2.140625" customWidth="1"/>
    <col min="4613" max="4613" width="10.7109375" customWidth="1"/>
    <col min="4614" max="4614" width="2.140625" customWidth="1"/>
    <col min="4615" max="4615" width="4.5703125" customWidth="1"/>
    <col min="4616" max="4616" width="10.7109375" customWidth="1"/>
    <col min="4617" max="4617" width="6.5703125" customWidth="1"/>
    <col min="4618" max="4618" width="1.28515625" customWidth="1"/>
    <col min="4619" max="4620" width="7.85546875" customWidth="1"/>
    <col min="4621" max="4621" width="7.7109375" customWidth="1"/>
    <col min="4622" max="4622" width="2.7109375" customWidth="1"/>
    <col min="4865" max="4865" width="2.7109375" customWidth="1"/>
    <col min="4866" max="4867" width="7.7109375" customWidth="1"/>
    <col min="4868" max="4868" width="2.140625" customWidth="1"/>
    <col min="4869" max="4869" width="10.7109375" customWidth="1"/>
    <col min="4870" max="4870" width="2.140625" customWidth="1"/>
    <col min="4871" max="4871" width="4.5703125" customWidth="1"/>
    <col min="4872" max="4872" width="10.7109375" customWidth="1"/>
    <col min="4873" max="4873" width="6.5703125" customWidth="1"/>
    <col min="4874" max="4874" width="1.28515625" customWidth="1"/>
    <col min="4875" max="4876" width="7.85546875" customWidth="1"/>
    <col min="4877" max="4877" width="7.7109375" customWidth="1"/>
    <col min="4878" max="4878" width="2.7109375" customWidth="1"/>
    <col min="5121" max="5121" width="2.7109375" customWidth="1"/>
    <col min="5122" max="5123" width="7.7109375" customWidth="1"/>
    <col min="5124" max="5124" width="2.140625" customWidth="1"/>
    <col min="5125" max="5125" width="10.7109375" customWidth="1"/>
    <col min="5126" max="5126" width="2.140625" customWidth="1"/>
    <col min="5127" max="5127" width="4.5703125" customWidth="1"/>
    <col min="5128" max="5128" width="10.7109375" customWidth="1"/>
    <col min="5129" max="5129" width="6.5703125" customWidth="1"/>
    <col min="5130" max="5130" width="1.28515625" customWidth="1"/>
    <col min="5131" max="5132" width="7.85546875" customWidth="1"/>
    <col min="5133" max="5133" width="7.7109375" customWidth="1"/>
    <col min="5134" max="5134" width="2.7109375" customWidth="1"/>
    <col min="5377" max="5377" width="2.7109375" customWidth="1"/>
    <col min="5378" max="5379" width="7.7109375" customWidth="1"/>
    <col min="5380" max="5380" width="2.140625" customWidth="1"/>
    <col min="5381" max="5381" width="10.7109375" customWidth="1"/>
    <col min="5382" max="5382" width="2.140625" customWidth="1"/>
    <col min="5383" max="5383" width="4.5703125" customWidth="1"/>
    <col min="5384" max="5384" width="10.7109375" customWidth="1"/>
    <col min="5385" max="5385" width="6.5703125" customWidth="1"/>
    <col min="5386" max="5386" width="1.28515625" customWidth="1"/>
    <col min="5387" max="5388" width="7.85546875" customWidth="1"/>
    <col min="5389" max="5389" width="7.7109375" customWidth="1"/>
    <col min="5390" max="5390" width="2.7109375" customWidth="1"/>
    <col min="5633" max="5633" width="2.7109375" customWidth="1"/>
    <col min="5634" max="5635" width="7.7109375" customWidth="1"/>
    <col min="5636" max="5636" width="2.140625" customWidth="1"/>
    <col min="5637" max="5637" width="10.7109375" customWidth="1"/>
    <col min="5638" max="5638" width="2.140625" customWidth="1"/>
    <col min="5639" max="5639" width="4.5703125" customWidth="1"/>
    <col min="5640" max="5640" width="10.7109375" customWidth="1"/>
    <col min="5641" max="5641" width="6.5703125" customWidth="1"/>
    <col min="5642" max="5642" width="1.28515625" customWidth="1"/>
    <col min="5643" max="5644" width="7.85546875" customWidth="1"/>
    <col min="5645" max="5645" width="7.7109375" customWidth="1"/>
    <col min="5646" max="5646" width="2.7109375" customWidth="1"/>
    <col min="5889" max="5889" width="2.7109375" customWidth="1"/>
    <col min="5890" max="5891" width="7.7109375" customWidth="1"/>
    <col min="5892" max="5892" width="2.140625" customWidth="1"/>
    <col min="5893" max="5893" width="10.7109375" customWidth="1"/>
    <col min="5894" max="5894" width="2.140625" customWidth="1"/>
    <col min="5895" max="5895" width="4.5703125" customWidth="1"/>
    <col min="5896" max="5896" width="10.7109375" customWidth="1"/>
    <col min="5897" max="5897" width="6.5703125" customWidth="1"/>
    <col min="5898" max="5898" width="1.28515625" customWidth="1"/>
    <col min="5899" max="5900" width="7.85546875" customWidth="1"/>
    <col min="5901" max="5901" width="7.7109375" customWidth="1"/>
    <col min="5902" max="5902" width="2.7109375" customWidth="1"/>
    <col min="6145" max="6145" width="2.7109375" customWidth="1"/>
    <col min="6146" max="6147" width="7.7109375" customWidth="1"/>
    <col min="6148" max="6148" width="2.140625" customWidth="1"/>
    <col min="6149" max="6149" width="10.7109375" customWidth="1"/>
    <col min="6150" max="6150" width="2.140625" customWidth="1"/>
    <col min="6151" max="6151" width="4.5703125" customWidth="1"/>
    <col min="6152" max="6152" width="10.7109375" customWidth="1"/>
    <col min="6153" max="6153" width="6.5703125" customWidth="1"/>
    <col min="6154" max="6154" width="1.28515625" customWidth="1"/>
    <col min="6155" max="6156" width="7.85546875" customWidth="1"/>
    <col min="6157" max="6157" width="7.7109375" customWidth="1"/>
    <col min="6158" max="6158" width="2.7109375" customWidth="1"/>
    <col min="6401" max="6401" width="2.7109375" customWidth="1"/>
    <col min="6402" max="6403" width="7.7109375" customWidth="1"/>
    <col min="6404" max="6404" width="2.140625" customWidth="1"/>
    <col min="6405" max="6405" width="10.7109375" customWidth="1"/>
    <col min="6406" max="6406" width="2.140625" customWidth="1"/>
    <col min="6407" max="6407" width="4.5703125" customWidth="1"/>
    <col min="6408" max="6408" width="10.7109375" customWidth="1"/>
    <col min="6409" max="6409" width="6.5703125" customWidth="1"/>
    <col min="6410" max="6410" width="1.28515625" customWidth="1"/>
    <col min="6411" max="6412" width="7.85546875" customWidth="1"/>
    <col min="6413" max="6413" width="7.7109375" customWidth="1"/>
    <col min="6414" max="6414" width="2.7109375" customWidth="1"/>
    <col min="6657" max="6657" width="2.7109375" customWidth="1"/>
    <col min="6658" max="6659" width="7.7109375" customWidth="1"/>
    <col min="6660" max="6660" width="2.140625" customWidth="1"/>
    <col min="6661" max="6661" width="10.7109375" customWidth="1"/>
    <col min="6662" max="6662" width="2.140625" customWidth="1"/>
    <col min="6663" max="6663" width="4.5703125" customWidth="1"/>
    <col min="6664" max="6664" width="10.7109375" customWidth="1"/>
    <col min="6665" max="6665" width="6.5703125" customWidth="1"/>
    <col min="6666" max="6666" width="1.28515625" customWidth="1"/>
    <col min="6667" max="6668" width="7.85546875" customWidth="1"/>
    <col min="6669" max="6669" width="7.7109375" customWidth="1"/>
    <col min="6670" max="6670" width="2.7109375" customWidth="1"/>
    <col min="6913" max="6913" width="2.7109375" customWidth="1"/>
    <col min="6914" max="6915" width="7.7109375" customWidth="1"/>
    <col min="6916" max="6916" width="2.140625" customWidth="1"/>
    <col min="6917" max="6917" width="10.7109375" customWidth="1"/>
    <col min="6918" max="6918" width="2.140625" customWidth="1"/>
    <col min="6919" max="6919" width="4.5703125" customWidth="1"/>
    <col min="6920" max="6920" width="10.7109375" customWidth="1"/>
    <col min="6921" max="6921" width="6.5703125" customWidth="1"/>
    <col min="6922" max="6922" width="1.28515625" customWidth="1"/>
    <col min="6923" max="6924" width="7.85546875" customWidth="1"/>
    <col min="6925" max="6925" width="7.7109375" customWidth="1"/>
    <col min="6926" max="6926" width="2.7109375" customWidth="1"/>
    <col min="7169" max="7169" width="2.7109375" customWidth="1"/>
    <col min="7170" max="7171" width="7.7109375" customWidth="1"/>
    <col min="7172" max="7172" width="2.140625" customWidth="1"/>
    <col min="7173" max="7173" width="10.7109375" customWidth="1"/>
    <col min="7174" max="7174" width="2.140625" customWidth="1"/>
    <col min="7175" max="7175" width="4.5703125" customWidth="1"/>
    <col min="7176" max="7176" width="10.7109375" customWidth="1"/>
    <col min="7177" max="7177" width="6.5703125" customWidth="1"/>
    <col min="7178" max="7178" width="1.28515625" customWidth="1"/>
    <col min="7179" max="7180" width="7.85546875" customWidth="1"/>
    <col min="7181" max="7181" width="7.7109375" customWidth="1"/>
    <col min="7182" max="7182" width="2.7109375" customWidth="1"/>
    <col min="7425" max="7425" width="2.7109375" customWidth="1"/>
    <col min="7426" max="7427" width="7.7109375" customWidth="1"/>
    <col min="7428" max="7428" width="2.140625" customWidth="1"/>
    <col min="7429" max="7429" width="10.7109375" customWidth="1"/>
    <col min="7430" max="7430" width="2.140625" customWidth="1"/>
    <col min="7431" max="7431" width="4.5703125" customWidth="1"/>
    <col min="7432" max="7432" width="10.7109375" customWidth="1"/>
    <col min="7433" max="7433" width="6.5703125" customWidth="1"/>
    <col min="7434" max="7434" width="1.28515625" customWidth="1"/>
    <col min="7435" max="7436" width="7.85546875" customWidth="1"/>
    <col min="7437" max="7437" width="7.7109375" customWidth="1"/>
    <col min="7438" max="7438" width="2.7109375" customWidth="1"/>
    <col min="7681" max="7681" width="2.7109375" customWidth="1"/>
    <col min="7682" max="7683" width="7.7109375" customWidth="1"/>
    <col min="7684" max="7684" width="2.140625" customWidth="1"/>
    <col min="7685" max="7685" width="10.7109375" customWidth="1"/>
    <col min="7686" max="7686" width="2.140625" customWidth="1"/>
    <col min="7687" max="7687" width="4.5703125" customWidth="1"/>
    <col min="7688" max="7688" width="10.7109375" customWidth="1"/>
    <col min="7689" max="7689" width="6.5703125" customWidth="1"/>
    <col min="7690" max="7690" width="1.28515625" customWidth="1"/>
    <col min="7691" max="7692" width="7.85546875" customWidth="1"/>
    <col min="7693" max="7693" width="7.7109375" customWidth="1"/>
    <col min="7694" max="7694" width="2.7109375" customWidth="1"/>
    <col min="7937" max="7937" width="2.7109375" customWidth="1"/>
    <col min="7938" max="7939" width="7.7109375" customWidth="1"/>
    <col min="7940" max="7940" width="2.140625" customWidth="1"/>
    <col min="7941" max="7941" width="10.7109375" customWidth="1"/>
    <col min="7942" max="7942" width="2.140625" customWidth="1"/>
    <col min="7943" max="7943" width="4.5703125" customWidth="1"/>
    <col min="7944" max="7944" width="10.7109375" customWidth="1"/>
    <col min="7945" max="7945" width="6.5703125" customWidth="1"/>
    <col min="7946" max="7946" width="1.28515625" customWidth="1"/>
    <col min="7947" max="7948" width="7.85546875" customWidth="1"/>
    <col min="7949" max="7949" width="7.7109375" customWidth="1"/>
    <col min="7950" max="7950" width="2.7109375" customWidth="1"/>
    <col min="8193" max="8193" width="2.7109375" customWidth="1"/>
    <col min="8194" max="8195" width="7.7109375" customWidth="1"/>
    <col min="8196" max="8196" width="2.140625" customWidth="1"/>
    <col min="8197" max="8197" width="10.7109375" customWidth="1"/>
    <col min="8198" max="8198" width="2.140625" customWidth="1"/>
    <col min="8199" max="8199" width="4.5703125" customWidth="1"/>
    <col min="8200" max="8200" width="10.7109375" customWidth="1"/>
    <col min="8201" max="8201" width="6.5703125" customWidth="1"/>
    <col min="8202" max="8202" width="1.28515625" customWidth="1"/>
    <col min="8203" max="8204" width="7.85546875" customWidth="1"/>
    <col min="8205" max="8205" width="7.7109375" customWidth="1"/>
    <col min="8206" max="8206" width="2.7109375" customWidth="1"/>
    <col min="8449" max="8449" width="2.7109375" customWidth="1"/>
    <col min="8450" max="8451" width="7.7109375" customWidth="1"/>
    <col min="8452" max="8452" width="2.140625" customWidth="1"/>
    <col min="8453" max="8453" width="10.7109375" customWidth="1"/>
    <col min="8454" max="8454" width="2.140625" customWidth="1"/>
    <col min="8455" max="8455" width="4.5703125" customWidth="1"/>
    <col min="8456" max="8456" width="10.7109375" customWidth="1"/>
    <col min="8457" max="8457" width="6.5703125" customWidth="1"/>
    <col min="8458" max="8458" width="1.28515625" customWidth="1"/>
    <col min="8459" max="8460" width="7.85546875" customWidth="1"/>
    <col min="8461" max="8461" width="7.7109375" customWidth="1"/>
    <col min="8462" max="8462" width="2.7109375" customWidth="1"/>
    <col min="8705" max="8705" width="2.7109375" customWidth="1"/>
    <col min="8706" max="8707" width="7.7109375" customWidth="1"/>
    <col min="8708" max="8708" width="2.140625" customWidth="1"/>
    <col min="8709" max="8709" width="10.7109375" customWidth="1"/>
    <col min="8710" max="8710" width="2.140625" customWidth="1"/>
    <col min="8711" max="8711" width="4.5703125" customWidth="1"/>
    <col min="8712" max="8712" width="10.7109375" customWidth="1"/>
    <col min="8713" max="8713" width="6.5703125" customWidth="1"/>
    <col min="8714" max="8714" width="1.28515625" customWidth="1"/>
    <col min="8715" max="8716" width="7.85546875" customWidth="1"/>
    <col min="8717" max="8717" width="7.7109375" customWidth="1"/>
    <col min="8718" max="8718" width="2.7109375" customWidth="1"/>
    <col min="8961" max="8961" width="2.7109375" customWidth="1"/>
    <col min="8962" max="8963" width="7.7109375" customWidth="1"/>
    <col min="8964" max="8964" width="2.140625" customWidth="1"/>
    <col min="8965" max="8965" width="10.7109375" customWidth="1"/>
    <col min="8966" max="8966" width="2.140625" customWidth="1"/>
    <col min="8967" max="8967" width="4.5703125" customWidth="1"/>
    <col min="8968" max="8968" width="10.7109375" customWidth="1"/>
    <col min="8969" max="8969" width="6.5703125" customWidth="1"/>
    <col min="8970" max="8970" width="1.28515625" customWidth="1"/>
    <col min="8971" max="8972" width="7.85546875" customWidth="1"/>
    <col min="8973" max="8973" width="7.7109375" customWidth="1"/>
    <col min="8974" max="8974" width="2.7109375" customWidth="1"/>
    <col min="9217" max="9217" width="2.7109375" customWidth="1"/>
    <col min="9218" max="9219" width="7.7109375" customWidth="1"/>
    <col min="9220" max="9220" width="2.140625" customWidth="1"/>
    <col min="9221" max="9221" width="10.7109375" customWidth="1"/>
    <col min="9222" max="9222" width="2.140625" customWidth="1"/>
    <col min="9223" max="9223" width="4.5703125" customWidth="1"/>
    <col min="9224" max="9224" width="10.7109375" customWidth="1"/>
    <col min="9225" max="9225" width="6.5703125" customWidth="1"/>
    <col min="9226" max="9226" width="1.28515625" customWidth="1"/>
    <col min="9227" max="9228" width="7.85546875" customWidth="1"/>
    <col min="9229" max="9229" width="7.7109375" customWidth="1"/>
    <col min="9230" max="9230" width="2.7109375" customWidth="1"/>
    <col min="9473" max="9473" width="2.7109375" customWidth="1"/>
    <col min="9474" max="9475" width="7.7109375" customWidth="1"/>
    <col min="9476" max="9476" width="2.140625" customWidth="1"/>
    <col min="9477" max="9477" width="10.7109375" customWidth="1"/>
    <col min="9478" max="9478" width="2.140625" customWidth="1"/>
    <col min="9479" max="9479" width="4.5703125" customWidth="1"/>
    <col min="9480" max="9480" width="10.7109375" customWidth="1"/>
    <col min="9481" max="9481" width="6.5703125" customWidth="1"/>
    <col min="9482" max="9482" width="1.28515625" customWidth="1"/>
    <col min="9483" max="9484" width="7.85546875" customWidth="1"/>
    <col min="9485" max="9485" width="7.7109375" customWidth="1"/>
    <col min="9486" max="9486" width="2.7109375" customWidth="1"/>
    <col min="9729" max="9729" width="2.7109375" customWidth="1"/>
    <col min="9730" max="9731" width="7.7109375" customWidth="1"/>
    <col min="9732" max="9732" width="2.140625" customWidth="1"/>
    <col min="9733" max="9733" width="10.7109375" customWidth="1"/>
    <col min="9734" max="9734" width="2.140625" customWidth="1"/>
    <col min="9735" max="9735" width="4.5703125" customWidth="1"/>
    <col min="9736" max="9736" width="10.7109375" customWidth="1"/>
    <col min="9737" max="9737" width="6.5703125" customWidth="1"/>
    <col min="9738" max="9738" width="1.28515625" customWidth="1"/>
    <col min="9739" max="9740" width="7.85546875" customWidth="1"/>
    <col min="9741" max="9741" width="7.7109375" customWidth="1"/>
    <col min="9742" max="9742" width="2.7109375" customWidth="1"/>
    <col min="9985" max="9985" width="2.7109375" customWidth="1"/>
    <col min="9986" max="9987" width="7.7109375" customWidth="1"/>
    <col min="9988" max="9988" width="2.140625" customWidth="1"/>
    <col min="9989" max="9989" width="10.7109375" customWidth="1"/>
    <col min="9990" max="9990" width="2.140625" customWidth="1"/>
    <col min="9991" max="9991" width="4.5703125" customWidth="1"/>
    <col min="9992" max="9992" width="10.7109375" customWidth="1"/>
    <col min="9993" max="9993" width="6.5703125" customWidth="1"/>
    <col min="9994" max="9994" width="1.28515625" customWidth="1"/>
    <col min="9995" max="9996" width="7.85546875" customWidth="1"/>
    <col min="9997" max="9997" width="7.7109375" customWidth="1"/>
    <col min="9998" max="9998" width="2.7109375" customWidth="1"/>
    <col min="10241" max="10241" width="2.7109375" customWidth="1"/>
    <col min="10242" max="10243" width="7.7109375" customWidth="1"/>
    <col min="10244" max="10244" width="2.140625" customWidth="1"/>
    <col min="10245" max="10245" width="10.7109375" customWidth="1"/>
    <col min="10246" max="10246" width="2.140625" customWidth="1"/>
    <col min="10247" max="10247" width="4.5703125" customWidth="1"/>
    <col min="10248" max="10248" width="10.7109375" customWidth="1"/>
    <col min="10249" max="10249" width="6.5703125" customWidth="1"/>
    <col min="10250" max="10250" width="1.28515625" customWidth="1"/>
    <col min="10251" max="10252" width="7.85546875" customWidth="1"/>
    <col min="10253" max="10253" width="7.7109375" customWidth="1"/>
    <col min="10254" max="10254" width="2.7109375" customWidth="1"/>
    <col min="10497" max="10497" width="2.7109375" customWidth="1"/>
    <col min="10498" max="10499" width="7.7109375" customWidth="1"/>
    <col min="10500" max="10500" width="2.140625" customWidth="1"/>
    <col min="10501" max="10501" width="10.7109375" customWidth="1"/>
    <col min="10502" max="10502" width="2.140625" customWidth="1"/>
    <col min="10503" max="10503" width="4.5703125" customWidth="1"/>
    <col min="10504" max="10504" width="10.7109375" customWidth="1"/>
    <col min="10505" max="10505" width="6.5703125" customWidth="1"/>
    <col min="10506" max="10506" width="1.28515625" customWidth="1"/>
    <col min="10507" max="10508" width="7.85546875" customWidth="1"/>
    <col min="10509" max="10509" width="7.7109375" customWidth="1"/>
    <col min="10510" max="10510" width="2.7109375" customWidth="1"/>
    <col min="10753" max="10753" width="2.7109375" customWidth="1"/>
    <col min="10754" max="10755" width="7.7109375" customWidth="1"/>
    <col min="10756" max="10756" width="2.140625" customWidth="1"/>
    <col min="10757" max="10757" width="10.7109375" customWidth="1"/>
    <col min="10758" max="10758" width="2.140625" customWidth="1"/>
    <col min="10759" max="10759" width="4.5703125" customWidth="1"/>
    <col min="10760" max="10760" width="10.7109375" customWidth="1"/>
    <col min="10761" max="10761" width="6.5703125" customWidth="1"/>
    <col min="10762" max="10762" width="1.28515625" customWidth="1"/>
    <col min="10763" max="10764" width="7.85546875" customWidth="1"/>
    <col min="10765" max="10765" width="7.7109375" customWidth="1"/>
    <col min="10766" max="10766" width="2.7109375" customWidth="1"/>
    <col min="11009" max="11009" width="2.7109375" customWidth="1"/>
    <col min="11010" max="11011" width="7.7109375" customWidth="1"/>
    <col min="11012" max="11012" width="2.140625" customWidth="1"/>
    <col min="11013" max="11013" width="10.7109375" customWidth="1"/>
    <col min="11014" max="11014" width="2.140625" customWidth="1"/>
    <col min="11015" max="11015" width="4.5703125" customWidth="1"/>
    <col min="11016" max="11016" width="10.7109375" customWidth="1"/>
    <col min="11017" max="11017" width="6.5703125" customWidth="1"/>
    <col min="11018" max="11018" width="1.28515625" customWidth="1"/>
    <col min="11019" max="11020" width="7.85546875" customWidth="1"/>
    <col min="11021" max="11021" width="7.7109375" customWidth="1"/>
    <col min="11022" max="11022" width="2.7109375" customWidth="1"/>
    <col min="11265" max="11265" width="2.7109375" customWidth="1"/>
    <col min="11266" max="11267" width="7.7109375" customWidth="1"/>
    <col min="11268" max="11268" width="2.140625" customWidth="1"/>
    <col min="11269" max="11269" width="10.7109375" customWidth="1"/>
    <col min="11270" max="11270" width="2.140625" customWidth="1"/>
    <col min="11271" max="11271" width="4.5703125" customWidth="1"/>
    <col min="11272" max="11272" width="10.7109375" customWidth="1"/>
    <col min="11273" max="11273" width="6.5703125" customWidth="1"/>
    <col min="11274" max="11274" width="1.28515625" customWidth="1"/>
    <col min="11275" max="11276" width="7.85546875" customWidth="1"/>
    <col min="11277" max="11277" width="7.7109375" customWidth="1"/>
    <col min="11278" max="11278" width="2.7109375" customWidth="1"/>
    <col min="11521" max="11521" width="2.7109375" customWidth="1"/>
    <col min="11522" max="11523" width="7.7109375" customWidth="1"/>
    <col min="11524" max="11524" width="2.140625" customWidth="1"/>
    <col min="11525" max="11525" width="10.7109375" customWidth="1"/>
    <col min="11526" max="11526" width="2.140625" customWidth="1"/>
    <col min="11527" max="11527" width="4.5703125" customWidth="1"/>
    <col min="11528" max="11528" width="10.7109375" customWidth="1"/>
    <col min="11529" max="11529" width="6.5703125" customWidth="1"/>
    <col min="11530" max="11530" width="1.28515625" customWidth="1"/>
    <col min="11531" max="11532" width="7.85546875" customWidth="1"/>
    <col min="11533" max="11533" width="7.7109375" customWidth="1"/>
    <col min="11534" max="11534" width="2.7109375" customWidth="1"/>
    <col min="11777" max="11777" width="2.7109375" customWidth="1"/>
    <col min="11778" max="11779" width="7.7109375" customWidth="1"/>
    <col min="11780" max="11780" width="2.140625" customWidth="1"/>
    <col min="11781" max="11781" width="10.7109375" customWidth="1"/>
    <col min="11782" max="11782" width="2.140625" customWidth="1"/>
    <col min="11783" max="11783" width="4.5703125" customWidth="1"/>
    <col min="11784" max="11784" width="10.7109375" customWidth="1"/>
    <col min="11785" max="11785" width="6.5703125" customWidth="1"/>
    <col min="11786" max="11786" width="1.28515625" customWidth="1"/>
    <col min="11787" max="11788" width="7.85546875" customWidth="1"/>
    <col min="11789" max="11789" width="7.7109375" customWidth="1"/>
    <col min="11790" max="11790" width="2.7109375" customWidth="1"/>
    <col min="12033" max="12033" width="2.7109375" customWidth="1"/>
    <col min="12034" max="12035" width="7.7109375" customWidth="1"/>
    <col min="12036" max="12036" width="2.140625" customWidth="1"/>
    <col min="12037" max="12037" width="10.7109375" customWidth="1"/>
    <col min="12038" max="12038" width="2.140625" customWidth="1"/>
    <col min="12039" max="12039" width="4.5703125" customWidth="1"/>
    <col min="12040" max="12040" width="10.7109375" customWidth="1"/>
    <col min="12041" max="12041" width="6.5703125" customWidth="1"/>
    <col min="12042" max="12042" width="1.28515625" customWidth="1"/>
    <col min="12043" max="12044" width="7.85546875" customWidth="1"/>
    <col min="12045" max="12045" width="7.7109375" customWidth="1"/>
    <col min="12046" max="12046" width="2.7109375" customWidth="1"/>
    <col min="12289" max="12289" width="2.7109375" customWidth="1"/>
    <col min="12290" max="12291" width="7.7109375" customWidth="1"/>
    <col min="12292" max="12292" width="2.140625" customWidth="1"/>
    <col min="12293" max="12293" width="10.7109375" customWidth="1"/>
    <col min="12294" max="12294" width="2.140625" customWidth="1"/>
    <col min="12295" max="12295" width="4.5703125" customWidth="1"/>
    <col min="12296" max="12296" width="10.7109375" customWidth="1"/>
    <col min="12297" max="12297" width="6.5703125" customWidth="1"/>
    <col min="12298" max="12298" width="1.28515625" customWidth="1"/>
    <col min="12299" max="12300" width="7.85546875" customWidth="1"/>
    <col min="12301" max="12301" width="7.7109375" customWidth="1"/>
    <col min="12302" max="12302" width="2.7109375" customWidth="1"/>
    <col min="12545" max="12545" width="2.7109375" customWidth="1"/>
    <col min="12546" max="12547" width="7.7109375" customWidth="1"/>
    <col min="12548" max="12548" width="2.140625" customWidth="1"/>
    <col min="12549" max="12549" width="10.7109375" customWidth="1"/>
    <col min="12550" max="12550" width="2.140625" customWidth="1"/>
    <col min="12551" max="12551" width="4.5703125" customWidth="1"/>
    <col min="12552" max="12552" width="10.7109375" customWidth="1"/>
    <col min="12553" max="12553" width="6.5703125" customWidth="1"/>
    <col min="12554" max="12554" width="1.28515625" customWidth="1"/>
    <col min="12555" max="12556" width="7.85546875" customWidth="1"/>
    <col min="12557" max="12557" width="7.7109375" customWidth="1"/>
    <col min="12558" max="12558" width="2.7109375" customWidth="1"/>
    <col min="12801" max="12801" width="2.7109375" customWidth="1"/>
    <col min="12802" max="12803" width="7.7109375" customWidth="1"/>
    <col min="12804" max="12804" width="2.140625" customWidth="1"/>
    <col min="12805" max="12805" width="10.7109375" customWidth="1"/>
    <col min="12806" max="12806" width="2.140625" customWidth="1"/>
    <col min="12807" max="12807" width="4.5703125" customWidth="1"/>
    <col min="12808" max="12808" width="10.7109375" customWidth="1"/>
    <col min="12809" max="12809" width="6.5703125" customWidth="1"/>
    <col min="12810" max="12810" width="1.28515625" customWidth="1"/>
    <col min="12811" max="12812" width="7.85546875" customWidth="1"/>
    <col min="12813" max="12813" width="7.7109375" customWidth="1"/>
    <col min="12814" max="12814" width="2.7109375" customWidth="1"/>
    <col min="13057" max="13057" width="2.7109375" customWidth="1"/>
    <col min="13058" max="13059" width="7.7109375" customWidth="1"/>
    <col min="13060" max="13060" width="2.140625" customWidth="1"/>
    <col min="13061" max="13061" width="10.7109375" customWidth="1"/>
    <col min="13062" max="13062" width="2.140625" customWidth="1"/>
    <col min="13063" max="13063" width="4.5703125" customWidth="1"/>
    <col min="13064" max="13064" width="10.7109375" customWidth="1"/>
    <col min="13065" max="13065" width="6.5703125" customWidth="1"/>
    <col min="13066" max="13066" width="1.28515625" customWidth="1"/>
    <col min="13067" max="13068" width="7.85546875" customWidth="1"/>
    <col min="13069" max="13069" width="7.7109375" customWidth="1"/>
    <col min="13070" max="13070" width="2.7109375" customWidth="1"/>
    <col min="13313" max="13313" width="2.7109375" customWidth="1"/>
    <col min="13314" max="13315" width="7.7109375" customWidth="1"/>
    <col min="13316" max="13316" width="2.140625" customWidth="1"/>
    <col min="13317" max="13317" width="10.7109375" customWidth="1"/>
    <col min="13318" max="13318" width="2.140625" customWidth="1"/>
    <col min="13319" max="13319" width="4.5703125" customWidth="1"/>
    <col min="13320" max="13320" width="10.7109375" customWidth="1"/>
    <col min="13321" max="13321" width="6.5703125" customWidth="1"/>
    <col min="13322" max="13322" width="1.28515625" customWidth="1"/>
    <col min="13323" max="13324" width="7.85546875" customWidth="1"/>
    <col min="13325" max="13325" width="7.7109375" customWidth="1"/>
    <col min="13326" max="13326" width="2.7109375" customWidth="1"/>
    <col min="13569" max="13569" width="2.7109375" customWidth="1"/>
    <col min="13570" max="13571" width="7.7109375" customWidth="1"/>
    <col min="13572" max="13572" width="2.140625" customWidth="1"/>
    <col min="13573" max="13573" width="10.7109375" customWidth="1"/>
    <col min="13574" max="13574" width="2.140625" customWidth="1"/>
    <col min="13575" max="13575" width="4.5703125" customWidth="1"/>
    <col min="13576" max="13576" width="10.7109375" customWidth="1"/>
    <col min="13577" max="13577" width="6.5703125" customWidth="1"/>
    <col min="13578" max="13578" width="1.28515625" customWidth="1"/>
    <col min="13579" max="13580" width="7.85546875" customWidth="1"/>
    <col min="13581" max="13581" width="7.7109375" customWidth="1"/>
    <col min="13582" max="13582" width="2.7109375" customWidth="1"/>
    <col min="13825" max="13825" width="2.7109375" customWidth="1"/>
    <col min="13826" max="13827" width="7.7109375" customWidth="1"/>
    <col min="13828" max="13828" width="2.140625" customWidth="1"/>
    <col min="13829" max="13829" width="10.7109375" customWidth="1"/>
    <col min="13830" max="13830" width="2.140625" customWidth="1"/>
    <col min="13831" max="13831" width="4.5703125" customWidth="1"/>
    <col min="13832" max="13832" width="10.7109375" customWidth="1"/>
    <col min="13833" max="13833" width="6.5703125" customWidth="1"/>
    <col min="13834" max="13834" width="1.28515625" customWidth="1"/>
    <col min="13835" max="13836" width="7.85546875" customWidth="1"/>
    <col min="13837" max="13837" width="7.7109375" customWidth="1"/>
    <col min="13838" max="13838" width="2.7109375" customWidth="1"/>
    <col min="14081" max="14081" width="2.7109375" customWidth="1"/>
    <col min="14082" max="14083" width="7.7109375" customWidth="1"/>
    <col min="14084" max="14084" width="2.140625" customWidth="1"/>
    <col min="14085" max="14085" width="10.7109375" customWidth="1"/>
    <col min="14086" max="14086" width="2.140625" customWidth="1"/>
    <col min="14087" max="14087" width="4.5703125" customWidth="1"/>
    <col min="14088" max="14088" width="10.7109375" customWidth="1"/>
    <col min="14089" max="14089" width="6.5703125" customWidth="1"/>
    <col min="14090" max="14090" width="1.28515625" customWidth="1"/>
    <col min="14091" max="14092" width="7.85546875" customWidth="1"/>
    <col min="14093" max="14093" width="7.7109375" customWidth="1"/>
    <col min="14094" max="14094" width="2.7109375" customWidth="1"/>
    <col min="14337" max="14337" width="2.7109375" customWidth="1"/>
    <col min="14338" max="14339" width="7.7109375" customWidth="1"/>
    <col min="14340" max="14340" width="2.140625" customWidth="1"/>
    <col min="14341" max="14341" width="10.7109375" customWidth="1"/>
    <col min="14342" max="14342" width="2.140625" customWidth="1"/>
    <col min="14343" max="14343" width="4.5703125" customWidth="1"/>
    <col min="14344" max="14344" width="10.7109375" customWidth="1"/>
    <col min="14345" max="14345" width="6.5703125" customWidth="1"/>
    <col min="14346" max="14346" width="1.28515625" customWidth="1"/>
    <col min="14347" max="14348" width="7.85546875" customWidth="1"/>
    <col min="14349" max="14349" width="7.7109375" customWidth="1"/>
    <col min="14350" max="14350" width="2.7109375" customWidth="1"/>
    <col min="14593" max="14593" width="2.7109375" customWidth="1"/>
    <col min="14594" max="14595" width="7.7109375" customWidth="1"/>
    <col min="14596" max="14596" width="2.140625" customWidth="1"/>
    <col min="14597" max="14597" width="10.7109375" customWidth="1"/>
    <col min="14598" max="14598" width="2.140625" customWidth="1"/>
    <col min="14599" max="14599" width="4.5703125" customWidth="1"/>
    <col min="14600" max="14600" width="10.7109375" customWidth="1"/>
    <col min="14601" max="14601" width="6.5703125" customWidth="1"/>
    <col min="14602" max="14602" width="1.28515625" customWidth="1"/>
    <col min="14603" max="14604" width="7.85546875" customWidth="1"/>
    <col min="14605" max="14605" width="7.7109375" customWidth="1"/>
    <col min="14606" max="14606" width="2.7109375" customWidth="1"/>
    <col min="14849" max="14849" width="2.7109375" customWidth="1"/>
    <col min="14850" max="14851" width="7.7109375" customWidth="1"/>
    <col min="14852" max="14852" width="2.140625" customWidth="1"/>
    <col min="14853" max="14853" width="10.7109375" customWidth="1"/>
    <col min="14854" max="14854" width="2.140625" customWidth="1"/>
    <col min="14855" max="14855" width="4.5703125" customWidth="1"/>
    <col min="14856" max="14856" width="10.7109375" customWidth="1"/>
    <col min="14857" max="14857" width="6.5703125" customWidth="1"/>
    <col min="14858" max="14858" width="1.28515625" customWidth="1"/>
    <col min="14859" max="14860" width="7.85546875" customWidth="1"/>
    <col min="14861" max="14861" width="7.7109375" customWidth="1"/>
    <col min="14862" max="14862" width="2.7109375" customWidth="1"/>
    <col min="15105" max="15105" width="2.7109375" customWidth="1"/>
    <col min="15106" max="15107" width="7.7109375" customWidth="1"/>
    <col min="15108" max="15108" width="2.140625" customWidth="1"/>
    <col min="15109" max="15109" width="10.7109375" customWidth="1"/>
    <col min="15110" max="15110" width="2.140625" customWidth="1"/>
    <col min="15111" max="15111" width="4.5703125" customWidth="1"/>
    <col min="15112" max="15112" width="10.7109375" customWidth="1"/>
    <col min="15113" max="15113" width="6.5703125" customWidth="1"/>
    <col min="15114" max="15114" width="1.28515625" customWidth="1"/>
    <col min="15115" max="15116" width="7.85546875" customWidth="1"/>
    <col min="15117" max="15117" width="7.7109375" customWidth="1"/>
    <col min="15118" max="15118" width="2.7109375" customWidth="1"/>
    <col min="15361" max="15361" width="2.7109375" customWidth="1"/>
    <col min="15362" max="15363" width="7.7109375" customWidth="1"/>
    <col min="15364" max="15364" width="2.140625" customWidth="1"/>
    <col min="15365" max="15365" width="10.7109375" customWidth="1"/>
    <col min="15366" max="15366" width="2.140625" customWidth="1"/>
    <col min="15367" max="15367" width="4.5703125" customWidth="1"/>
    <col min="15368" max="15368" width="10.7109375" customWidth="1"/>
    <col min="15369" max="15369" width="6.5703125" customWidth="1"/>
    <col min="15370" max="15370" width="1.28515625" customWidth="1"/>
    <col min="15371" max="15372" width="7.85546875" customWidth="1"/>
    <col min="15373" max="15373" width="7.7109375" customWidth="1"/>
    <col min="15374" max="15374" width="2.7109375" customWidth="1"/>
    <col min="15617" max="15617" width="2.7109375" customWidth="1"/>
    <col min="15618" max="15619" width="7.7109375" customWidth="1"/>
    <col min="15620" max="15620" width="2.140625" customWidth="1"/>
    <col min="15621" max="15621" width="10.7109375" customWidth="1"/>
    <col min="15622" max="15622" width="2.140625" customWidth="1"/>
    <col min="15623" max="15623" width="4.5703125" customWidth="1"/>
    <col min="15624" max="15624" width="10.7109375" customWidth="1"/>
    <col min="15625" max="15625" width="6.5703125" customWidth="1"/>
    <col min="15626" max="15626" width="1.28515625" customWidth="1"/>
    <col min="15627" max="15628" width="7.85546875" customWidth="1"/>
    <col min="15629" max="15629" width="7.7109375" customWidth="1"/>
    <col min="15630" max="15630" width="2.7109375" customWidth="1"/>
    <col min="15873" max="15873" width="2.7109375" customWidth="1"/>
    <col min="15874" max="15875" width="7.7109375" customWidth="1"/>
    <col min="15876" max="15876" width="2.140625" customWidth="1"/>
    <col min="15877" max="15877" width="10.7109375" customWidth="1"/>
    <col min="15878" max="15878" width="2.140625" customWidth="1"/>
    <col min="15879" max="15879" width="4.5703125" customWidth="1"/>
    <col min="15880" max="15880" width="10.7109375" customWidth="1"/>
    <col min="15881" max="15881" width="6.5703125" customWidth="1"/>
    <col min="15882" max="15882" width="1.28515625" customWidth="1"/>
    <col min="15883" max="15884" width="7.85546875" customWidth="1"/>
    <col min="15885" max="15885" width="7.7109375" customWidth="1"/>
    <col min="15886" max="15886" width="2.7109375" customWidth="1"/>
    <col min="16129" max="16129" width="2.7109375" customWidth="1"/>
    <col min="16130" max="16131" width="7.7109375" customWidth="1"/>
    <col min="16132" max="16132" width="2.140625" customWidth="1"/>
    <col min="16133" max="16133" width="10.7109375" customWidth="1"/>
    <col min="16134" max="16134" width="2.140625" customWidth="1"/>
    <col min="16135" max="16135" width="4.5703125" customWidth="1"/>
    <col min="16136" max="16136" width="10.7109375" customWidth="1"/>
    <col min="16137" max="16137" width="6.5703125" customWidth="1"/>
    <col min="16138" max="16138" width="1.28515625" customWidth="1"/>
    <col min="16139" max="16140" width="7.85546875" customWidth="1"/>
    <col min="16141" max="16141" width="7.7109375" customWidth="1"/>
    <col min="16142" max="16142" width="2.7109375" customWidth="1"/>
  </cols>
  <sheetData>
    <row r="1" spans="1:15" x14ac:dyDescent="0.15">
      <c r="A1" s="216"/>
      <c r="N1" s="214"/>
    </row>
    <row r="2" spans="1:15" ht="33" customHeight="1" x14ac:dyDescent="0.15">
      <c r="C2" s="1219"/>
      <c r="D2" s="1219"/>
      <c r="E2" s="1219"/>
      <c r="O2" s="99" t="s">
        <v>114</v>
      </c>
    </row>
    <row r="3" spans="1:15" ht="5.0999999999999996" customHeight="1" x14ac:dyDescent="0.15"/>
    <row r="4" spans="1:15" ht="28.5" customHeight="1" x14ac:dyDescent="0.15">
      <c r="C4" s="327" t="s">
        <v>1174</v>
      </c>
      <c r="D4" s="327"/>
      <c r="E4" s="327"/>
      <c r="F4" s="327"/>
      <c r="G4" s="327"/>
      <c r="H4" s="327"/>
      <c r="I4" s="327"/>
      <c r="J4" s="327"/>
      <c r="K4" s="327"/>
      <c r="L4" s="327"/>
    </row>
    <row r="5" spans="1:15" ht="24" customHeight="1" x14ac:dyDescent="0.15">
      <c r="C5" s="328" t="s">
        <v>110</v>
      </c>
      <c r="D5" s="1220" t="s">
        <v>109</v>
      </c>
      <c r="E5" s="1220"/>
      <c r="F5" s="1221"/>
      <c r="G5" s="1277" t="s">
        <v>365</v>
      </c>
      <c r="H5" s="1243"/>
      <c r="I5" s="1244"/>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189" t="s">
        <v>72</v>
      </c>
      <c r="F7" s="190"/>
      <c r="G7" s="191"/>
      <c r="H7" s="423">
        <v>763869.06409723905</v>
      </c>
      <c r="I7" s="186" t="s">
        <v>1173</v>
      </c>
      <c r="J7" s="262"/>
      <c r="K7" s="333">
        <v>1</v>
      </c>
      <c r="L7" s="334" t="s">
        <v>119</v>
      </c>
    </row>
    <row r="8" spans="1:15" ht="12" customHeight="1" x14ac:dyDescent="0.15">
      <c r="C8" s="187">
        <v>2</v>
      </c>
      <c r="D8" s="188"/>
      <c r="E8" s="189" t="s">
        <v>61</v>
      </c>
      <c r="F8" s="190"/>
      <c r="G8" s="191"/>
      <c r="H8" s="423">
        <v>773692.73010586202</v>
      </c>
      <c r="I8" s="186"/>
      <c r="J8" s="262"/>
      <c r="K8" s="333">
        <v>2</v>
      </c>
      <c r="L8" s="334" t="s">
        <v>119</v>
      </c>
    </row>
    <row r="9" spans="1:15" ht="12" customHeight="1" x14ac:dyDescent="0.15">
      <c r="C9" s="187">
        <v>3</v>
      </c>
      <c r="D9" s="188"/>
      <c r="E9" s="189" t="s">
        <v>58</v>
      </c>
      <c r="F9" s="190"/>
      <c r="G9" s="191"/>
      <c r="H9" s="423">
        <v>801072.18869786803</v>
      </c>
      <c r="I9" s="186"/>
      <c r="J9" s="262"/>
      <c r="K9" s="333">
        <v>4</v>
      </c>
      <c r="L9" s="334" t="s">
        <v>116</v>
      </c>
    </row>
    <row r="10" spans="1:15" ht="12" customHeight="1" x14ac:dyDescent="0.15">
      <c r="C10" s="187">
        <v>4</v>
      </c>
      <c r="D10" s="188"/>
      <c r="E10" s="189" t="s">
        <v>73</v>
      </c>
      <c r="F10" s="190"/>
      <c r="G10" s="191"/>
      <c r="H10" s="423">
        <v>809283.86263120198</v>
      </c>
      <c r="I10" s="186"/>
      <c r="J10" s="262"/>
      <c r="K10" s="333">
        <v>3</v>
      </c>
      <c r="L10" s="334" t="s">
        <v>117</v>
      </c>
    </row>
    <row r="11" spans="1:15" ht="12" customHeight="1" x14ac:dyDescent="0.15">
      <c r="C11" s="187">
        <v>5</v>
      </c>
      <c r="D11" s="188"/>
      <c r="E11" s="189" t="s">
        <v>67</v>
      </c>
      <c r="F11" s="190"/>
      <c r="G11" s="191"/>
      <c r="H11" s="423">
        <v>822781.68622028898</v>
      </c>
      <c r="I11" s="186"/>
      <c r="J11" s="262"/>
      <c r="K11" s="333">
        <v>5</v>
      </c>
      <c r="L11" s="334" t="s">
        <v>119</v>
      </c>
    </row>
    <row r="12" spans="1:15" ht="12" customHeight="1" x14ac:dyDescent="0.15">
      <c r="C12" s="187">
        <v>6</v>
      </c>
      <c r="D12" s="188"/>
      <c r="E12" s="189" t="s">
        <v>101</v>
      </c>
      <c r="F12" s="190"/>
      <c r="G12" s="191"/>
      <c r="H12" s="423">
        <v>831421.68188368902</v>
      </c>
      <c r="I12" s="186"/>
      <c r="J12" s="262"/>
      <c r="K12" s="333">
        <v>6</v>
      </c>
      <c r="L12" s="334" t="s">
        <v>119</v>
      </c>
    </row>
    <row r="13" spans="1:15" ht="12" customHeight="1" x14ac:dyDescent="0.15">
      <c r="C13" s="187">
        <v>7</v>
      </c>
      <c r="D13" s="188"/>
      <c r="E13" s="189" t="s">
        <v>77</v>
      </c>
      <c r="F13" s="190"/>
      <c r="G13" s="191"/>
      <c r="H13" s="423">
        <v>834138.13116668095</v>
      </c>
      <c r="I13" s="186"/>
      <c r="J13" s="262"/>
      <c r="K13" s="333">
        <v>7</v>
      </c>
      <c r="L13" s="334" t="s">
        <v>119</v>
      </c>
    </row>
    <row r="14" spans="1:15" ht="12" customHeight="1" x14ac:dyDescent="0.15">
      <c r="C14" s="187">
        <v>8</v>
      </c>
      <c r="D14" s="188"/>
      <c r="E14" s="189" t="s">
        <v>64</v>
      </c>
      <c r="F14" s="190"/>
      <c r="G14" s="191"/>
      <c r="H14" s="423">
        <v>839169.56743588205</v>
      </c>
      <c r="I14" s="186"/>
      <c r="J14" s="262"/>
      <c r="K14" s="333">
        <v>10</v>
      </c>
      <c r="L14" s="334" t="s">
        <v>116</v>
      </c>
    </row>
    <row r="15" spans="1:15" ht="12" customHeight="1" x14ac:dyDescent="0.15">
      <c r="C15" s="187">
        <v>9</v>
      </c>
      <c r="D15" s="188"/>
      <c r="E15" s="189" t="s">
        <v>80</v>
      </c>
      <c r="F15" s="190"/>
      <c r="G15" s="191"/>
      <c r="H15" s="423">
        <v>839195.71872612799</v>
      </c>
      <c r="I15" s="186"/>
      <c r="J15" s="262"/>
      <c r="K15" s="333">
        <v>8</v>
      </c>
      <c r="L15" s="334" t="s">
        <v>117</v>
      </c>
    </row>
    <row r="16" spans="1:15" ht="12" customHeight="1" x14ac:dyDescent="0.15">
      <c r="C16" s="187">
        <v>10</v>
      </c>
      <c r="D16" s="188"/>
      <c r="E16" s="189" t="s">
        <v>59</v>
      </c>
      <c r="F16" s="190"/>
      <c r="G16" s="191"/>
      <c r="H16" s="423">
        <v>844932.79900179501</v>
      </c>
      <c r="I16" s="186"/>
      <c r="J16" s="262"/>
      <c r="K16" s="333">
        <v>9</v>
      </c>
      <c r="L16" s="334" t="s">
        <v>117</v>
      </c>
    </row>
    <row r="17" spans="3:19" ht="12" customHeight="1" x14ac:dyDescent="0.15">
      <c r="C17" s="187">
        <v>11</v>
      </c>
      <c r="D17" s="188"/>
      <c r="E17" s="189" t="s">
        <v>71</v>
      </c>
      <c r="F17" s="190"/>
      <c r="G17" s="191"/>
      <c r="H17" s="423">
        <v>846266.19006698695</v>
      </c>
      <c r="I17" s="186"/>
      <c r="J17" s="262"/>
      <c r="K17" s="333">
        <v>13</v>
      </c>
      <c r="L17" s="334" t="s">
        <v>116</v>
      </c>
    </row>
    <row r="18" spans="3:19" ht="12" customHeight="1" x14ac:dyDescent="0.15">
      <c r="C18" s="187">
        <v>12</v>
      </c>
      <c r="D18" s="188"/>
      <c r="E18" s="189" t="s">
        <v>69</v>
      </c>
      <c r="F18" s="190"/>
      <c r="G18" s="191"/>
      <c r="H18" s="423">
        <v>848958.60400451499</v>
      </c>
      <c r="I18" s="186"/>
      <c r="J18" s="262"/>
      <c r="K18" s="333">
        <v>11</v>
      </c>
      <c r="L18" s="334" t="s">
        <v>117</v>
      </c>
    </row>
    <row r="19" spans="3:19" ht="12" customHeight="1" x14ac:dyDescent="0.15">
      <c r="C19" s="187">
        <v>13</v>
      </c>
      <c r="D19" s="188"/>
      <c r="E19" s="189" t="s">
        <v>60</v>
      </c>
      <c r="F19" s="190"/>
      <c r="G19" s="191"/>
      <c r="H19" s="423">
        <v>852820.210386288</v>
      </c>
      <c r="I19" s="186"/>
      <c r="J19" s="262"/>
      <c r="K19" s="333">
        <v>14</v>
      </c>
      <c r="L19" s="334" t="s">
        <v>116</v>
      </c>
    </row>
    <row r="20" spans="3:19" ht="12" customHeight="1" x14ac:dyDescent="0.15">
      <c r="C20" s="187">
        <v>14</v>
      </c>
      <c r="D20" s="188"/>
      <c r="E20" s="189" t="s">
        <v>91</v>
      </c>
      <c r="F20" s="190"/>
      <c r="G20" s="191"/>
      <c r="H20" s="423">
        <v>857924.22107758699</v>
      </c>
      <c r="I20" s="186"/>
      <c r="J20" s="262"/>
      <c r="K20" s="333">
        <v>12</v>
      </c>
      <c r="L20" s="334" t="s">
        <v>117</v>
      </c>
    </row>
    <row r="21" spans="3:19" ht="12" customHeight="1" x14ac:dyDescent="0.15">
      <c r="C21" s="187">
        <v>15</v>
      </c>
      <c r="D21" s="188"/>
      <c r="E21" s="189" t="s">
        <v>65</v>
      </c>
      <c r="F21" s="190"/>
      <c r="G21" s="191"/>
      <c r="H21" s="423">
        <v>874070.11469239101</v>
      </c>
      <c r="I21" s="186"/>
      <c r="J21" s="262"/>
      <c r="K21" s="333">
        <v>15</v>
      </c>
      <c r="L21" s="334" t="s">
        <v>119</v>
      </c>
    </row>
    <row r="22" spans="3:19" ht="12" customHeight="1" x14ac:dyDescent="0.15">
      <c r="C22" s="187">
        <v>16</v>
      </c>
      <c r="D22" s="188"/>
      <c r="E22" s="189" t="s">
        <v>97</v>
      </c>
      <c r="F22" s="190"/>
      <c r="G22" s="191"/>
      <c r="H22" s="423">
        <v>874912.99561269395</v>
      </c>
      <c r="I22" s="186"/>
      <c r="J22" s="262"/>
      <c r="K22" s="333">
        <v>16</v>
      </c>
      <c r="L22" s="334" t="s">
        <v>119</v>
      </c>
    </row>
    <row r="23" spans="3:19" ht="12" customHeight="1" x14ac:dyDescent="0.15">
      <c r="C23" s="187">
        <v>17</v>
      </c>
      <c r="D23" s="188"/>
      <c r="E23" s="189" t="s">
        <v>62</v>
      </c>
      <c r="F23" s="190"/>
      <c r="G23" s="191"/>
      <c r="H23" s="423">
        <v>878436.20973017404</v>
      </c>
      <c r="I23" s="186"/>
      <c r="J23" s="262"/>
      <c r="K23" s="333">
        <v>17</v>
      </c>
      <c r="L23" s="334" t="s">
        <v>119</v>
      </c>
    </row>
    <row r="24" spans="3:19" ht="12" customHeight="1" x14ac:dyDescent="0.15">
      <c r="C24" s="187">
        <v>18</v>
      </c>
      <c r="D24" s="188"/>
      <c r="E24" s="189" t="s">
        <v>89</v>
      </c>
      <c r="F24" s="190"/>
      <c r="G24" s="191"/>
      <c r="H24" s="423">
        <v>890794.97816364397</v>
      </c>
      <c r="I24" s="186"/>
      <c r="J24" s="262"/>
      <c r="K24" s="333">
        <v>18</v>
      </c>
      <c r="L24" s="334" t="s">
        <v>119</v>
      </c>
    </row>
    <row r="25" spans="3:19" ht="12" customHeight="1" x14ac:dyDescent="0.15">
      <c r="C25" s="187">
        <v>19</v>
      </c>
      <c r="D25" s="188"/>
      <c r="E25" s="189" t="s">
        <v>99</v>
      </c>
      <c r="F25" s="190"/>
      <c r="G25" s="191"/>
      <c r="H25" s="423">
        <v>914906.56942701503</v>
      </c>
      <c r="I25" s="186"/>
      <c r="J25" s="262"/>
      <c r="K25" s="333">
        <v>21</v>
      </c>
      <c r="L25" s="334" t="s">
        <v>116</v>
      </c>
      <c r="R25" s="338"/>
      <c r="S25" s="347"/>
    </row>
    <row r="26" spans="3:19" ht="12" customHeight="1" x14ac:dyDescent="0.15">
      <c r="C26" s="187">
        <v>20</v>
      </c>
      <c r="D26" s="188"/>
      <c r="E26" s="189" t="s">
        <v>103</v>
      </c>
      <c r="F26" s="190"/>
      <c r="G26" s="191"/>
      <c r="H26" s="423">
        <v>915026.03683511401</v>
      </c>
      <c r="I26" s="186"/>
      <c r="J26" s="262"/>
      <c r="K26" s="333">
        <v>20</v>
      </c>
      <c r="L26" s="334" t="s">
        <v>119</v>
      </c>
      <c r="R26" s="339"/>
    </row>
    <row r="27" spans="3:19" ht="12" customHeight="1" x14ac:dyDescent="0.15">
      <c r="C27" s="187">
        <v>21</v>
      </c>
      <c r="D27" s="188"/>
      <c r="E27" s="189" t="s">
        <v>87</v>
      </c>
      <c r="F27" s="190"/>
      <c r="G27" s="191"/>
      <c r="H27" s="423">
        <v>928379.69297502399</v>
      </c>
      <c r="I27" s="186"/>
      <c r="J27" s="262"/>
      <c r="K27" s="333">
        <v>19</v>
      </c>
      <c r="L27" s="334" t="s">
        <v>117</v>
      </c>
      <c r="R27" s="339"/>
      <c r="S27" s="340"/>
    </row>
    <row r="28" spans="3:19" ht="12" customHeight="1" x14ac:dyDescent="0.15">
      <c r="C28" s="187">
        <v>22</v>
      </c>
      <c r="D28" s="188"/>
      <c r="E28" s="189" t="s">
        <v>95</v>
      </c>
      <c r="F28" s="190"/>
      <c r="G28" s="191"/>
      <c r="H28" s="423">
        <v>933260.65932722902</v>
      </c>
      <c r="I28" s="186"/>
      <c r="J28" s="262"/>
      <c r="K28" s="333">
        <v>23</v>
      </c>
      <c r="L28" s="334" t="s">
        <v>116</v>
      </c>
    </row>
    <row r="29" spans="3:19" ht="12" customHeight="1" x14ac:dyDescent="0.15">
      <c r="C29" s="187">
        <v>23</v>
      </c>
      <c r="D29" s="188"/>
      <c r="E29" s="189" t="s">
        <v>83</v>
      </c>
      <c r="F29" s="190"/>
      <c r="G29" s="191"/>
      <c r="H29" s="423">
        <v>943168.72456641099</v>
      </c>
      <c r="I29" s="186"/>
      <c r="J29" s="262"/>
      <c r="K29" s="333">
        <v>25</v>
      </c>
      <c r="L29" s="334" t="s">
        <v>116</v>
      </c>
    </row>
    <row r="30" spans="3:19" ht="12" customHeight="1" x14ac:dyDescent="0.15">
      <c r="C30" s="187">
        <v>24</v>
      </c>
      <c r="D30" s="188"/>
      <c r="E30" s="189" t="s">
        <v>84</v>
      </c>
      <c r="F30" s="190"/>
      <c r="G30" s="191"/>
      <c r="H30" s="423">
        <v>944872.33924970496</v>
      </c>
      <c r="I30" s="186"/>
      <c r="J30" s="262"/>
      <c r="K30" s="333">
        <v>26</v>
      </c>
      <c r="L30" s="334" t="s">
        <v>116</v>
      </c>
    </row>
    <row r="31" spans="3:19" ht="12" customHeight="1" x14ac:dyDescent="0.15">
      <c r="C31" s="187">
        <v>25</v>
      </c>
      <c r="D31" s="188"/>
      <c r="E31" s="189" t="s">
        <v>74</v>
      </c>
      <c r="F31" s="190"/>
      <c r="G31" s="191"/>
      <c r="H31" s="423">
        <v>945246.23641888797</v>
      </c>
      <c r="I31" s="186"/>
      <c r="J31" s="262"/>
      <c r="K31" s="333">
        <v>22</v>
      </c>
      <c r="L31" s="334" t="s">
        <v>117</v>
      </c>
    </row>
    <row r="32" spans="3:19" ht="12" customHeight="1" x14ac:dyDescent="0.15">
      <c r="C32" s="245"/>
      <c r="D32" s="246"/>
      <c r="E32" s="196" t="s">
        <v>85</v>
      </c>
      <c r="F32" s="197"/>
      <c r="G32" s="198"/>
      <c r="H32" s="424">
        <v>951766.68303153198</v>
      </c>
      <c r="I32" s="248"/>
      <c r="J32" s="270"/>
      <c r="K32" s="354"/>
      <c r="L32" s="334" t="s">
        <v>118</v>
      </c>
    </row>
    <row r="33" spans="3:12" ht="12" customHeight="1" x14ac:dyDescent="0.15">
      <c r="C33" s="187">
        <v>26</v>
      </c>
      <c r="D33" s="188"/>
      <c r="E33" s="189" t="s">
        <v>88</v>
      </c>
      <c r="F33" s="190"/>
      <c r="G33" s="191"/>
      <c r="H33" s="423">
        <v>957515.78880523494</v>
      </c>
      <c r="I33" s="186"/>
      <c r="J33" s="262"/>
      <c r="K33" s="333">
        <v>27</v>
      </c>
      <c r="L33" s="334" t="s">
        <v>116</v>
      </c>
    </row>
    <row r="34" spans="3:12" ht="12" customHeight="1" x14ac:dyDescent="0.15">
      <c r="C34" s="187">
        <v>27</v>
      </c>
      <c r="D34" s="188"/>
      <c r="E34" s="189" t="s">
        <v>82</v>
      </c>
      <c r="F34" s="190"/>
      <c r="G34" s="191"/>
      <c r="H34" s="423">
        <v>961655.77853238001</v>
      </c>
      <c r="I34" s="186"/>
      <c r="J34" s="262"/>
      <c r="K34" s="333">
        <v>29</v>
      </c>
      <c r="L34" s="334" t="s">
        <v>116</v>
      </c>
    </row>
    <row r="35" spans="3:12" ht="12" customHeight="1" x14ac:dyDescent="0.15">
      <c r="C35" s="187">
        <v>28</v>
      </c>
      <c r="D35" s="188"/>
      <c r="E35" s="189" t="s">
        <v>86</v>
      </c>
      <c r="F35" s="190"/>
      <c r="G35" s="191"/>
      <c r="H35" s="423">
        <v>962271.81981321902</v>
      </c>
      <c r="I35" s="186"/>
      <c r="J35" s="262"/>
      <c r="K35" s="333">
        <v>24</v>
      </c>
      <c r="L35" s="334" t="s">
        <v>117</v>
      </c>
    </row>
    <row r="36" spans="3:12" ht="12" customHeight="1" x14ac:dyDescent="0.15">
      <c r="C36" s="187">
        <v>29</v>
      </c>
      <c r="D36" s="188"/>
      <c r="E36" s="189" t="s">
        <v>75</v>
      </c>
      <c r="F36" s="190"/>
      <c r="G36" s="191"/>
      <c r="H36" s="423">
        <v>970976.45861069404</v>
      </c>
      <c r="I36" s="186"/>
      <c r="J36" s="262"/>
      <c r="K36" s="333">
        <v>28</v>
      </c>
      <c r="L36" s="334" t="s">
        <v>117</v>
      </c>
    </row>
    <row r="37" spans="3:12" ht="12" customHeight="1" x14ac:dyDescent="0.15">
      <c r="C37" s="187">
        <v>30</v>
      </c>
      <c r="D37" s="188"/>
      <c r="E37" s="189" t="s">
        <v>96</v>
      </c>
      <c r="F37" s="190"/>
      <c r="G37" s="191"/>
      <c r="H37" s="423">
        <v>973531.50217879598</v>
      </c>
      <c r="I37" s="186"/>
      <c r="J37" s="262"/>
      <c r="K37" s="333">
        <v>31</v>
      </c>
      <c r="L37" s="334" t="s">
        <v>116</v>
      </c>
    </row>
    <row r="38" spans="3:12" ht="12" customHeight="1" x14ac:dyDescent="0.15">
      <c r="C38" s="187">
        <v>31</v>
      </c>
      <c r="D38" s="188"/>
      <c r="E38" s="189" t="s">
        <v>68</v>
      </c>
      <c r="F38" s="190"/>
      <c r="G38" s="191"/>
      <c r="H38" s="423">
        <v>978050.70525924698</v>
      </c>
      <c r="I38" s="186"/>
      <c r="J38" s="262"/>
      <c r="K38" s="333">
        <v>30</v>
      </c>
      <c r="L38" s="334" t="s">
        <v>117</v>
      </c>
    </row>
    <row r="39" spans="3:12" ht="12" customHeight="1" x14ac:dyDescent="0.15">
      <c r="C39" s="203">
        <v>32</v>
      </c>
      <c r="D39" s="204"/>
      <c r="E39" s="205" t="s">
        <v>63</v>
      </c>
      <c r="F39" s="206"/>
      <c r="G39" s="207"/>
      <c r="H39" s="425">
        <v>988573.53269456397</v>
      </c>
      <c r="I39" s="248"/>
      <c r="J39" s="270"/>
      <c r="K39" s="335">
        <v>32</v>
      </c>
      <c r="L39" s="334" t="s">
        <v>119</v>
      </c>
    </row>
    <row r="40" spans="3:12" ht="12" customHeight="1" x14ac:dyDescent="0.15">
      <c r="C40" s="187">
        <v>33</v>
      </c>
      <c r="D40" s="188"/>
      <c r="E40" s="189" t="s">
        <v>93</v>
      </c>
      <c r="F40" s="190"/>
      <c r="G40" s="191"/>
      <c r="H40" s="423">
        <v>1024487.30372169</v>
      </c>
      <c r="I40" s="186"/>
      <c r="J40" s="262"/>
      <c r="K40" s="333">
        <v>35</v>
      </c>
      <c r="L40" s="334" t="s">
        <v>116</v>
      </c>
    </row>
    <row r="41" spans="3:12" ht="12" customHeight="1" x14ac:dyDescent="0.15">
      <c r="C41" s="187">
        <v>34</v>
      </c>
      <c r="D41" s="188"/>
      <c r="E41" s="189" t="s">
        <v>76</v>
      </c>
      <c r="F41" s="190"/>
      <c r="G41" s="191"/>
      <c r="H41" s="423">
        <v>1029829.61245998</v>
      </c>
      <c r="I41" s="186"/>
      <c r="J41" s="262"/>
      <c r="K41" s="333">
        <v>34</v>
      </c>
      <c r="L41" s="334" t="s">
        <v>119</v>
      </c>
    </row>
    <row r="42" spans="3:12" ht="12" customHeight="1" x14ac:dyDescent="0.15">
      <c r="C42" s="187">
        <v>35</v>
      </c>
      <c r="D42" s="188"/>
      <c r="E42" s="189" t="s">
        <v>70</v>
      </c>
      <c r="F42" s="190"/>
      <c r="G42" s="193"/>
      <c r="H42" s="423">
        <v>1036190.5513196799</v>
      </c>
      <c r="I42" s="186"/>
      <c r="J42" s="262"/>
      <c r="K42" s="333">
        <v>33</v>
      </c>
      <c r="L42" s="334" t="s">
        <v>117</v>
      </c>
    </row>
    <row r="43" spans="3:12" ht="12" customHeight="1" x14ac:dyDescent="0.15">
      <c r="C43" s="187">
        <v>36</v>
      </c>
      <c r="D43" s="188"/>
      <c r="E43" s="189" t="s">
        <v>92</v>
      </c>
      <c r="F43" s="190"/>
      <c r="G43" s="191"/>
      <c r="H43" s="423">
        <v>1038700.6529047301</v>
      </c>
      <c r="I43" s="186"/>
      <c r="J43" s="262"/>
      <c r="K43" s="333">
        <v>36</v>
      </c>
      <c r="L43" s="334" t="s">
        <v>119</v>
      </c>
    </row>
    <row r="44" spans="3:12" ht="12" customHeight="1" x14ac:dyDescent="0.15">
      <c r="C44" s="187">
        <v>37</v>
      </c>
      <c r="D44" s="188"/>
      <c r="E44" s="189" t="s">
        <v>78</v>
      </c>
      <c r="F44" s="190"/>
      <c r="G44" s="191"/>
      <c r="H44" s="423">
        <v>1042088.78987187</v>
      </c>
      <c r="I44" s="186"/>
      <c r="J44" s="262"/>
      <c r="K44" s="333">
        <v>37</v>
      </c>
      <c r="L44" s="334" t="s">
        <v>119</v>
      </c>
    </row>
    <row r="45" spans="3:12" ht="12" customHeight="1" x14ac:dyDescent="0.15">
      <c r="C45" s="187">
        <v>38</v>
      </c>
      <c r="D45" s="188"/>
      <c r="E45" s="201" t="s">
        <v>81</v>
      </c>
      <c r="F45" s="202"/>
      <c r="G45" s="191"/>
      <c r="H45" s="423">
        <v>1053622.9022685201</v>
      </c>
      <c r="I45" s="200"/>
      <c r="J45" s="268"/>
      <c r="K45" s="341">
        <v>38</v>
      </c>
      <c r="L45" s="334" t="s">
        <v>119</v>
      </c>
    </row>
    <row r="46" spans="3:12" ht="12" customHeight="1" x14ac:dyDescent="0.15">
      <c r="C46" s="187">
        <v>39</v>
      </c>
      <c r="D46" s="188"/>
      <c r="E46" s="189" t="s">
        <v>225</v>
      </c>
      <c r="F46" s="190"/>
      <c r="G46" s="191"/>
      <c r="H46" s="423">
        <v>1066456.6891149201</v>
      </c>
      <c r="I46" s="186"/>
      <c r="J46" s="262"/>
      <c r="K46" s="333">
        <v>40</v>
      </c>
      <c r="L46" s="334" t="s">
        <v>116</v>
      </c>
    </row>
    <row r="47" spans="3:12" ht="12" customHeight="1" x14ac:dyDescent="0.15">
      <c r="C47" s="187">
        <v>40</v>
      </c>
      <c r="D47" s="188"/>
      <c r="E47" s="210" t="s">
        <v>66</v>
      </c>
      <c r="F47" s="211"/>
      <c r="G47" s="212"/>
      <c r="H47" s="423">
        <v>1071635.48690383</v>
      </c>
      <c r="I47" s="186"/>
      <c r="J47" s="262"/>
      <c r="K47" s="333">
        <v>41</v>
      </c>
      <c r="L47" s="334" t="s">
        <v>116</v>
      </c>
    </row>
    <row r="48" spans="3:12" ht="12" customHeight="1" x14ac:dyDescent="0.15">
      <c r="C48" s="187">
        <v>41</v>
      </c>
      <c r="D48" s="188"/>
      <c r="E48" s="189" t="s">
        <v>98</v>
      </c>
      <c r="F48" s="190"/>
      <c r="G48" s="191"/>
      <c r="H48" s="423">
        <v>1083441.6879773799</v>
      </c>
      <c r="I48" s="186"/>
      <c r="J48" s="262"/>
      <c r="K48" s="333">
        <v>42</v>
      </c>
      <c r="L48" s="334" t="s">
        <v>116</v>
      </c>
    </row>
    <row r="49" spans="3:12" ht="12" customHeight="1" x14ac:dyDescent="0.15">
      <c r="C49" s="187">
        <v>42</v>
      </c>
      <c r="D49" s="188"/>
      <c r="E49" s="189" t="s">
        <v>79</v>
      </c>
      <c r="F49" s="190"/>
      <c r="G49" s="191"/>
      <c r="H49" s="423">
        <v>1087576.58450424</v>
      </c>
      <c r="I49" s="186"/>
      <c r="J49" s="262"/>
      <c r="K49" s="333">
        <v>39</v>
      </c>
      <c r="L49" s="334" t="s">
        <v>117</v>
      </c>
    </row>
    <row r="50" spans="3:12" ht="12" customHeight="1" x14ac:dyDescent="0.15">
      <c r="C50" s="187">
        <v>43</v>
      </c>
      <c r="D50" s="188"/>
      <c r="E50" s="189" t="s">
        <v>100</v>
      </c>
      <c r="F50" s="190"/>
      <c r="G50" s="191"/>
      <c r="H50" s="423">
        <v>1087919.0667514701</v>
      </c>
      <c r="I50" s="186"/>
      <c r="J50" s="262"/>
      <c r="K50" s="333">
        <v>44</v>
      </c>
      <c r="L50" s="334" t="s">
        <v>116</v>
      </c>
    </row>
    <row r="51" spans="3:12" ht="12" customHeight="1" x14ac:dyDescent="0.15">
      <c r="C51" s="187">
        <v>44</v>
      </c>
      <c r="D51" s="188"/>
      <c r="E51" s="189" t="s">
        <v>94</v>
      </c>
      <c r="F51" s="190"/>
      <c r="G51" s="191"/>
      <c r="H51" s="423">
        <v>1112558.0544578</v>
      </c>
      <c r="I51" s="186"/>
      <c r="J51" s="262"/>
      <c r="K51" s="333">
        <v>43</v>
      </c>
      <c r="L51" s="334" t="s">
        <v>117</v>
      </c>
    </row>
    <row r="52" spans="3:12" ht="12" customHeight="1" x14ac:dyDescent="0.15">
      <c r="C52" s="187">
        <v>45</v>
      </c>
      <c r="D52" s="188"/>
      <c r="E52" s="189" t="s">
        <v>105</v>
      </c>
      <c r="F52" s="190"/>
      <c r="G52" s="191"/>
      <c r="H52" s="423">
        <v>1125145.1108518201</v>
      </c>
      <c r="I52" s="186"/>
      <c r="J52" s="262"/>
      <c r="K52" s="333">
        <v>45</v>
      </c>
      <c r="L52" s="334" t="s">
        <v>119</v>
      </c>
    </row>
    <row r="53" spans="3:12" ht="12" customHeight="1" x14ac:dyDescent="0.15">
      <c r="C53" s="187">
        <v>46</v>
      </c>
      <c r="D53" s="188"/>
      <c r="E53" s="189" t="s">
        <v>102</v>
      </c>
      <c r="F53" s="190"/>
      <c r="G53" s="191"/>
      <c r="H53" s="423">
        <v>1154016.53168259</v>
      </c>
      <c r="I53" s="186"/>
      <c r="J53" s="262"/>
      <c r="K53" s="333">
        <v>46</v>
      </c>
      <c r="L53" s="334" t="s">
        <v>119</v>
      </c>
    </row>
    <row r="54" spans="3:12" ht="12.75" x14ac:dyDescent="0.15">
      <c r="C54" s="187">
        <v>47</v>
      </c>
      <c r="D54" s="188"/>
      <c r="E54" s="189" t="s">
        <v>90</v>
      </c>
      <c r="F54" s="190"/>
      <c r="G54" s="191"/>
      <c r="H54" s="423">
        <v>1175624.2331384299</v>
      </c>
      <c r="I54" s="186"/>
      <c r="J54" s="262"/>
      <c r="K54" s="333">
        <v>47</v>
      </c>
      <c r="L54" s="334" t="s">
        <v>119</v>
      </c>
    </row>
    <row r="55" spans="3:12" ht="12" hidden="1" customHeight="1" x14ac:dyDescent="0.15">
      <c r="C55" s="181"/>
      <c r="D55" s="185"/>
      <c r="E55" s="183"/>
      <c r="F55" s="184"/>
      <c r="G55" s="185"/>
      <c r="I55" s="186"/>
      <c r="J55" s="262"/>
      <c r="K55" s="181"/>
      <c r="L55" s="342" t="s">
        <v>119</v>
      </c>
    </row>
    <row r="56" spans="3:12" ht="12" hidden="1" customHeight="1" x14ac:dyDescent="0.15">
      <c r="C56" s="181"/>
      <c r="D56" s="185"/>
      <c r="F56" s="184"/>
      <c r="G56" s="185"/>
      <c r="I56" s="186"/>
      <c r="J56" s="262"/>
      <c r="K56" s="181"/>
      <c r="L56" s="342" t="s">
        <v>119</v>
      </c>
    </row>
    <row r="57" spans="3:12" ht="12" hidden="1" customHeight="1" x14ac:dyDescent="0.15">
      <c r="C57" s="181"/>
      <c r="D57" s="185"/>
      <c r="F57" s="184"/>
      <c r="G57" s="185"/>
      <c r="I57" s="186"/>
      <c r="J57" s="262"/>
      <c r="K57" s="181"/>
      <c r="L57" s="342" t="s">
        <v>119</v>
      </c>
    </row>
    <row r="58" spans="3:12" ht="12" hidden="1" customHeight="1" x14ac:dyDescent="0.15">
      <c r="C58" s="181"/>
      <c r="D58" s="185"/>
      <c r="F58" s="184"/>
      <c r="G58" s="185"/>
      <c r="I58" s="186"/>
      <c r="J58" s="262"/>
      <c r="K58" s="181"/>
      <c r="L58" s="342" t="s">
        <v>119</v>
      </c>
    </row>
    <row r="59" spans="3:12" ht="12" hidden="1" customHeight="1" x14ac:dyDescent="0.15">
      <c r="C59" s="181"/>
      <c r="D59" s="185"/>
      <c r="F59" s="184"/>
      <c r="G59" s="185"/>
      <c r="I59" s="186"/>
      <c r="J59" s="262"/>
      <c r="K59" s="181"/>
      <c r="L59" s="342" t="s">
        <v>119</v>
      </c>
    </row>
    <row r="60" spans="3:12" ht="12" hidden="1" customHeight="1" x14ac:dyDescent="0.15">
      <c r="C60" s="181"/>
      <c r="D60" s="185"/>
      <c r="F60" s="184"/>
      <c r="G60" s="185"/>
      <c r="I60" s="186"/>
      <c r="J60" s="262"/>
      <c r="K60" s="181"/>
      <c r="L60" s="342" t="s">
        <v>119</v>
      </c>
    </row>
    <row r="61" spans="3:12" ht="12" hidden="1" customHeight="1" x14ac:dyDescent="0.15">
      <c r="C61" s="181"/>
      <c r="D61" s="185"/>
      <c r="F61" s="184"/>
      <c r="G61" s="185"/>
      <c r="I61" s="186"/>
      <c r="J61" s="262"/>
      <c r="K61" s="181"/>
      <c r="L61" s="342" t="s">
        <v>119</v>
      </c>
    </row>
    <row r="62" spans="3:12" ht="12" hidden="1" customHeight="1" x14ac:dyDescent="0.15">
      <c r="C62" s="181"/>
      <c r="D62" s="185"/>
      <c r="F62" s="184"/>
      <c r="G62" s="185"/>
      <c r="I62" s="186"/>
      <c r="J62" s="262"/>
      <c r="K62" s="181"/>
      <c r="L62" s="342" t="s">
        <v>119</v>
      </c>
    </row>
    <row r="63" spans="3:12" ht="12" hidden="1" customHeight="1" x14ac:dyDescent="0.15">
      <c r="C63" s="181"/>
      <c r="D63" s="185"/>
      <c r="F63" s="184"/>
      <c r="G63" s="185"/>
      <c r="I63" s="186"/>
      <c r="J63" s="262"/>
      <c r="K63" s="181"/>
      <c r="L63" s="342" t="s">
        <v>119</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x14ac:dyDescent="0.15">
      <c r="C66" s="223" t="s">
        <v>1175</v>
      </c>
      <c r="D66" s="219"/>
      <c r="E66" s="220"/>
      <c r="F66" s="220"/>
      <c r="G66" s="220"/>
      <c r="H66" s="220"/>
      <c r="I66" s="221" t="s">
        <v>57</v>
      </c>
      <c r="J66" s="220"/>
      <c r="K66" s="220"/>
      <c r="L66" s="222" t="s">
        <v>1173</v>
      </c>
    </row>
    <row r="67" spans="1:17" x14ac:dyDescent="0.15">
      <c r="C67" s="223" t="s">
        <v>211</v>
      </c>
      <c r="D67" s="224"/>
      <c r="E67" s="220"/>
      <c r="F67" s="220"/>
      <c r="G67" s="220"/>
      <c r="H67" s="220"/>
      <c r="I67" s="1228" t="s">
        <v>926</v>
      </c>
      <c r="J67" s="1229"/>
      <c r="K67" s="966" t="s">
        <v>801</v>
      </c>
      <c r="L67" s="225" t="s">
        <v>937</v>
      </c>
      <c r="O67" s="183"/>
      <c r="P67" s="183"/>
      <c r="Q67" s="226"/>
    </row>
    <row r="68" spans="1:17" x14ac:dyDescent="0.15">
      <c r="C68" s="223" t="s">
        <v>364</v>
      </c>
      <c r="D68" s="219"/>
      <c r="E68" s="220"/>
      <c r="F68" s="220"/>
      <c r="G68" s="220"/>
      <c r="H68" s="220"/>
      <c r="I68" s="1291">
        <v>993840</v>
      </c>
      <c r="J68" s="1291"/>
      <c r="K68" s="970">
        <v>958002</v>
      </c>
      <c r="L68" s="119">
        <v>985894</v>
      </c>
      <c r="O68" s="229"/>
      <c r="P68" s="229"/>
      <c r="Q68" s="229"/>
    </row>
    <row r="69" spans="1:17" x14ac:dyDescent="0.15">
      <c r="C69" s="223"/>
      <c r="D69" s="219"/>
      <c r="E69" s="220"/>
      <c r="F69" s="220"/>
      <c r="G69" s="220"/>
      <c r="H69" s="220"/>
      <c r="I69" s="1226">
        <v>31</v>
      </c>
      <c r="J69" s="1226"/>
      <c r="K69" s="965">
        <v>32</v>
      </c>
      <c r="L69" s="236">
        <v>32</v>
      </c>
      <c r="O69" s="76"/>
      <c r="P69" s="76"/>
      <c r="Q69" s="76"/>
    </row>
    <row r="70" spans="1:17" x14ac:dyDescent="0.15">
      <c r="C70" s="223" t="s">
        <v>1176</v>
      </c>
      <c r="D70" s="219"/>
      <c r="E70" s="220"/>
      <c r="F70" s="220"/>
      <c r="G70" s="220"/>
      <c r="H70" s="220"/>
      <c r="I70" s="220"/>
      <c r="J70" s="220"/>
      <c r="K70" s="220"/>
      <c r="L70" s="186"/>
      <c r="O70" s="75"/>
      <c r="P70" s="231"/>
      <c r="Q70" s="231"/>
    </row>
    <row r="71" spans="1:17" x14ac:dyDescent="0.15">
      <c r="C71" s="223" t="s">
        <v>363</v>
      </c>
      <c r="D71" s="219"/>
      <c r="E71" s="220"/>
      <c r="F71" s="220"/>
      <c r="G71" s="220"/>
      <c r="H71" s="220"/>
      <c r="I71" s="220"/>
      <c r="J71" s="220"/>
      <c r="K71" s="220"/>
      <c r="L71" s="186"/>
    </row>
    <row r="72" spans="1:17" x14ac:dyDescent="0.15">
      <c r="C72" s="223" t="s">
        <v>362</v>
      </c>
      <c r="D72" s="219"/>
      <c r="E72" s="220"/>
      <c r="F72" s="220"/>
      <c r="G72" s="220"/>
      <c r="H72" s="220"/>
      <c r="I72" s="220"/>
      <c r="J72" s="220"/>
      <c r="K72" s="220"/>
      <c r="L72" s="186"/>
    </row>
    <row r="73" spans="1:17" x14ac:dyDescent="0.15">
      <c r="C73" s="223" t="s">
        <v>361</v>
      </c>
      <c r="D73" s="219"/>
      <c r="E73" s="220"/>
      <c r="F73" s="220"/>
      <c r="G73" s="220"/>
      <c r="H73" s="220"/>
      <c r="I73" s="220"/>
      <c r="J73" s="220"/>
      <c r="K73" s="220"/>
      <c r="L73" s="186"/>
    </row>
    <row r="74" spans="1:17" x14ac:dyDescent="0.15">
      <c r="C74" s="223" t="s">
        <v>652</v>
      </c>
      <c r="D74" s="219"/>
      <c r="E74" s="220"/>
      <c r="F74" s="220"/>
      <c r="G74" s="220"/>
      <c r="H74" s="220"/>
      <c r="I74" s="220"/>
      <c r="J74" s="220"/>
      <c r="K74" s="220"/>
      <c r="L74" s="186"/>
    </row>
    <row r="75" spans="1:17" ht="5.0999999999999996" customHeight="1" x14ac:dyDescent="0.15">
      <c r="C75" s="232"/>
      <c r="D75" s="233"/>
      <c r="E75" s="233"/>
      <c r="F75" s="233"/>
      <c r="G75" s="233"/>
      <c r="H75" s="233"/>
      <c r="I75" s="233"/>
      <c r="J75" s="233"/>
      <c r="K75" s="233"/>
      <c r="L75" s="234"/>
    </row>
    <row r="76" spans="1:17" ht="6" customHeight="1" x14ac:dyDescent="0.15">
      <c r="C76" s="183"/>
      <c r="D76" s="183"/>
      <c r="E76" s="183"/>
      <c r="F76" s="183"/>
      <c r="G76" s="183"/>
      <c r="H76" s="183"/>
      <c r="I76" s="183"/>
      <c r="J76" s="183"/>
      <c r="K76" s="183"/>
      <c r="L76" s="183"/>
    </row>
    <row r="77" spans="1:17" ht="19.5" customHeight="1" x14ac:dyDescent="0.15">
      <c r="N77" s="215"/>
    </row>
    <row r="78" spans="1:17" x14ac:dyDescent="0.15">
      <c r="A78" s="345"/>
      <c r="N78" s="182"/>
    </row>
  </sheetData>
  <mergeCells count="6">
    <mergeCell ref="I69:J69"/>
    <mergeCell ref="I68:J68"/>
    <mergeCell ref="I67:J67"/>
    <mergeCell ref="C2:E2"/>
    <mergeCell ref="D5:F5"/>
    <mergeCell ref="G5:I5"/>
  </mergeCells>
  <phoneticPr fontId="13"/>
  <conditionalFormatting sqref="L55:L63">
    <cfRule type="expression" dxfId="221" priority="1" stopIfTrue="1">
      <formula>P55&gt;0</formula>
    </cfRule>
    <cfRule type="expression" dxfId="220" priority="2" stopIfTrue="1">
      <formula>P55=0</formula>
    </cfRule>
    <cfRule type="expression" dxfId="219"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0">
    <pageSetUpPr autoPageBreaks="0"/>
  </sheetPr>
  <dimension ref="A1:S79"/>
  <sheetViews>
    <sheetView showGridLines="0" zoomScaleNormal="95"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15" x14ac:dyDescent="0.15">
      <c r="A1" s="86"/>
      <c r="N1" s="85"/>
    </row>
    <row r="2" spans="1:15" ht="33" customHeight="1" x14ac:dyDescent="0.15">
      <c r="C2" s="1225"/>
      <c r="D2" s="1225"/>
      <c r="E2" s="1225"/>
      <c r="O2" s="99" t="s">
        <v>114</v>
      </c>
    </row>
    <row r="3" spans="1:15" ht="5.0999999999999996" customHeight="1" x14ac:dyDescent="0.15"/>
    <row r="4" spans="1:15" ht="28.5" customHeight="1" x14ac:dyDescent="0.15">
      <c r="C4" s="327" t="s">
        <v>987</v>
      </c>
      <c r="D4" s="327"/>
      <c r="E4" s="327"/>
      <c r="F4" s="327"/>
      <c r="G4" s="327"/>
      <c r="H4" s="327"/>
      <c r="I4" s="327"/>
      <c r="J4" s="327"/>
      <c r="K4" s="327"/>
      <c r="L4" s="327"/>
    </row>
    <row r="5" spans="1:15" ht="24" customHeight="1" x14ac:dyDescent="0.15">
      <c r="C5" s="328" t="s">
        <v>110</v>
      </c>
      <c r="D5" s="1220" t="s">
        <v>109</v>
      </c>
      <c r="E5" s="1220"/>
      <c r="F5" s="1221"/>
      <c r="G5" s="1222" t="s">
        <v>115</v>
      </c>
      <c r="H5" s="1223"/>
      <c r="I5" s="1224"/>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189" t="s">
        <v>69</v>
      </c>
      <c r="F7" s="190"/>
      <c r="G7" s="191"/>
      <c r="H7" s="192">
        <v>2545.5</v>
      </c>
      <c r="I7" s="186" t="s">
        <v>1145</v>
      </c>
      <c r="J7" s="262"/>
      <c r="K7" s="333">
        <v>11</v>
      </c>
      <c r="L7" s="334" t="s">
        <v>116</v>
      </c>
    </row>
    <row r="8" spans="1:15" ht="12" customHeight="1" x14ac:dyDescent="0.15">
      <c r="C8" s="187">
        <v>2</v>
      </c>
      <c r="D8" s="188"/>
      <c r="E8" s="189" t="s">
        <v>65</v>
      </c>
      <c r="F8" s="190"/>
      <c r="G8" s="191"/>
      <c r="H8" s="192">
        <v>2497.1999999999998</v>
      </c>
      <c r="I8" s="186"/>
      <c r="J8" s="262"/>
      <c r="K8" s="333">
        <v>12</v>
      </c>
      <c r="L8" s="334" t="s">
        <v>116</v>
      </c>
    </row>
    <row r="9" spans="1:15" ht="12" customHeight="1" x14ac:dyDescent="0.15">
      <c r="C9" s="187">
        <v>3</v>
      </c>
      <c r="D9" s="188"/>
      <c r="E9" s="189" t="s">
        <v>62</v>
      </c>
      <c r="F9" s="190"/>
      <c r="G9" s="191"/>
      <c r="H9" s="192">
        <v>2484.1</v>
      </c>
      <c r="I9" s="186"/>
      <c r="J9" s="262"/>
      <c r="K9" s="333">
        <v>3</v>
      </c>
      <c r="L9" s="334" t="s">
        <v>119</v>
      </c>
    </row>
    <row r="10" spans="1:15" ht="12" customHeight="1" x14ac:dyDescent="0.15">
      <c r="C10" s="187">
        <v>4</v>
      </c>
      <c r="D10" s="188"/>
      <c r="E10" s="189" t="s">
        <v>101</v>
      </c>
      <c r="F10" s="190"/>
      <c r="G10" s="191"/>
      <c r="H10" s="192">
        <v>2459.3000000000002</v>
      </c>
      <c r="I10" s="186"/>
      <c r="J10" s="262"/>
      <c r="K10" s="333">
        <v>9</v>
      </c>
      <c r="L10" s="334" t="s">
        <v>116</v>
      </c>
    </row>
    <row r="11" spans="1:15" ht="12" customHeight="1" x14ac:dyDescent="0.15">
      <c r="C11" s="187">
        <v>5</v>
      </c>
      <c r="D11" s="188"/>
      <c r="E11" s="189" t="s">
        <v>64</v>
      </c>
      <c r="F11" s="190"/>
      <c r="G11" s="191"/>
      <c r="H11" s="192">
        <v>2454.4</v>
      </c>
      <c r="I11" s="186"/>
      <c r="J11" s="262"/>
      <c r="K11" s="333">
        <v>18</v>
      </c>
      <c r="L11" s="334" t="s">
        <v>116</v>
      </c>
    </row>
    <row r="12" spans="1:15" ht="12" customHeight="1" x14ac:dyDescent="0.15">
      <c r="C12" s="187">
        <v>6</v>
      </c>
      <c r="D12" s="188"/>
      <c r="E12" s="189" t="s">
        <v>89</v>
      </c>
      <c r="F12" s="190"/>
      <c r="G12" s="191"/>
      <c r="H12" s="192">
        <v>2410</v>
      </c>
      <c r="I12" s="186"/>
      <c r="J12" s="262"/>
      <c r="K12" s="333">
        <v>21</v>
      </c>
      <c r="L12" s="334" t="s">
        <v>116</v>
      </c>
    </row>
    <row r="13" spans="1:15" ht="12" customHeight="1" x14ac:dyDescent="0.15">
      <c r="C13" s="187">
        <v>7</v>
      </c>
      <c r="D13" s="188"/>
      <c r="E13" s="189" t="s">
        <v>88</v>
      </c>
      <c r="F13" s="190"/>
      <c r="G13" s="191"/>
      <c r="H13" s="192">
        <v>2378.4</v>
      </c>
      <c r="I13" s="186"/>
      <c r="J13" s="262"/>
      <c r="K13" s="333">
        <v>7</v>
      </c>
      <c r="L13" s="334" t="s">
        <v>119</v>
      </c>
    </row>
    <row r="14" spans="1:15" ht="12" customHeight="1" x14ac:dyDescent="0.15">
      <c r="C14" s="187">
        <v>8</v>
      </c>
      <c r="D14" s="188"/>
      <c r="E14" s="189" t="s">
        <v>91</v>
      </c>
      <c r="F14" s="190"/>
      <c r="G14" s="191"/>
      <c r="H14" s="192">
        <v>2373.3000000000002</v>
      </c>
      <c r="I14" s="186"/>
      <c r="J14" s="262"/>
      <c r="K14" s="333">
        <v>14</v>
      </c>
      <c r="L14" s="334" t="s">
        <v>116</v>
      </c>
    </row>
    <row r="15" spans="1:15" ht="12" customHeight="1" x14ac:dyDescent="0.15">
      <c r="C15" s="187">
        <v>9</v>
      </c>
      <c r="D15" s="188"/>
      <c r="E15" s="189" t="s">
        <v>77</v>
      </c>
      <c r="F15" s="190"/>
      <c r="G15" s="191"/>
      <c r="H15" s="192">
        <v>2345.6999999999998</v>
      </c>
      <c r="I15" s="186"/>
      <c r="J15" s="262"/>
      <c r="K15" s="333">
        <v>29</v>
      </c>
      <c r="L15" s="334" t="s">
        <v>116</v>
      </c>
    </row>
    <row r="16" spans="1:15" ht="12" customHeight="1" x14ac:dyDescent="0.15">
      <c r="C16" s="187">
        <v>10</v>
      </c>
      <c r="D16" s="188"/>
      <c r="E16" s="189" t="s">
        <v>97</v>
      </c>
      <c r="F16" s="190"/>
      <c r="G16" s="191"/>
      <c r="H16" s="192">
        <v>2342.4</v>
      </c>
      <c r="I16" s="186"/>
      <c r="J16" s="262"/>
      <c r="K16" s="333">
        <v>16</v>
      </c>
      <c r="L16" s="334" t="s">
        <v>116</v>
      </c>
    </row>
    <row r="17" spans="3:19" ht="12" customHeight="1" x14ac:dyDescent="0.15">
      <c r="C17" s="187">
        <v>11</v>
      </c>
      <c r="D17" s="188"/>
      <c r="E17" s="189" t="s">
        <v>75</v>
      </c>
      <c r="F17" s="190"/>
      <c r="G17" s="191"/>
      <c r="H17" s="192">
        <v>2328</v>
      </c>
      <c r="I17" s="186"/>
      <c r="J17" s="262"/>
      <c r="K17" s="333">
        <v>6</v>
      </c>
      <c r="L17" s="334" t="s">
        <v>117</v>
      </c>
    </row>
    <row r="18" spans="3:19" ht="12" customHeight="1" x14ac:dyDescent="0.15">
      <c r="C18" s="187">
        <v>12</v>
      </c>
      <c r="D18" s="188"/>
      <c r="E18" s="189" t="s">
        <v>79</v>
      </c>
      <c r="F18" s="190"/>
      <c r="G18" s="191"/>
      <c r="H18" s="192">
        <v>2324</v>
      </c>
      <c r="I18" s="186"/>
      <c r="J18" s="262"/>
      <c r="K18" s="333">
        <v>1</v>
      </c>
      <c r="L18" s="334" t="s">
        <v>117</v>
      </c>
    </row>
    <row r="19" spans="3:19" ht="12" customHeight="1" x14ac:dyDescent="0.15">
      <c r="C19" s="187">
        <v>13</v>
      </c>
      <c r="D19" s="188"/>
      <c r="E19" s="189" t="s">
        <v>76</v>
      </c>
      <c r="F19" s="190"/>
      <c r="G19" s="191"/>
      <c r="H19" s="192">
        <v>2318.6999999999998</v>
      </c>
      <c r="I19" s="186"/>
      <c r="J19" s="262"/>
      <c r="K19" s="333">
        <v>2</v>
      </c>
      <c r="L19" s="334" t="s">
        <v>117</v>
      </c>
    </row>
    <row r="20" spans="3:19" ht="12" customHeight="1" x14ac:dyDescent="0.15">
      <c r="C20" s="187">
        <v>14</v>
      </c>
      <c r="D20" s="188"/>
      <c r="E20" s="189" t="s">
        <v>225</v>
      </c>
      <c r="F20" s="190"/>
      <c r="G20" s="191"/>
      <c r="H20" s="192">
        <v>2308.8000000000002</v>
      </c>
      <c r="I20" s="186"/>
      <c r="J20" s="262"/>
      <c r="K20" s="333">
        <v>4</v>
      </c>
      <c r="L20" s="334" t="s">
        <v>117</v>
      </c>
    </row>
    <row r="21" spans="3:19" ht="12" customHeight="1" x14ac:dyDescent="0.15">
      <c r="C21" s="187">
        <v>15</v>
      </c>
      <c r="D21" s="188"/>
      <c r="E21" s="189" t="s">
        <v>80</v>
      </c>
      <c r="F21" s="190"/>
      <c r="G21" s="191"/>
      <c r="H21" s="192">
        <v>2293.6</v>
      </c>
      <c r="I21" s="186"/>
      <c r="J21" s="262"/>
      <c r="K21" s="333">
        <v>24</v>
      </c>
      <c r="L21" s="334" t="s">
        <v>116</v>
      </c>
    </row>
    <row r="22" spans="3:19" ht="12" customHeight="1" x14ac:dyDescent="0.15">
      <c r="C22" s="187">
        <v>16</v>
      </c>
      <c r="D22" s="188"/>
      <c r="E22" s="189" t="s">
        <v>86</v>
      </c>
      <c r="F22" s="190"/>
      <c r="G22" s="191"/>
      <c r="H22" s="192">
        <v>2259.1999999999998</v>
      </c>
      <c r="I22" s="186"/>
      <c r="J22" s="262"/>
      <c r="K22" s="333">
        <v>28</v>
      </c>
      <c r="L22" s="334" t="s">
        <v>116</v>
      </c>
    </row>
    <row r="23" spans="3:19" ht="12" customHeight="1" x14ac:dyDescent="0.15">
      <c r="C23" s="187">
        <v>17</v>
      </c>
      <c r="D23" s="188"/>
      <c r="E23" s="189" t="s">
        <v>102</v>
      </c>
      <c r="F23" s="190"/>
      <c r="G23" s="191"/>
      <c r="H23" s="192">
        <v>2249</v>
      </c>
      <c r="I23" s="186"/>
      <c r="J23" s="262"/>
      <c r="K23" s="333">
        <v>5</v>
      </c>
      <c r="L23" s="334" t="s">
        <v>117</v>
      </c>
    </row>
    <row r="24" spans="3:19" ht="12" customHeight="1" x14ac:dyDescent="0.15">
      <c r="C24" s="187">
        <v>18</v>
      </c>
      <c r="D24" s="188"/>
      <c r="E24" s="189" t="s">
        <v>60</v>
      </c>
      <c r="F24" s="190"/>
      <c r="G24" s="191"/>
      <c r="H24" s="192">
        <v>2235.8000000000002</v>
      </c>
      <c r="I24" s="186"/>
      <c r="J24" s="262"/>
      <c r="K24" s="333">
        <v>27</v>
      </c>
      <c r="L24" s="334" t="s">
        <v>116</v>
      </c>
    </row>
    <row r="25" spans="3:19" ht="12" customHeight="1" x14ac:dyDescent="0.15">
      <c r="C25" s="187">
        <v>19</v>
      </c>
      <c r="D25" s="188"/>
      <c r="E25" s="189" t="s">
        <v>103</v>
      </c>
      <c r="F25" s="190"/>
      <c r="G25" s="191"/>
      <c r="H25" s="192">
        <v>2213.4</v>
      </c>
      <c r="I25" s="186"/>
      <c r="J25" s="262"/>
      <c r="K25" s="333">
        <v>22</v>
      </c>
      <c r="L25" s="334" t="s">
        <v>116</v>
      </c>
      <c r="R25" s="95"/>
      <c r="S25" s="94"/>
    </row>
    <row r="26" spans="3:19" ht="12" customHeight="1" x14ac:dyDescent="0.15">
      <c r="C26" s="658">
        <v>20</v>
      </c>
      <c r="D26" s="204"/>
      <c r="E26" s="205" t="s">
        <v>63</v>
      </c>
      <c r="F26" s="206"/>
      <c r="G26" s="207"/>
      <c r="H26" s="208">
        <v>2207.9</v>
      </c>
      <c r="I26" s="200"/>
      <c r="J26" s="268"/>
      <c r="K26" s="335">
        <v>10</v>
      </c>
      <c r="L26" s="334" t="s">
        <v>117</v>
      </c>
      <c r="R26" s="93"/>
    </row>
    <row r="27" spans="3:19" ht="12" customHeight="1" x14ac:dyDescent="0.15">
      <c r="C27" s="187">
        <v>21</v>
      </c>
      <c r="D27" s="188"/>
      <c r="E27" s="189" t="s">
        <v>68</v>
      </c>
      <c r="F27" s="190"/>
      <c r="G27" s="191"/>
      <c r="H27" s="192">
        <v>2200.6</v>
      </c>
      <c r="I27" s="186"/>
      <c r="J27" s="262"/>
      <c r="K27" s="333">
        <v>8</v>
      </c>
      <c r="L27" s="334" t="s">
        <v>117</v>
      </c>
      <c r="R27" s="93"/>
      <c r="S27" s="92"/>
    </row>
    <row r="28" spans="3:19" ht="12" customHeight="1" x14ac:dyDescent="0.15">
      <c r="C28" s="187">
        <v>22</v>
      </c>
      <c r="D28" s="188"/>
      <c r="E28" s="189" t="s">
        <v>71</v>
      </c>
      <c r="F28" s="190"/>
      <c r="G28" s="191"/>
      <c r="H28" s="192">
        <v>2181.6999999999998</v>
      </c>
      <c r="I28" s="186"/>
      <c r="J28" s="262"/>
      <c r="K28" s="333">
        <v>34</v>
      </c>
      <c r="L28" s="334" t="s">
        <v>116</v>
      </c>
    </row>
    <row r="29" spans="3:19" ht="12" customHeight="1" x14ac:dyDescent="0.15">
      <c r="C29" s="187">
        <v>23</v>
      </c>
      <c r="D29" s="188"/>
      <c r="E29" s="189" t="s">
        <v>78</v>
      </c>
      <c r="F29" s="190"/>
      <c r="G29" s="191"/>
      <c r="H29" s="192">
        <v>2179</v>
      </c>
      <c r="I29" s="186"/>
      <c r="J29" s="262"/>
      <c r="K29" s="333">
        <v>15</v>
      </c>
      <c r="L29" s="334" t="s">
        <v>117</v>
      </c>
    </row>
    <row r="30" spans="3:19" ht="12" customHeight="1" x14ac:dyDescent="0.15">
      <c r="C30" s="194"/>
      <c r="D30" s="195"/>
      <c r="E30" s="196" t="s">
        <v>85</v>
      </c>
      <c r="F30" s="197"/>
      <c r="G30" s="198"/>
      <c r="H30" s="785">
        <v>2157.8872340425537</v>
      </c>
      <c r="I30" s="200"/>
      <c r="J30" s="268"/>
      <c r="K30" s="335"/>
      <c r="L30" s="334" t="s">
        <v>118</v>
      </c>
    </row>
    <row r="31" spans="3:19" ht="12" customHeight="1" x14ac:dyDescent="0.15">
      <c r="C31" s="187">
        <v>24</v>
      </c>
      <c r="D31" s="188"/>
      <c r="E31" s="189" t="s">
        <v>82</v>
      </c>
      <c r="F31" s="190"/>
      <c r="G31" s="191"/>
      <c r="H31" s="192">
        <v>2140.1999999999998</v>
      </c>
      <c r="I31" s="186"/>
      <c r="J31" s="262"/>
      <c r="K31" s="333">
        <v>20</v>
      </c>
      <c r="L31" s="334" t="s">
        <v>117</v>
      </c>
    </row>
    <row r="32" spans="3:19" ht="12" customHeight="1" x14ac:dyDescent="0.15">
      <c r="C32" s="187">
        <v>25</v>
      </c>
      <c r="D32" s="188"/>
      <c r="E32" s="201" t="s">
        <v>81</v>
      </c>
      <c r="F32" s="202"/>
      <c r="G32" s="191"/>
      <c r="H32" s="192">
        <v>2116.1</v>
      </c>
      <c r="I32" s="200"/>
      <c r="J32" s="268"/>
      <c r="K32" s="341">
        <v>25</v>
      </c>
      <c r="L32" s="334" t="s">
        <v>119</v>
      </c>
    </row>
    <row r="33" spans="3:12" ht="12" customHeight="1" x14ac:dyDescent="0.15">
      <c r="C33" s="187">
        <v>26</v>
      </c>
      <c r="D33" s="188"/>
      <c r="E33" s="189" t="s">
        <v>105</v>
      </c>
      <c r="F33" s="190"/>
      <c r="G33" s="191"/>
      <c r="H33" s="192">
        <v>2102.3000000000002</v>
      </c>
      <c r="I33" s="186"/>
      <c r="J33" s="262"/>
      <c r="K33" s="333">
        <v>32</v>
      </c>
      <c r="L33" s="334" t="s">
        <v>116</v>
      </c>
    </row>
    <row r="34" spans="3:12" ht="12" customHeight="1" x14ac:dyDescent="0.15">
      <c r="C34" s="187">
        <v>27</v>
      </c>
      <c r="D34" s="188"/>
      <c r="E34" s="189" t="s">
        <v>87</v>
      </c>
      <c r="F34" s="190"/>
      <c r="G34" s="191"/>
      <c r="H34" s="192">
        <v>2101.6999999999998</v>
      </c>
      <c r="I34" s="186"/>
      <c r="J34" s="262"/>
      <c r="K34" s="333">
        <v>33</v>
      </c>
      <c r="L34" s="334" t="s">
        <v>116</v>
      </c>
    </row>
    <row r="35" spans="3:12" ht="12" customHeight="1" x14ac:dyDescent="0.15">
      <c r="C35" s="187">
        <v>28</v>
      </c>
      <c r="D35" s="188"/>
      <c r="E35" s="189" t="s">
        <v>98</v>
      </c>
      <c r="F35" s="190"/>
      <c r="G35" s="191"/>
      <c r="H35" s="192">
        <v>2100.6</v>
      </c>
      <c r="I35" s="186"/>
      <c r="J35" s="262"/>
      <c r="K35" s="333">
        <v>19</v>
      </c>
      <c r="L35" s="334" t="s">
        <v>117</v>
      </c>
    </row>
    <row r="36" spans="3:12" ht="12" customHeight="1" x14ac:dyDescent="0.15">
      <c r="C36" s="187">
        <v>29</v>
      </c>
      <c r="D36" s="188"/>
      <c r="E36" s="189" t="s">
        <v>74</v>
      </c>
      <c r="F36" s="190"/>
      <c r="G36" s="191"/>
      <c r="H36" s="192">
        <v>2094.5</v>
      </c>
      <c r="I36" s="186"/>
      <c r="J36" s="262"/>
      <c r="K36" s="333">
        <v>26</v>
      </c>
      <c r="L36" s="334" t="s">
        <v>117</v>
      </c>
    </row>
    <row r="37" spans="3:12" ht="12" customHeight="1" x14ac:dyDescent="0.15">
      <c r="C37" s="187">
        <v>30</v>
      </c>
      <c r="D37" s="188"/>
      <c r="E37" s="189" t="s">
        <v>94</v>
      </c>
      <c r="F37" s="190"/>
      <c r="G37" s="191"/>
      <c r="H37" s="192">
        <v>2084.1</v>
      </c>
      <c r="I37" s="186"/>
      <c r="J37" s="262"/>
      <c r="K37" s="333">
        <v>13</v>
      </c>
      <c r="L37" s="334" t="s">
        <v>117</v>
      </c>
    </row>
    <row r="38" spans="3:12" ht="12" customHeight="1" x14ac:dyDescent="0.15">
      <c r="C38" s="187">
        <v>31</v>
      </c>
      <c r="D38" s="188"/>
      <c r="E38" s="189" t="s">
        <v>92</v>
      </c>
      <c r="F38" s="190"/>
      <c r="G38" s="191"/>
      <c r="H38" s="192">
        <v>2081.4</v>
      </c>
      <c r="I38" s="186"/>
      <c r="J38" s="262"/>
      <c r="K38" s="333">
        <v>31</v>
      </c>
      <c r="L38" s="334" t="s">
        <v>119</v>
      </c>
    </row>
    <row r="39" spans="3:12" ht="12" customHeight="1" x14ac:dyDescent="0.15">
      <c r="C39" s="187">
        <v>32</v>
      </c>
      <c r="D39" s="188"/>
      <c r="E39" s="189" t="s">
        <v>67</v>
      </c>
      <c r="F39" s="190"/>
      <c r="G39" s="191"/>
      <c r="H39" s="192">
        <v>2064.5</v>
      </c>
      <c r="I39" s="186"/>
      <c r="J39" s="262"/>
      <c r="K39" s="333">
        <v>39</v>
      </c>
      <c r="L39" s="334" t="s">
        <v>116</v>
      </c>
    </row>
    <row r="40" spans="3:12" ht="12" customHeight="1" x14ac:dyDescent="0.15">
      <c r="C40" s="187">
        <v>33</v>
      </c>
      <c r="D40" s="188"/>
      <c r="E40" s="189" t="s">
        <v>90</v>
      </c>
      <c r="F40" s="190"/>
      <c r="G40" s="191"/>
      <c r="H40" s="192">
        <v>2032.8</v>
      </c>
      <c r="I40" s="186"/>
      <c r="J40" s="262"/>
      <c r="K40" s="333">
        <v>17</v>
      </c>
      <c r="L40" s="334" t="s">
        <v>117</v>
      </c>
    </row>
    <row r="41" spans="3:12" ht="12" customHeight="1" x14ac:dyDescent="0.15">
      <c r="C41" s="187">
        <v>34</v>
      </c>
      <c r="D41" s="188"/>
      <c r="E41" s="189" t="s">
        <v>96</v>
      </c>
      <c r="F41" s="190"/>
      <c r="G41" s="191"/>
      <c r="H41" s="192">
        <v>2029.8</v>
      </c>
      <c r="I41" s="186"/>
      <c r="J41" s="262"/>
      <c r="K41" s="333">
        <v>35</v>
      </c>
      <c r="L41" s="334" t="s">
        <v>116</v>
      </c>
    </row>
    <row r="42" spans="3:12" ht="12" customHeight="1" x14ac:dyDescent="0.15">
      <c r="C42" s="187">
        <v>35</v>
      </c>
      <c r="D42" s="188"/>
      <c r="E42" s="189" t="s">
        <v>93</v>
      </c>
      <c r="F42" s="190"/>
      <c r="G42" s="191"/>
      <c r="H42" s="192">
        <v>2019.1</v>
      </c>
      <c r="I42" s="186"/>
      <c r="J42" s="262"/>
      <c r="K42" s="333">
        <v>23</v>
      </c>
      <c r="L42" s="334" t="s">
        <v>117</v>
      </c>
    </row>
    <row r="43" spans="3:12" ht="12" customHeight="1" x14ac:dyDescent="0.15">
      <c r="C43" s="187">
        <v>36</v>
      </c>
      <c r="D43" s="188"/>
      <c r="E43" s="189" t="s">
        <v>95</v>
      </c>
      <c r="F43" s="190"/>
      <c r="G43" s="191"/>
      <c r="H43" s="192">
        <v>1979.1</v>
      </c>
      <c r="I43" s="186"/>
      <c r="J43" s="262"/>
      <c r="K43" s="333">
        <v>41</v>
      </c>
      <c r="L43" s="334" t="s">
        <v>116</v>
      </c>
    </row>
    <row r="44" spans="3:12" ht="12" customHeight="1" x14ac:dyDescent="0.15">
      <c r="C44" s="187">
        <v>37</v>
      </c>
      <c r="D44" s="188"/>
      <c r="E44" s="189" t="s">
        <v>99</v>
      </c>
      <c r="F44" s="190"/>
      <c r="G44" s="191"/>
      <c r="H44" s="192">
        <v>1955.5</v>
      </c>
      <c r="I44" s="186"/>
      <c r="J44" s="262"/>
      <c r="K44" s="333">
        <v>38</v>
      </c>
      <c r="L44" s="334" t="s">
        <v>116</v>
      </c>
    </row>
    <row r="45" spans="3:12" ht="12" customHeight="1" x14ac:dyDescent="0.15">
      <c r="C45" s="187">
        <v>38</v>
      </c>
      <c r="D45" s="188"/>
      <c r="E45" s="189" t="s">
        <v>72</v>
      </c>
      <c r="F45" s="190"/>
      <c r="G45" s="191"/>
      <c r="H45" s="192">
        <v>1944</v>
      </c>
      <c r="I45" s="186"/>
      <c r="J45" s="262"/>
      <c r="K45" s="333">
        <v>44</v>
      </c>
      <c r="L45" s="334" t="s">
        <v>116</v>
      </c>
    </row>
    <row r="46" spans="3:12" ht="12" customHeight="1" x14ac:dyDescent="0.15">
      <c r="C46" s="187">
        <v>39</v>
      </c>
      <c r="D46" s="188"/>
      <c r="E46" s="189" t="s">
        <v>100</v>
      </c>
      <c r="F46" s="190"/>
      <c r="G46" s="191"/>
      <c r="H46" s="192">
        <v>1939.3</v>
      </c>
      <c r="I46" s="186"/>
      <c r="J46" s="262"/>
      <c r="K46" s="333">
        <v>30</v>
      </c>
      <c r="L46" s="334" t="s">
        <v>117</v>
      </c>
    </row>
    <row r="47" spans="3:12" ht="12" customHeight="1" x14ac:dyDescent="0.15">
      <c r="C47" s="187">
        <v>40</v>
      </c>
      <c r="D47" s="188"/>
      <c r="E47" s="189" t="s">
        <v>84</v>
      </c>
      <c r="F47" s="190"/>
      <c r="G47" s="191"/>
      <c r="H47" s="192">
        <v>1936.3</v>
      </c>
      <c r="I47" s="186"/>
      <c r="J47" s="262"/>
      <c r="K47" s="333">
        <v>40</v>
      </c>
      <c r="L47" s="334" t="s">
        <v>119</v>
      </c>
    </row>
    <row r="48" spans="3:12" ht="12" customHeight="1" x14ac:dyDescent="0.15">
      <c r="C48" s="187">
        <v>41</v>
      </c>
      <c r="D48" s="188"/>
      <c r="E48" s="189" t="s">
        <v>61</v>
      </c>
      <c r="F48" s="190"/>
      <c r="G48" s="191"/>
      <c r="H48" s="192">
        <v>1913.3</v>
      </c>
      <c r="I48" s="186"/>
      <c r="J48" s="262"/>
      <c r="K48" s="333">
        <v>42</v>
      </c>
      <c r="L48" s="334" t="s">
        <v>116</v>
      </c>
    </row>
    <row r="49" spans="3:12" ht="12" customHeight="1" x14ac:dyDescent="0.15">
      <c r="C49" s="187">
        <v>42</v>
      </c>
      <c r="D49" s="188"/>
      <c r="E49" s="189" t="s">
        <v>83</v>
      </c>
      <c r="F49" s="190"/>
      <c r="G49" s="191"/>
      <c r="H49" s="192">
        <v>1894.4</v>
      </c>
      <c r="I49" s="186"/>
      <c r="J49" s="262"/>
      <c r="K49" s="333">
        <v>36</v>
      </c>
      <c r="L49" s="334" t="s">
        <v>117</v>
      </c>
    </row>
    <row r="50" spans="3:12" ht="12" customHeight="1" x14ac:dyDescent="0.15">
      <c r="C50" s="187">
        <v>43</v>
      </c>
      <c r="D50" s="188"/>
      <c r="E50" s="189" t="s">
        <v>59</v>
      </c>
      <c r="F50" s="190"/>
      <c r="G50" s="191"/>
      <c r="H50" s="192">
        <v>1893.6</v>
      </c>
      <c r="I50" s="186"/>
      <c r="J50" s="262"/>
      <c r="K50" s="333">
        <v>45</v>
      </c>
      <c r="L50" s="334" t="s">
        <v>116</v>
      </c>
    </row>
    <row r="51" spans="3:12" ht="12" customHeight="1" x14ac:dyDescent="0.15">
      <c r="C51" s="187">
        <v>44</v>
      </c>
      <c r="D51" s="188"/>
      <c r="E51" s="210" t="s">
        <v>66</v>
      </c>
      <c r="F51" s="211"/>
      <c r="G51" s="212"/>
      <c r="H51" s="192">
        <v>1889.6</v>
      </c>
      <c r="I51" s="186"/>
      <c r="J51" s="262"/>
      <c r="K51" s="333">
        <v>37</v>
      </c>
      <c r="L51" s="334" t="s">
        <v>117</v>
      </c>
    </row>
    <row r="52" spans="3:12" ht="12" customHeight="1" x14ac:dyDescent="0.15">
      <c r="C52" s="187">
        <v>45</v>
      </c>
      <c r="D52" s="188"/>
      <c r="E52" s="189" t="s">
        <v>70</v>
      </c>
      <c r="F52" s="190"/>
      <c r="G52" s="193"/>
      <c r="H52" s="192">
        <v>1860.9</v>
      </c>
      <c r="I52" s="186"/>
      <c r="J52" s="262"/>
      <c r="K52" s="333">
        <v>47</v>
      </c>
      <c r="L52" s="334" t="s">
        <v>116</v>
      </c>
    </row>
    <row r="53" spans="3:12" ht="12" customHeight="1" x14ac:dyDescent="0.15">
      <c r="C53" s="187">
        <v>46</v>
      </c>
      <c r="D53" s="188"/>
      <c r="E53" s="189" t="s">
        <v>73</v>
      </c>
      <c r="F53" s="190"/>
      <c r="G53" s="191"/>
      <c r="H53" s="192">
        <v>1836.2</v>
      </c>
      <c r="I53" s="186"/>
      <c r="J53" s="262"/>
      <c r="K53" s="333">
        <v>46</v>
      </c>
      <c r="L53" s="334" t="s">
        <v>119</v>
      </c>
    </row>
    <row r="54" spans="3:12" ht="12" customHeight="1" x14ac:dyDescent="0.15">
      <c r="C54" s="187">
        <v>47</v>
      </c>
      <c r="D54" s="188"/>
      <c r="E54" s="189" t="s">
        <v>58</v>
      </c>
      <c r="F54" s="190"/>
      <c r="G54" s="191"/>
      <c r="H54" s="192">
        <v>1821.4</v>
      </c>
      <c r="I54" s="186"/>
      <c r="J54" s="262"/>
      <c r="K54" s="333">
        <v>43</v>
      </c>
      <c r="L54" s="334" t="s">
        <v>117</v>
      </c>
    </row>
    <row r="55" spans="3:12" ht="11.1" hidden="1" customHeight="1" x14ac:dyDescent="0.15">
      <c r="C55" s="181"/>
      <c r="D55" s="185"/>
      <c r="E55" s="183"/>
      <c r="F55" s="184"/>
      <c r="G55" s="185"/>
      <c r="H55"/>
      <c r="I55" s="186"/>
      <c r="J55" s="262"/>
      <c r="K55" s="181"/>
      <c r="L55" s="342" t="s">
        <v>119</v>
      </c>
    </row>
    <row r="56" spans="3:12" ht="11.1" hidden="1" customHeight="1" x14ac:dyDescent="0.15">
      <c r="C56" s="181"/>
      <c r="D56" s="185"/>
      <c r="E56"/>
      <c r="F56" s="184"/>
      <c r="G56" s="185"/>
      <c r="H56"/>
      <c r="I56" s="186"/>
      <c r="J56" s="262"/>
      <c r="K56" s="181"/>
      <c r="L56" s="342" t="s">
        <v>119</v>
      </c>
    </row>
    <row r="57" spans="3:12" ht="11.1" hidden="1" customHeight="1" x14ac:dyDescent="0.15">
      <c r="C57" s="181"/>
      <c r="D57" s="185"/>
      <c r="E57"/>
      <c r="F57" s="184"/>
      <c r="G57" s="185"/>
      <c r="H57"/>
      <c r="I57" s="186"/>
      <c r="J57" s="262"/>
      <c r="K57" s="181"/>
      <c r="L57" s="342" t="s">
        <v>119</v>
      </c>
    </row>
    <row r="58" spans="3:12" ht="11.1" hidden="1" customHeight="1" x14ac:dyDescent="0.15">
      <c r="C58" s="181"/>
      <c r="D58" s="185"/>
      <c r="E58"/>
      <c r="F58" s="184"/>
      <c r="G58" s="185"/>
      <c r="H58"/>
      <c r="I58" s="186"/>
      <c r="J58" s="262"/>
      <c r="K58" s="181"/>
      <c r="L58" s="342" t="s">
        <v>119</v>
      </c>
    </row>
    <row r="59" spans="3:12" ht="11.1" hidden="1" customHeight="1" x14ac:dyDescent="0.15">
      <c r="C59" s="181"/>
      <c r="D59" s="185"/>
      <c r="E59"/>
      <c r="F59" s="184"/>
      <c r="G59" s="185"/>
      <c r="H59"/>
      <c r="I59" s="186"/>
      <c r="J59" s="262"/>
      <c r="K59" s="181"/>
      <c r="L59" s="342" t="s">
        <v>119</v>
      </c>
    </row>
    <row r="60" spans="3:12" ht="11.1" hidden="1" customHeight="1" x14ac:dyDescent="0.15">
      <c r="C60" s="181"/>
      <c r="D60" s="185"/>
      <c r="E60"/>
      <c r="F60" s="184"/>
      <c r="G60" s="185"/>
      <c r="H60"/>
      <c r="I60" s="186"/>
      <c r="J60" s="262"/>
      <c r="K60" s="181"/>
      <c r="L60" s="342" t="s">
        <v>119</v>
      </c>
    </row>
    <row r="61" spans="3:12" ht="11.1" hidden="1" customHeight="1" x14ac:dyDescent="0.15">
      <c r="C61" s="181"/>
      <c r="D61" s="185"/>
      <c r="E61"/>
      <c r="F61" s="184"/>
      <c r="G61" s="185"/>
      <c r="H61"/>
      <c r="I61" s="186"/>
      <c r="J61" s="262"/>
      <c r="K61" s="181"/>
      <c r="L61" s="342" t="s">
        <v>119</v>
      </c>
    </row>
    <row r="62" spans="3:12" ht="11.1" hidden="1" customHeight="1" x14ac:dyDescent="0.15">
      <c r="C62" s="181"/>
      <c r="D62" s="185"/>
      <c r="E62"/>
      <c r="F62" s="184"/>
      <c r="G62" s="185"/>
      <c r="H62"/>
      <c r="I62" s="186"/>
      <c r="J62" s="262"/>
      <c r="K62" s="181"/>
      <c r="L62" s="342" t="s">
        <v>119</v>
      </c>
    </row>
    <row r="63" spans="3:12" ht="11.1" hidden="1" customHeight="1" x14ac:dyDescent="0.15">
      <c r="C63" s="181"/>
      <c r="D63" s="185"/>
      <c r="E63"/>
      <c r="F63" s="184"/>
      <c r="G63" s="185"/>
      <c r="H63"/>
      <c r="I63" s="186"/>
      <c r="J63" s="262"/>
      <c r="K63" s="181"/>
      <c r="L63" s="342" t="s">
        <v>119</v>
      </c>
    </row>
    <row r="64" spans="3:12" ht="5.25" customHeight="1" x14ac:dyDescent="0.15">
      <c r="C64" s="213"/>
      <c r="D64" s="214"/>
      <c r="E64" s="215"/>
      <c r="F64" s="216"/>
      <c r="G64" s="214"/>
      <c r="H64" s="215"/>
      <c r="I64" s="217"/>
      <c r="J64" s="343"/>
      <c r="K64" s="213"/>
      <c r="L64" s="344"/>
    </row>
    <row r="65" spans="1:17" customFormat="1" ht="5.0999999999999996" customHeight="1" x14ac:dyDescent="0.15">
      <c r="C65" s="181"/>
      <c r="D65" s="183"/>
      <c r="E65" s="183"/>
      <c r="F65" s="183"/>
      <c r="G65" s="183"/>
      <c r="H65" s="183"/>
      <c r="I65" s="183"/>
      <c r="J65" s="183"/>
      <c r="K65" s="183"/>
      <c r="L65" s="186"/>
    </row>
    <row r="66" spans="1:17" customFormat="1" x14ac:dyDescent="0.15">
      <c r="C66" s="223" t="s">
        <v>1041</v>
      </c>
      <c r="D66" s="219"/>
      <c r="E66" s="220"/>
      <c r="F66" s="220"/>
      <c r="G66" s="220"/>
      <c r="H66" s="220"/>
      <c r="I66" s="221" t="s">
        <v>57</v>
      </c>
      <c r="J66" s="220"/>
      <c r="K66" s="220"/>
      <c r="L66" s="222" t="s">
        <v>1145</v>
      </c>
    </row>
    <row r="67" spans="1:17" customFormat="1" x14ac:dyDescent="0.15">
      <c r="C67" s="402" t="s">
        <v>1103</v>
      </c>
      <c r="D67" s="224"/>
      <c r="E67" s="220"/>
      <c r="F67" s="220"/>
      <c r="G67" s="220"/>
      <c r="H67" s="220"/>
      <c r="I67" s="1228" t="s">
        <v>801</v>
      </c>
      <c r="J67" s="1229"/>
      <c r="K67" s="848" t="s">
        <v>937</v>
      </c>
      <c r="L67" s="225" t="s">
        <v>1104</v>
      </c>
      <c r="O67" s="183"/>
      <c r="P67" s="183"/>
      <c r="Q67" s="226"/>
    </row>
    <row r="68" spans="1:17" customFormat="1" x14ac:dyDescent="0.15">
      <c r="C68" s="223"/>
      <c r="D68" s="219"/>
      <c r="E68" s="220"/>
      <c r="F68" s="220"/>
      <c r="G68" s="220"/>
      <c r="H68" s="220"/>
      <c r="I68" s="1227">
        <v>2174</v>
      </c>
      <c r="J68" s="1227"/>
      <c r="K68" s="533">
        <v>2158.8000000000002</v>
      </c>
      <c r="L68" s="235">
        <v>2227.6999999999998</v>
      </c>
      <c r="O68" s="229"/>
      <c r="P68" s="229"/>
      <c r="Q68" s="229"/>
    </row>
    <row r="69" spans="1:17" customFormat="1" x14ac:dyDescent="0.15">
      <c r="C69" s="218" t="s">
        <v>1105</v>
      </c>
      <c r="D69" s="219"/>
      <c r="E69" s="220"/>
      <c r="F69" s="220"/>
      <c r="G69" s="220"/>
      <c r="H69" s="220"/>
      <c r="I69" s="1226">
        <v>10</v>
      </c>
      <c r="J69" s="1226"/>
      <c r="K69" s="847">
        <v>14</v>
      </c>
      <c r="L69" s="236">
        <v>10</v>
      </c>
      <c r="O69" s="76"/>
      <c r="P69" s="76"/>
      <c r="Q69" s="76"/>
    </row>
    <row r="70" spans="1:17" customFormat="1" x14ac:dyDescent="0.15">
      <c r="C70" s="218" t="s">
        <v>1107</v>
      </c>
      <c r="D70" s="219"/>
      <c r="E70" s="220"/>
      <c r="F70" s="220"/>
      <c r="G70" s="220"/>
      <c r="H70" s="220"/>
      <c r="I70" s="220"/>
      <c r="J70" s="220"/>
      <c r="K70" s="220"/>
      <c r="L70" s="186"/>
      <c r="O70" s="231"/>
      <c r="P70" s="231"/>
      <c r="Q70" s="231"/>
    </row>
    <row r="71" spans="1:17" customFormat="1" x14ac:dyDescent="0.15">
      <c r="C71" s="223" t="s">
        <v>991</v>
      </c>
      <c r="D71" s="219"/>
      <c r="E71" s="220"/>
      <c r="F71" s="220"/>
      <c r="G71" s="220"/>
      <c r="H71" s="220"/>
      <c r="I71" s="220"/>
      <c r="J71" s="220"/>
      <c r="K71" s="220"/>
      <c r="L71" s="186"/>
    </row>
    <row r="72" spans="1:17" customFormat="1" x14ac:dyDescent="0.15">
      <c r="C72" s="223" t="s">
        <v>992</v>
      </c>
      <c r="D72" s="219"/>
      <c r="E72" s="220"/>
      <c r="F72" s="220"/>
      <c r="G72" s="220"/>
      <c r="H72" s="220"/>
      <c r="I72" s="220"/>
      <c r="J72" s="220"/>
      <c r="K72" s="220"/>
      <c r="L72" s="186"/>
    </row>
    <row r="73" spans="1:17" customFormat="1" x14ac:dyDescent="0.15">
      <c r="C73" s="223" t="s">
        <v>927</v>
      </c>
      <c r="D73" s="219"/>
      <c r="E73" s="220"/>
      <c r="F73" s="220"/>
      <c r="G73" s="220"/>
      <c r="H73" s="220"/>
      <c r="I73" s="220"/>
      <c r="J73" s="220"/>
      <c r="K73" s="220"/>
      <c r="L73" s="186"/>
    </row>
    <row r="74" spans="1:17" customFormat="1" x14ac:dyDescent="0.15">
      <c r="C74" s="223" t="s">
        <v>928</v>
      </c>
      <c r="D74" s="219"/>
      <c r="E74" s="220"/>
      <c r="F74" s="220"/>
      <c r="G74" s="220"/>
      <c r="H74" s="220"/>
      <c r="I74" s="220"/>
      <c r="J74" s="220"/>
      <c r="K74" s="220"/>
      <c r="L74" s="186"/>
    </row>
    <row r="75" spans="1:17" customFormat="1" ht="5.0999999999999996" customHeight="1" x14ac:dyDescent="0.15">
      <c r="C75" s="232"/>
      <c r="D75" s="233"/>
      <c r="E75" s="233"/>
      <c r="F75" s="233"/>
      <c r="G75" s="233"/>
      <c r="H75" s="233"/>
      <c r="I75" s="233"/>
      <c r="J75" s="233"/>
      <c r="K75" s="233"/>
      <c r="L75" s="234"/>
    </row>
    <row r="76" spans="1:17" ht="6" customHeight="1" x14ac:dyDescent="0.15">
      <c r="C76" s="183"/>
      <c r="D76" s="183"/>
      <c r="E76" s="183"/>
      <c r="F76" s="183"/>
      <c r="G76" s="183"/>
      <c r="H76" s="183"/>
      <c r="I76" s="183"/>
      <c r="J76" s="183"/>
      <c r="K76" s="183"/>
      <c r="L76" s="183"/>
    </row>
    <row r="77" spans="1:17" ht="19.5" customHeight="1" x14ac:dyDescent="0.15">
      <c r="C77"/>
      <c r="D77"/>
      <c r="E77"/>
      <c r="F77"/>
      <c r="G77"/>
      <c r="H77"/>
      <c r="I77"/>
      <c r="J77"/>
      <c r="K77"/>
      <c r="L77"/>
      <c r="N77" s="68"/>
    </row>
    <row r="78" spans="1:17" x14ac:dyDescent="0.15">
      <c r="A78" s="67"/>
      <c r="C78"/>
      <c r="D78"/>
      <c r="E78"/>
      <c r="F78"/>
      <c r="G78"/>
      <c r="H78"/>
      <c r="I78"/>
      <c r="J78"/>
      <c r="K78"/>
      <c r="L78"/>
      <c r="N78" s="66"/>
    </row>
    <row r="79" spans="1:17" x14ac:dyDescent="0.15">
      <c r="C79"/>
      <c r="D79"/>
      <c r="E79"/>
      <c r="F79"/>
      <c r="G79"/>
      <c r="H79"/>
      <c r="I79"/>
      <c r="J79"/>
      <c r="K79"/>
      <c r="L79"/>
    </row>
  </sheetData>
  <mergeCells count="6">
    <mergeCell ref="C2:E2"/>
    <mergeCell ref="D5:F5"/>
    <mergeCell ref="G5:I5"/>
    <mergeCell ref="I69:J69"/>
    <mergeCell ref="I68:J68"/>
    <mergeCell ref="I67:J67"/>
  </mergeCells>
  <phoneticPr fontId="13"/>
  <conditionalFormatting sqref="L55:L63">
    <cfRule type="expression" dxfId="317" priority="1" stopIfTrue="1">
      <formula>P55&gt;0</formula>
    </cfRule>
    <cfRule type="expression" dxfId="316" priority="2" stopIfTrue="1">
      <formula>P55=0</formula>
    </cfRule>
    <cfRule type="expression" dxfId="315"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S78"/>
  <sheetViews>
    <sheetView showGridLines="0" zoomScaleNormal="100"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15" x14ac:dyDescent="0.15">
      <c r="A1" s="86"/>
      <c r="N1" s="85"/>
    </row>
    <row r="2" spans="1:15" ht="33" customHeight="1" x14ac:dyDescent="0.15">
      <c r="C2" s="1295"/>
      <c r="D2" s="1295"/>
      <c r="E2" s="1295"/>
      <c r="O2" s="99" t="s">
        <v>114</v>
      </c>
    </row>
    <row r="3" spans="1:15" ht="5.0999999999999996" customHeight="1" x14ac:dyDescent="0.15"/>
    <row r="4" spans="1:15" ht="28.5" customHeight="1" x14ac:dyDescent="0.15">
      <c r="C4" s="998" t="s">
        <v>1177</v>
      </c>
      <c r="D4" s="998"/>
      <c r="E4" s="998"/>
      <c r="F4" s="998"/>
      <c r="G4" s="998"/>
      <c r="H4" s="998"/>
      <c r="I4" s="998"/>
      <c r="J4" s="998"/>
      <c r="K4" s="998"/>
      <c r="L4" s="998"/>
    </row>
    <row r="5" spans="1:15" ht="24" customHeight="1" x14ac:dyDescent="0.15">
      <c r="C5" s="1010" t="s">
        <v>110</v>
      </c>
      <c r="D5" s="1300" t="s">
        <v>1130</v>
      </c>
      <c r="E5" s="1300"/>
      <c r="F5" s="1301"/>
      <c r="G5" s="1302" t="s">
        <v>366</v>
      </c>
      <c r="H5" s="1303"/>
      <c r="I5" s="1304"/>
      <c r="J5" s="1012"/>
      <c r="K5" s="1016" t="s">
        <v>107</v>
      </c>
      <c r="L5" s="1017" t="s">
        <v>106</v>
      </c>
      <c r="O5" s="96"/>
    </row>
    <row r="6" spans="1:15" ht="8.25" customHeight="1" x14ac:dyDescent="0.15">
      <c r="C6" s="987"/>
      <c r="D6" s="986"/>
      <c r="E6" s="979"/>
      <c r="F6" s="988"/>
      <c r="G6" s="1009"/>
      <c r="H6" s="979"/>
      <c r="I6" s="981"/>
      <c r="J6" s="995"/>
      <c r="K6" s="987"/>
      <c r="L6" s="1022"/>
      <c r="O6" s="96"/>
    </row>
    <row r="7" spans="1:15" ht="12" customHeight="1" x14ac:dyDescent="0.15">
      <c r="C7" s="1007">
        <v>1</v>
      </c>
      <c r="D7" s="1008"/>
      <c r="E7" s="1000" t="s">
        <v>174</v>
      </c>
      <c r="F7" s="1004"/>
      <c r="G7" s="1028"/>
      <c r="H7" s="1032">
        <v>2176.8000000000002</v>
      </c>
      <c r="I7" s="981" t="s">
        <v>36</v>
      </c>
      <c r="J7" s="995"/>
      <c r="K7" s="1024">
        <v>1</v>
      </c>
      <c r="L7" s="1035" t="s">
        <v>119</v>
      </c>
    </row>
    <row r="8" spans="1:15" ht="12" customHeight="1" x14ac:dyDescent="0.15">
      <c r="C8" s="1007">
        <v>2</v>
      </c>
      <c r="D8" s="1008"/>
      <c r="E8" s="1000" t="s">
        <v>170</v>
      </c>
      <c r="F8" s="1004"/>
      <c r="G8" s="1028"/>
      <c r="H8" s="1032">
        <v>2124.6999999999998</v>
      </c>
      <c r="I8" s="981"/>
      <c r="J8" s="995"/>
      <c r="K8" s="1024">
        <v>4</v>
      </c>
      <c r="L8" s="1035" t="s">
        <v>116</v>
      </c>
    </row>
    <row r="9" spans="1:15" ht="12" customHeight="1" x14ac:dyDescent="0.15">
      <c r="C9" s="1007">
        <v>3</v>
      </c>
      <c r="D9" s="1008"/>
      <c r="E9" s="1034" t="s">
        <v>66</v>
      </c>
      <c r="F9" s="992"/>
      <c r="G9" s="1029"/>
      <c r="H9" s="1032">
        <v>2072.1999999999998</v>
      </c>
      <c r="I9" s="981"/>
      <c r="J9" s="995"/>
      <c r="K9" s="1024">
        <v>3</v>
      </c>
      <c r="L9" s="1035" t="s">
        <v>119</v>
      </c>
    </row>
    <row r="10" spans="1:15" ht="12" customHeight="1" x14ac:dyDescent="0.15">
      <c r="C10" s="1007">
        <v>4</v>
      </c>
      <c r="D10" s="1008"/>
      <c r="E10" s="1000" t="s">
        <v>179</v>
      </c>
      <c r="F10" s="1004"/>
      <c r="G10" s="1028"/>
      <c r="H10" s="1032">
        <v>2044.8</v>
      </c>
      <c r="I10" s="981"/>
      <c r="J10" s="995"/>
      <c r="K10" s="1024">
        <v>2</v>
      </c>
      <c r="L10" s="1035" t="s">
        <v>117</v>
      </c>
    </row>
    <row r="11" spans="1:15" ht="12" customHeight="1" x14ac:dyDescent="0.15">
      <c r="C11" s="1007">
        <v>5</v>
      </c>
      <c r="D11" s="1008"/>
      <c r="E11" s="1000" t="s">
        <v>153</v>
      </c>
      <c r="F11" s="1004"/>
      <c r="G11" s="1028"/>
      <c r="H11" s="1032">
        <v>2004.6</v>
      </c>
      <c r="I11" s="981"/>
      <c r="J11" s="995"/>
      <c r="K11" s="1024">
        <v>5</v>
      </c>
      <c r="L11" s="1035" t="s">
        <v>119</v>
      </c>
    </row>
    <row r="12" spans="1:15" ht="12" customHeight="1" x14ac:dyDescent="0.15">
      <c r="C12" s="1007">
        <v>6</v>
      </c>
      <c r="D12" s="1008"/>
      <c r="E12" s="1000" t="s">
        <v>155</v>
      </c>
      <c r="F12" s="1004"/>
      <c r="G12" s="1028"/>
      <c r="H12" s="1032">
        <v>2000.6</v>
      </c>
      <c r="I12" s="981"/>
      <c r="J12" s="995"/>
      <c r="K12" s="1024">
        <v>8</v>
      </c>
      <c r="L12" s="1035" t="s">
        <v>116</v>
      </c>
    </row>
    <row r="13" spans="1:15" ht="12" customHeight="1" x14ac:dyDescent="0.15">
      <c r="C13" s="1007">
        <v>7</v>
      </c>
      <c r="D13" s="1008"/>
      <c r="E13" s="1000" t="s">
        <v>154</v>
      </c>
      <c r="F13" s="1004"/>
      <c r="G13" s="1028"/>
      <c r="H13" s="1032">
        <v>1997.3</v>
      </c>
      <c r="I13" s="981"/>
      <c r="J13" s="995"/>
      <c r="K13" s="1024">
        <v>15</v>
      </c>
      <c r="L13" s="1035" t="s">
        <v>116</v>
      </c>
    </row>
    <row r="14" spans="1:15" ht="12" customHeight="1" x14ac:dyDescent="0.15">
      <c r="C14" s="1007">
        <v>8</v>
      </c>
      <c r="D14" s="1008"/>
      <c r="E14" s="1000" t="s">
        <v>147</v>
      </c>
      <c r="F14" s="1004"/>
      <c r="G14" s="1028"/>
      <c r="H14" s="1032">
        <v>1989.4</v>
      </c>
      <c r="I14" s="981"/>
      <c r="J14" s="995"/>
      <c r="K14" s="1024">
        <v>11</v>
      </c>
      <c r="L14" s="1035" t="s">
        <v>116</v>
      </c>
    </row>
    <row r="15" spans="1:15" ht="12" customHeight="1" x14ac:dyDescent="0.15">
      <c r="C15" s="1007">
        <v>9</v>
      </c>
      <c r="D15" s="1008"/>
      <c r="E15" s="1000" t="s">
        <v>185</v>
      </c>
      <c r="F15" s="1004"/>
      <c r="G15" s="1028"/>
      <c r="H15" s="1032">
        <v>1981.1</v>
      </c>
      <c r="I15" s="981"/>
      <c r="J15" s="995"/>
      <c r="K15" s="1024">
        <v>10</v>
      </c>
      <c r="L15" s="1035" t="s">
        <v>116</v>
      </c>
    </row>
    <row r="16" spans="1:15" ht="12" customHeight="1" x14ac:dyDescent="0.15">
      <c r="C16" s="1007">
        <v>10</v>
      </c>
      <c r="D16" s="1008"/>
      <c r="E16" s="1000" t="s">
        <v>145</v>
      </c>
      <c r="F16" s="1004"/>
      <c r="G16" s="1028"/>
      <c r="H16" s="1032">
        <v>1976</v>
      </c>
      <c r="I16" s="981"/>
      <c r="J16" s="995"/>
      <c r="K16" s="1024">
        <v>13</v>
      </c>
      <c r="L16" s="1035" t="s">
        <v>116</v>
      </c>
    </row>
    <row r="17" spans="3:19" ht="12" customHeight="1" x14ac:dyDescent="0.15">
      <c r="C17" s="1007">
        <v>11</v>
      </c>
      <c r="D17" s="1008"/>
      <c r="E17" s="1000" t="s">
        <v>172</v>
      </c>
      <c r="F17" s="1004"/>
      <c r="G17" s="1028"/>
      <c r="H17" s="1032">
        <v>1961.5</v>
      </c>
      <c r="I17" s="981"/>
      <c r="J17" s="995"/>
      <c r="K17" s="1024">
        <v>8</v>
      </c>
      <c r="L17" s="1035" t="s">
        <v>117</v>
      </c>
    </row>
    <row r="18" spans="3:19" ht="12" customHeight="1" x14ac:dyDescent="0.15">
      <c r="C18" s="1007">
        <v>12</v>
      </c>
      <c r="D18" s="1008"/>
      <c r="E18" s="1000" t="s">
        <v>149</v>
      </c>
      <c r="F18" s="1004"/>
      <c r="G18" s="1028"/>
      <c r="H18" s="1032">
        <v>1959.9</v>
      </c>
      <c r="I18" s="981"/>
      <c r="J18" s="995"/>
      <c r="K18" s="1024">
        <v>6</v>
      </c>
      <c r="L18" s="1035" t="s">
        <v>117</v>
      </c>
    </row>
    <row r="19" spans="3:19" ht="12" customHeight="1" x14ac:dyDescent="0.15">
      <c r="C19" s="1007">
        <v>13</v>
      </c>
      <c r="D19" s="1008"/>
      <c r="E19" s="1000" t="s">
        <v>161</v>
      </c>
      <c r="F19" s="1004"/>
      <c r="G19" s="1028"/>
      <c r="H19" s="1032">
        <v>1956.8</v>
      </c>
      <c r="I19" s="981"/>
      <c r="J19" s="995"/>
      <c r="K19" s="1024">
        <v>18</v>
      </c>
      <c r="L19" s="1035" t="s">
        <v>116</v>
      </c>
    </row>
    <row r="20" spans="3:19" ht="12" customHeight="1" x14ac:dyDescent="0.15">
      <c r="C20" s="1007">
        <v>14</v>
      </c>
      <c r="D20" s="1008"/>
      <c r="E20" s="1001" t="s">
        <v>159</v>
      </c>
      <c r="F20" s="1005"/>
      <c r="G20" s="1028"/>
      <c r="H20" s="1032">
        <v>1945.7</v>
      </c>
      <c r="I20" s="994"/>
      <c r="J20" s="1014"/>
      <c r="K20" s="1027">
        <v>19</v>
      </c>
      <c r="L20" s="1035" t="s">
        <v>116</v>
      </c>
    </row>
    <row r="21" spans="3:19" ht="12" customHeight="1" x14ac:dyDescent="0.15">
      <c r="C21" s="1007">
        <v>15</v>
      </c>
      <c r="D21" s="1008"/>
      <c r="E21" s="1000" t="s">
        <v>169</v>
      </c>
      <c r="F21" s="1004"/>
      <c r="G21" s="1028"/>
      <c r="H21" s="1032">
        <v>1924.2</v>
      </c>
      <c r="I21" s="981"/>
      <c r="J21" s="995"/>
      <c r="K21" s="1024">
        <v>16</v>
      </c>
      <c r="L21" s="1035" t="s">
        <v>116</v>
      </c>
    </row>
    <row r="22" spans="3:19" ht="12" customHeight="1" x14ac:dyDescent="0.15">
      <c r="C22" s="1007">
        <v>16</v>
      </c>
      <c r="D22" s="1008"/>
      <c r="E22" s="1000" t="s">
        <v>181</v>
      </c>
      <c r="F22" s="1004"/>
      <c r="G22" s="1028"/>
      <c r="H22" s="1032">
        <v>1923.2</v>
      </c>
      <c r="I22" s="981"/>
      <c r="J22" s="995"/>
      <c r="K22" s="1024">
        <v>7</v>
      </c>
      <c r="L22" s="1035" t="s">
        <v>117</v>
      </c>
    </row>
    <row r="23" spans="3:19" ht="12" customHeight="1" x14ac:dyDescent="0.15">
      <c r="C23" s="1007">
        <v>17</v>
      </c>
      <c r="D23" s="1008"/>
      <c r="E23" s="1000" t="s">
        <v>168</v>
      </c>
      <c r="F23" s="1004"/>
      <c r="G23" s="1028"/>
      <c r="H23" s="1032">
        <v>1919.6</v>
      </c>
      <c r="I23" s="981"/>
      <c r="J23" s="995"/>
      <c r="K23" s="1024">
        <v>14</v>
      </c>
      <c r="L23" s="1035" t="s">
        <v>117</v>
      </c>
    </row>
    <row r="24" spans="3:19" ht="12" customHeight="1" x14ac:dyDescent="0.15">
      <c r="C24" s="1007">
        <v>18</v>
      </c>
      <c r="D24" s="1008"/>
      <c r="E24" s="1000" t="s">
        <v>143</v>
      </c>
      <c r="F24" s="1004"/>
      <c r="G24" s="1028"/>
      <c r="H24" s="1032">
        <v>1902.1</v>
      </c>
      <c r="I24" s="981"/>
      <c r="J24" s="995"/>
      <c r="K24" s="1024">
        <v>12</v>
      </c>
      <c r="L24" s="1035" t="s">
        <v>117</v>
      </c>
    </row>
    <row r="25" spans="3:19" ht="12" customHeight="1" x14ac:dyDescent="0.15">
      <c r="C25" s="1007">
        <v>19</v>
      </c>
      <c r="D25" s="1008"/>
      <c r="E25" s="1000" t="s">
        <v>158</v>
      </c>
      <c r="F25" s="1004"/>
      <c r="G25" s="1028"/>
      <c r="H25" s="1032">
        <v>1858.2</v>
      </c>
      <c r="I25" s="981"/>
      <c r="J25" s="995"/>
      <c r="K25" s="1024">
        <v>20</v>
      </c>
      <c r="L25" s="1035" t="s">
        <v>116</v>
      </c>
      <c r="R25" s="95"/>
      <c r="S25" s="94"/>
    </row>
    <row r="26" spans="3:19" ht="12" customHeight="1" x14ac:dyDescent="0.15">
      <c r="C26" s="1007">
        <v>20</v>
      </c>
      <c r="D26" s="1008"/>
      <c r="E26" s="1000" t="s">
        <v>187</v>
      </c>
      <c r="F26" s="1004"/>
      <c r="G26" s="1028"/>
      <c r="H26" s="1032">
        <v>1858</v>
      </c>
      <c r="I26" s="981"/>
      <c r="J26" s="995"/>
      <c r="K26" s="1024">
        <v>27</v>
      </c>
      <c r="L26" s="1035" t="s">
        <v>116</v>
      </c>
      <c r="R26" s="93"/>
    </row>
    <row r="27" spans="3:19" ht="12" customHeight="1" x14ac:dyDescent="0.15">
      <c r="C27" s="1007">
        <v>21</v>
      </c>
      <c r="D27" s="1008"/>
      <c r="E27" s="1000" t="s">
        <v>164</v>
      </c>
      <c r="F27" s="1004"/>
      <c r="G27" s="1028"/>
      <c r="H27" s="1032">
        <v>1841.8</v>
      </c>
      <c r="I27" s="981"/>
      <c r="J27" s="995"/>
      <c r="K27" s="1024">
        <v>22</v>
      </c>
      <c r="L27" s="1035" t="s">
        <v>116</v>
      </c>
      <c r="R27" s="93"/>
      <c r="S27" s="92"/>
    </row>
    <row r="28" spans="3:19" ht="12" customHeight="1" x14ac:dyDescent="0.15">
      <c r="C28" s="1007">
        <v>22</v>
      </c>
      <c r="D28" s="1008"/>
      <c r="E28" s="1000" t="s">
        <v>152</v>
      </c>
      <c r="F28" s="1004"/>
      <c r="G28" s="1028"/>
      <c r="H28" s="1032">
        <v>1840.4</v>
      </c>
      <c r="I28" s="981"/>
      <c r="J28" s="995"/>
      <c r="K28" s="1024">
        <v>17</v>
      </c>
      <c r="L28" s="1035" t="s">
        <v>117</v>
      </c>
    </row>
    <row r="29" spans="3:19" ht="12" customHeight="1" x14ac:dyDescent="0.15">
      <c r="C29" s="1007">
        <v>23</v>
      </c>
      <c r="D29" s="1008"/>
      <c r="E29" s="1000" t="s">
        <v>150</v>
      </c>
      <c r="F29" s="1004"/>
      <c r="G29" s="1028"/>
      <c r="H29" s="1032">
        <v>1833.4</v>
      </c>
      <c r="I29" s="981"/>
      <c r="J29" s="995"/>
      <c r="K29" s="1024">
        <v>26</v>
      </c>
      <c r="L29" s="1035" t="s">
        <v>116</v>
      </c>
    </row>
    <row r="30" spans="3:19" ht="12" customHeight="1" x14ac:dyDescent="0.15">
      <c r="C30" s="1007">
        <v>24</v>
      </c>
      <c r="D30" s="1008"/>
      <c r="E30" s="1000" t="s">
        <v>146</v>
      </c>
      <c r="F30" s="1004"/>
      <c r="G30" s="1028"/>
      <c r="H30" s="1032">
        <v>1801.6</v>
      </c>
      <c r="I30" s="981"/>
      <c r="J30" s="995"/>
      <c r="K30" s="1024">
        <v>21</v>
      </c>
      <c r="L30" s="1035" t="s">
        <v>117</v>
      </c>
    </row>
    <row r="31" spans="3:19" ht="12" customHeight="1" x14ac:dyDescent="0.15">
      <c r="C31" s="1037"/>
      <c r="D31" s="1038"/>
      <c r="E31" s="1036" t="s">
        <v>85</v>
      </c>
      <c r="F31" s="1039"/>
      <c r="G31" s="1040"/>
      <c r="H31" s="1041">
        <v>1799</v>
      </c>
      <c r="I31" s="993"/>
      <c r="J31" s="1013"/>
      <c r="K31" s="1025"/>
      <c r="L31" s="1035" t="s">
        <v>118</v>
      </c>
    </row>
    <row r="32" spans="3:19" ht="12" customHeight="1" x14ac:dyDescent="0.15">
      <c r="C32" s="1007">
        <v>25</v>
      </c>
      <c r="D32" s="1008"/>
      <c r="E32" s="1000" t="s">
        <v>186</v>
      </c>
      <c r="F32" s="1004"/>
      <c r="G32" s="1028"/>
      <c r="H32" s="1032">
        <v>1798.9</v>
      </c>
      <c r="I32" s="981"/>
      <c r="J32" s="995"/>
      <c r="K32" s="1024">
        <v>23</v>
      </c>
      <c r="L32" s="1035" t="s">
        <v>117</v>
      </c>
    </row>
    <row r="33" spans="3:12" ht="12" customHeight="1" x14ac:dyDescent="0.15">
      <c r="C33" s="1007">
        <v>26</v>
      </c>
      <c r="D33" s="1008"/>
      <c r="E33" s="1000" t="s">
        <v>144</v>
      </c>
      <c r="F33" s="1004"/>
      <c r="G33" s="1028"/>
      <c r="H33" s="1032">
        <v>1790.1</v>
      </c>
      <c r="I33" s="981"/>
      <c r="J33" s="995"/>
      <c r="K33" s="1024">
        <v>24</v>
      </c>
      <c r="L33" s="1035" t="s">
        <v>117</v>
      </c>
    </row>
    <row r="34" spans="3:12" ht="12" customHeight="1" x14ac:dyDescent="0.15">
      <c r="C34" s="1046">
        <v>27</v>
      </c>
      <c r="D34" s="1011"/>
      <c r="E34" s="1002" t="s">
        <v>157</v>
      </c>
      <c r="F34" s="1006"/>
      <c r="G34" s="1031"/>
      <c r="H34" s="1033">
        <v>1788.9</v>
      </c>
      <c r="I34" s="993"/>
      <c r="J34" s="1013"/>
      <c r="K34" s="1026">
        <v>25</v>
      </c>
      <c r="L34" s="1035" t="s">
        <v>117</v>
      </c>
    </row>
    <row r="35" spans="3:12" ht="12" customHeight="1" x14ac:dyDescent="0.15">
      <c r="C35" s="1007">
        <v>28</v>
      </c>
      <c r="D35" s="1008"/>
      <c r="E35" s="1000" t="s">
        <v>142</v>
      </c>
      <c r="F35" s="1004"/>
      <c r="G35" s="1028"/>
      <c r="H35" s="1032">
        <v>1767.1</v>
      </c>
      <c r="I35" s="981"/>
      <c r="J35" s="995"/>
      <c r="K35" s="1024">
        <v>31</v>
      </c>
      <c r="L35" s="1035" t="s">
        <v>116</v>
      </c>
    </row>
    <row r="36" spans="3:12" ht="12" customHeight="1" x14ac:dyDescent="0.15">
      <c r="C36" s="1007">
        <v>29</v>
      </c>
      <c r="D36" s="1008"/>
      <c r="E36" s="1000" t="s">
        <v>175</v>
      </c>
      <c r="F36" s="1004"/>
      <c r="G36" s="1028"/>
      <c r="H36" s="1032">
        <v>1761.6</v>
      </c>
      <c r="I36" s="981"/>
      <c r="J36" s="995"/>
      <c r="K36" s="1024">
        <v>32</v>
      </c>
      <c r="L36" s="1035" t="s">
        <v>116</v>
      </c>
    </row>
    <row r="37" spans="3:12" ht="12" customHeight="1" x14ac:dyDescent="0.15">
      <c r="C37" s="1007">
        <v>30</v>
      </c>
      <c r="D37" s="1008"/>
      <c r="E37" s="1000" t="s">
        <v>160</v>
      </c>
      <c r="F37" s="1004"/>
      <c r="G37" s="1028"/>
      <c r="H37" s="1032">
        <v>1729.1</v>
      </c>
      <c r="I37" s="981"/>
      <c r="J37" s="995"/>
      <c r="K37" s="1024">
        <v>28</v>
      </c>
      <c r="L37" s="1035" t="s">
        <v>117</v>
      </c>
    </row>
    <row r="38" spans="3:12" ht="12" customHeight="1" x14ac:dyDescent="0.15">
      <c r="C38" s="1007">
        <v>31</v>
      </c>
      <c r="D38" s="1008"/>
      <c r="E38" s="1000" t="s">
        <v>151</v>
      </c>
      <c r="F38" s="1004"/>
      <c r="G38" s="1028"/>
      <c r="H38" s="1032">
        <v>1727.6</v>
      </c>
      <c r="I38" s="981"/>
      <c r="J38" s="995"/>
      <c r="K38" s="1024">
        <v>29</v>
      </c>
      <c r="L38" s="1035" t="s">
        <v>117</v>
      </c>
    </row>
    <row r="39" spans="3:12" ht="12" customHeight="1" x14ac:dyDescent="0.15">
      <c r="C39" s="1007">
        <v>32</v>
      </c>
      <c r="D39" s="1008"/>
      <c r="E39" s="1000" t="s">
        <v>176</v>
      </c>
      <c r="F39" s="1004"/>
      <c r="G39" s="1028"/>
      <c r="H39" s="1032">
        <v>1718.6</v>
      </c>
      <c r="I39" s="981"/>
      <c r="J39" s="995"/>
      <c r="K39" s="1024">
        <v>30</v>
      </c>
      <c r="L39" s="1035" t="s">
        <v>117</v>
      </c>
    </row>
    <row r="40" spans="3:12" ht="12" customHeight="1" x14ac:dyDescent="0.15">
      <c r="C40" s="1007">
        <v>33</v>
      </c>
      <c r="D40" s="1008"/>
      <c r="E40" s="1000" t="s">
        <v>163</v>
      </c>
      <c r="F40" s="1004"/>
      <c r="G40" s="1030"/>
      <c r="H40" s="1032">
        <v>1708</v>
      </c>
      <c r="I40" s="981"/>
      <c r="J40" s="995"/>
      <c r="K40" s="1024">
        <v>35</v>
      </c>
      <c r="L40" s="1035" t="s">
        <v>116</v>
      </c>
    </row>
    <row r="41" spans="3:12" ht="12" customHeight="1" x14ac:dyDescent="0.15">
      <c r="C41" s="1007">
        <v>34</v>
      </c>
      <c r="D41" s="1008"/>
      <c r="E41" s="1000" t="s">
        <v>171</v>
      </c>
      <c r="F41" s="1004"/>
      <c r="G41" s="1028"/>
      <c r="H41" s="1032">
        <v>1699.4</v>
      </c>
      <c r="I41" s="981"/>
      <c r="J41" s="995"/>
      <c r="K41" s="1024">
        <v>36</v>
      </c>
      <c r="L41" s="1035" t="s">
        <v>116</v>
      </c>
    </row>
    <row r="42" spans="3:12" ht="12" customHeight="1" x14ac:dyDescent="0.15">
      <c r="C42" s="1007">
        <v>35</v>
      </c>
      <c r="D42" s="1008"/>
      <c r="E42" s="1000" t="s">
        <v>165</v>
      </c>
      <c r="F42" s="1004"/>
      <c r="G42" s="1028"/>
      <c r="H42" s="1032">
        <v>1698.3</v>
      </c>
      <c r="I42" s="981"/>
      <c r="J42" s="995"/>
      <c r="K42" s="1024">
        <v>33</v>
      </c>
      <c r="L42" s="1035" t="s">
        <v>117</v>
      </c>
    </row>
    <row r="43" spans="3:12" ht="12" customHeight="1" x14ac:dyDescent="0.15">
      <c r="C43" s="1007">
        <v>36</v>
      </c>
      <c r="D43" s="1008"/>
      <c r="E43" s="1000" t="s">
        <v>167</v>
      </c>
      <c r="F43" s="1004"/>
      <c r="G43" s="1028"/>
      <c r="H43" s="1032">
        <v>1691.6</v>
      </c>
      <c r="I43" s="981"/>
      <c r="J43" s="995"/>
      <c r="K43" s="1024">
        <v>44</v>
      </c>
      <c r="L43" s="1035" t="s">
        <v>116</v>
      </c>
    </row>
    <row r="44" spans="3:12" ht="12" customHeight="1" x14ac:dyDescent="0.15">
      <c r="C44" s="1007">
        <v>37</v>
      </c>
      <c r="D44" s="1008"/>
      <c r="E44" s="1000" t="s">
        <v>148</v>
      </c>
      <c r="F44" s="1004"/>
      <c r="G44" s="1028"/>
      <c r="H44" s="1032">
        <v>1682.4</v>
      </c>
      <c r="I44" s="981"/>
      <c r="J44" s="995"/>
      <c r="K44" s="1024">
        <v>40</v>
      </c>
      <c r="L44" s="1035" t="s">
        <v>116</v>
      </c>
    </row>
    <row r="45" spans="3:12" ht="12" customHeight="1" x14ac:dyDescent="0.15">
      <c r="C45" s="1007">
        <v>38</v>
      </c>
      <c r="D45" s="1008"/>
      <c r="E45" s="1000" t="s">
        <v>182</v>
      </c>
      <c r="F45" s="1004"/>
      <c r="G45" s="1028"/>
      <c r="H45" s="1032">
        <v>1679.7</v>
      </c>
      <c r="I45" s="981"/>
      <c r="J45" s="995"/>
      <c r="K45" s="1024">
        <v>37</v>
      </c>
      <c r="L45" s="1035" t="s">
        <v>117</v>
      </c>
    </row>
    <row r="46" spans="3:12" ht="12" customHeight="1" x14ac:dyDescent="0.15">
      <c r="C46" s="1007">
        <v>39</v>
      </c>
      <c r="D46" s="1008"/>
      <c r="E46" s="1000" t="s">
        <v>162</v>
      </c>
      <c r="F46" s="1004"/>
      <c r="G46" s="1028"/>
      <c r="H46" s="1032">
        <v>1641.2</v>
      </c>
      <c r="I46" s="981"/>
      <c r="J46" s="995"/>
      <c r="K46" s="1024">
        <v>38</v>
      </c>
      <c r="L46" s="1035" t="s">
        <v>117</v>
      </c>
    </row>
    <row r="47" spans="3:12" ht="12" customHeight="1" x14ac:dyDescent="0.15">
      <c r="C47" s="1007">
        <v>40</v>
      </c>
      <c r="D47" s="1008"/>
      <c r="E47" s="1000" t="s">
        <v>173</v>
      </c>
      <c r="F47" s="1004"/>
      <c r="G47" s="1028"/>
      <c r="H47" s="1032">
        <v>1636.1</v>
      </c>
      <c r="I47" s="981"/>
      <c r="J47" s="995"/>
      <c r="K47" s="1024">
        <v>42</v>
      </c>
      <c r="L47" s="1035" t="s">
        <v>116</v>
      </c>
    </row>
    <row r="48" spans="3:12" ht="12" customHeight="1" x14ac:dyDescent="0.15">
      <c r="C48" s="1007">
        <v>41</v>
      </c>
      <c r="D48" s="1008"/>
      <c r="E48" s="1000" t="s">
        <v>166</v>
      </c>
      <c r="F48" s="1004"/>
      <c r="G48" s="1028"/>
      <c r="H48" s="1032">
        <v>1631.5</v>
      </c>
      <c r="I48" s="981"/>
      <c r="J48" s="995"/>
      <c r="K48" s="1024">
        <v>34</v>
      </c>
      <c r="L48" s="1035" t="s">
        <v>117</v>
      </c>
    </row>
    <row r="49" spans="3:12" ht="12" customHeight="1" x14ac:dyDescent="0.15">
      <c r="C49" s="1007">
        <v>42</v>
      </c>
      <c r="D49" s="1008"/>
      <c r="E49" s="1000" t="s">
        <v>183</v>
      </c>
      <c r="F49" s="1004"/>
      <c r="G49" s="1028"/>
      <c r="H49" s="1032">
        <v>1629.8</v>
      </c>
      <c r="I49" s="981"/>
      <c r="J49" s="995"/>
      <c r="K49" s="1024">
        <v>43</v>
      </c>
      <c r="L49" s="1035" t="s">
        <v>116</v>
      </c>
    </row>
    <row r="50" spans="3:12" ht="12" customHeight="1" x14ac:dyDescent="0.15">
      <c r="C50" s="1007">
        <v>43</v>
      </c>
      <c r="D50" s="1008"/>
      <c r="E50" s="1000" t="s">
        <v>184</v>
      </c>
      <c r="F50" s="1004"/>
      <c r="G50" s="1028"/>
      <c r="H50" s="1032">
        <v>1629.1</v>
      </c>
      <c r="I50" s="981"/>
      <c r="J50" s="995"/>
      <c r="K50" s="1024">
        <v>39</v>
      </c>
      <c r="L50" s="1035" t="s">
        <v>117</v>
      </c>
    </row>
    <row r="51" spans="3:12" ht="12" customHeight="1" x14ac:dyDescent="0.15">
      <c r="C51" s="1007">
        <v>44</v>
      </c>
      <c r="D51" s="1008"/>
      <c r="E51" s="1000" t="s">
        <v>178</v>
      </c>
      <c r="F51" s="1004"/>
      <c r="G51" s="1028"/>
      <c r="H51" s="1032">
        <v>1610.3</v>
      </c>
      <c r="I51" s="981"/>
      <c r="J51" s="995"/>
      <c r="K51" s="1024">
        <v>41</v>
      </c>
      <c r="L51" s="1035" t="s">
        <v>117</v>
      </c>
    </row>
    <row r="52" spans="3:12" ht="12" customHeight="1" x14ac:dyDescent="0.15">
      <c r="C52" s="1007">
        <v>45</v>
      </c>
      <c r="D52" s="1008"/>
      <c r="E52" s="1000" t="s">
        <v>177</v>
      </c>
      <c r="F52" s="1004"/>
      <c r="G52" s="1028"/>
      <c r="H52" s="1032">
        <v>1533.9</v>
      </c>
      <c r="I52" s="981"/>
      <c r="J52" s="995"/>
      <c r="K52" s="1024">
        <v>45</v>
      </c>
      <c r="L52" s="1035" t="s">
        <v>119</v>
      </c>
    </row>
    <row r="53" spans="3:12" ht="12" customHeight="1" x14ac:dyDescent="0.15">
      <c r="C53" s="1007">
        <v>46</v>
      </c>
      <c r="D53" s="1008"/>
      <c r="E53" s="1000" t="s">
        <v>156</v>
      </c>
      <c r="F53" s="1004"/>
      <c r="G53" s="1028"/>
      <c r="H53" s="1032">
        <v>1509.1</v>
      </c>
      <c r="I53" s="981"/>
      <c r="J53" s="995"/>
      <c r="K53" s="1024">
        <v>46</v>
      </c>
      <c r="L53" s="1035" t="s">
        <v>119</v>
      </c>
    </row>
    <row r="54" spans="3:12" ht="12.75" customHeight="1" x14ac:dyDescent="0.15">
      <c r="C54" s="1007">
        <v>47</v>
      </c>
      <c r="D54" s="1008"/>
      <c r="E54" s="1000" t="s">
        <v>180</v>
      </c>
      <c r="F54" s="1004"/>
      <c r="G54" s="1028"/>
      <c r="H54" s="1032">
        <v>1436.1</v>
      </c>
      <c r="I54" s="981"/>
      <c r="J54" s="995"/>
      <c r="K54" s="1024">
        <v>47</v>
      </c>
      <c r="L54" s="1035" t="s">
        <v>119</v>
      </c>
    </row>
    <row r="55" spans="3:12" ht="11.1" hidden="1" customHeight="1" x14ac:dyDescent="0.15">
      <c r="C55" s="987"/>
      <c r="D55" s="1009"/>
      <c r="E55" s="979"/>
      <c r="F55" s="988"/>
      <c r="G55" s="1009"/>
      <c r="H55" s="979"/>
      <c r="I55" s="981"/>
      <c r="J55" s="995"/>
      <c r="K55" s="987"/>
      <c r="L55" s="1019" t="s">
        <v>119</v>
      </c>
    </row>
    <row r="56" spans="3:12" ht="11.1" hidden="1" customHeight="1" x14ac:dyDescent="0.15">
      <c r="C56" s="987"/>
      <c r="D56" s="1009"/>
      <c r="E56" s="978"/>
      <c r="F56" s="988"/>
      <c r="G56" s="1009"/>
      <c r="H56" s="978"/>
      <c r="I56" s="981"/>
      <c r="J56" s="995"/>
      <c r="K56" s="987"/>
      <c r="L56" s="1019" t="s">
        <v>119</v>
      </c>
    </row>
    <row r="57" spans="3:12" ht="11.1" hidden="1" customHeight="1" x14ac:dyDescent="0.15">
      <c r="C57" s="987"/>
      <c r="D57" s="1009"/>
      <c r="E57" s="978"/>
      <c r="F57" s="988"/>
      <c r="G57" s="1009"/>
      <c r="H57" s="978"/>
      <c r="I57" s="981"/>
      <c r="J57" s="995"/>
      <c r="K57" s="987"/>
      <c r="L57" s="1019" t="s">
        <v>119</v>
      </c>
    </row>
    <row r="58" spans="3:12" ht="11.1" hidden="1" customHeight="1" x14ac:dyDescent="0.15">
      <c r="C58" s="987"/>
      <c r="D58" s="1009"/>
      <c r="E58" s="978"/>
      <c r="F58" s="988"/>
      <c r="G58" s="1009"/>
      <c r="H58" s="978"/>
      <c r="I58" s="981"/>
      <c r="J58" s="995"/>
      <c r="K58" s="987"/>
      <c r="L58" s="1019" t="s">
        <v>119</v>
      </c>
    </row>
    <row r="59" spans="3:12" ht="11.1" hidden="1" customHeight="1" x14ac:dyDescent="0.15">
      <c r="C59" s="987"/>
      <c r="D59" s="1009"/>
      <c r="E59" s="978"/>
      <c r="F59" s="988"/>
      <c r="G59" s="1009"/>
      <c r="H59" s="978"/>
      <c r="I59" s="981"/>
      <c r="J59" s="995"/>
      <c r="K59" s="987"/>
      <c r="L59" s="1019" t="s">
        <v>119</v>
      </c>
    </row>
    <row r="60" spans="3:12" ht="11.1" hidden="1" customHeight="1" x14ac:dyDescent="0.15">
      <c r="C60" s="987"/>
      <c r="D60" s="1009"/>
      <c r="E60" s="978"/>
      <c r="F60" s="988"/>
      <c r="G60" s="1009"/>
      <c r="H60" s="978"/>
      <c r="I60" s="981"/>
      <c r="J60" s="995"/>
      <c r="K60" s="987"/>
      <c r="L60" s="1019" t="s">
        <v>119</v>
      </c>
    </row>
    <row r="61" spans="3:12" ht="11.1" hidden="1" customHeight="1" x14ac:dyDescent="0.15">
      <c r="C61" s="987"/>
      <c r="D61" s="1009"/>
      <c r="E61" s="978"/>
      <c r="F61" s="988"/>
      <c r="G61" s="1009"/>
      <c r="H61" s="978"/>
      <c r="I61" s="981"/>
      <c r="J61" s="995"/>
      <c r="K61" s="987"/>
      <c r="L61" s="1019" t="s">
        <v>119</v>
      </c>
    </row>
    <row r="62" spans="3:12" ht="11.1" hidden="1" customHeight="1" x14ac:dyDescent="0.15">
      <c r="C62" s="987"/>
      <c r="D62" s="1009"/>
      <c r="E62" s="978"/>
      <c r="F62" s="988"/>
      <c r="G62" s="1009"/>
      <c r="H62" s="978"/>
      <c r="I62" s="981"/>
      <c r="J62" s="995"/>
      <c r="K62" s="987"/>
      <c r="L62" s="1019" t="s">
        <v>119</v>
      </c>
    </row>
    <row r="63" spans="3:12" ht="6.75" hidden="1" customHeight="1" x14ac:dyDescent="0.15">
      <c r="C63" s="987"/>
      <c r="D63" s="1009"/>
      <c r="E63" s="978"/>
      <c r="F63" s="988"/>
      <c r="G63" s="1009"/>
      <c r="H63" s="978"/>
      <c r="I63" s="981"/>
      <c r="J63" s="995"/>
      <c r="K63" s="987"/>
      <c r="L63" s="1019" t="s">
        <v>119</v>
      </c>
    </row>
    <row r="64" spans="3:12" ht="5.25" customHeight="1" x14ac:dyDescent="0.15">
      <c r="C64" s="989"/>
      <c r="D64" s="985"/>
      <c r="E64" s="990"/>
      <c r="F64" s="984"/>
      <c r="G64" s="985"/>
      <c r="H64" s="990"/>
      <c r="I64" s="991"/>
      <c r="J64" s="999"/>
      <c r="K64" s="989"/>
      <c r="L64" s="1015"/>
    </row>
    <row r="65" spans="1:17" ht="4.5" customHeight="1" x14ac:dyDescent="0.15">
      <c r="C65" s="987"/>
      <c r="D65" s="979"/>
      <c r="E65" s="979"/>
      <c r="F65" s="979"/>
      <c r="G65" s="979"/>
      <c r="H65" s="979"/>
      <c r="I65" s="979"/>
      <c r="J65" s="979"/>
      <c r="K65" s="979"/>
      <c r="L65" s="981"/>
    </row>
    <row r="66" spans="1:17" ht="12" customHeight="1" x14ac:dyDescent="0.15">
      <c r="C66" s="987" t="s">
        <v>1178</v>
      </c>
      <c r="D66" s="996"/>
      <c r="E66" s="997"/>
      <c r="F66" s="997"/>
      <c r="G66" s="997"/>
      <c r="H66" s="997"/>
      <c r="I66" s="1023" t="s">
        <v>57</v>
      </c>
      <c r="J66" s="997"/>
      <c r="K66" s="997"/>
      <c r="L66" s="1018" t="s">
        <v>36</v>
      </c>
    </row>
    <row r="67" spans="1:17" ht="12" customHeight="1" x14ac:dyDescent="0.15">
      <c r="C67" s="987" t="s">
        <v>1179</v>
      </c>
      <c r="D67" s="1003"/>
      <c r="E67" s="997"/>
      <c r="F67" s="997"/>
      <c r="G67" s="997"/>
      <c r="H67" s="997"/>
      <c r="I67" s="1298" t="s">
        <v>1180</v>
      </c>
      <c r="J67" s="1299"/>
      <c r="K67" s="1042" t="s">
        <v>1181</v>
      </c>
      <c r="L67" s="1043" t="s">
        <v>1182</v>
      </c>
      <c r="O67" s="69"/>
      <c r="P67" s="69"/>
      <c r="Q67" s="78"/>
    </row>
    <row r="68" spans="1:17" ht="12" customHeight="1" x14ac:dyDescent="0.15">
      <c r="C68" s="987" t="s">
        <v>612</v>
      </c>
      <c r="D68" s="996"/>
      <c r="E68" s="997"/>
      <c r="F68" s="997"/>
      <c r="G68" s="997"/>
      <c r="H68" s="997"/>
      <c r="I68" s="1297">
        <v>1765.9</v>
      </c>
      <c r="J68" s="1297"/>
      <c r="K68" s="1044">
        <v>1804.7</v>
      </c>
      <c r="L68" s="1045">
        <v>1811.8</v>
      </c>
      <c r="O68" s="77"/>
      <c r="P68" s="77"/>
      <c r="Q68" s="77"/>
    </row>
    <row r="69" spans="1:17" ht="12" customHeight="1" x14ac:dyDescent="0.15">
      <c r="C69" s="987" t="s">
        <v>613</v>
      </c>
      <c r="D69" s="996"/>
      <c r="E69" s="997"/>
      <c r="F69" s="997"/>
      <c r="G69" s="997"/>
      <c r="H69" s="997"/>
      <c r="I69" s="1296">
        <v>25</v>
      </c>
      <c r="J69" s="1296"/>
      <c r="K69" s="1020">
        <v>24</v>
      </c>
      <c r="L69" s="1021">
        <v>25</v>
      </c>
      <c r="O69" s="76"/>
      <c r="P69" s="76"/>
      <c r="Q69" s="76"/>
    </row>
    <row r="70" spans="1:17" ht="12" customHeight="1" x14ac:dyDescent="0.15">
      <c r="C70" s="987" t="s">
        <v>227</v>
      </c>
      <c r="D70" s="996"/>
      <c r="E70" s="997"/>
      <c r="F70" s="997"/>
      <c r="G70" s="997"/>
      <c r="H70" s="997"/>
      <c r="I70" s="997"/>
      <c r="J70" s="997"/>
      <c r="K70" s="997"/>
      <c r="L70" s="981"/>
      <c r="O70" s="75"/>
      <c r="P70" s="75"/>
      <c r="Q70" s="75"/>
    </row>
    <row r="71" spans="1:17" ht="12" customHeight="1" x14ac:dyDescent="0.15">
      <c r="C71" s="987" t="s">
        <v>614</v>
      </c>
      <c r="D71" s="996"/>
      <c r="E71" s="997"/>
      <c r="F71" s="997"/>
      <c r="G71" s="997"/>
      <c r="H71" s="997"/>
      <c r="I71" s="997"/>
      <c r="J71" s="997"/>
      <c r="K71" s="997"/>
      <c r="L71" s="981"/>
      <c r="M71" s="124"/>
    </row>
    <row r="72" spans="1:17" ht="12" customHeight="1" x14ac:dyDescent="0.15">
      <c r="C72" s="987"/>
      <c r="D72" s="996"/>
      <c r="E72" s="997"/>
      <c r="F72" s="997"/>
      <c r="G72" s="997"/>
      <c r="H72" s="997"/>
      <c r="I72" s="997"/>
      <c r="J72" s="997"/>
      <c r="K72" s="997"/>
      <c r="L72" s="981"/>
      <c r="M72" s="124"/>
    </row>
    <row r="73" spans="1:17" ht="12" customHeight="1" x14ac:dyDescent="0.15">
      <c r="C73" s="987"/>
      <c r="D73" s="996"/>
      <c r="E73" s="997"/>
      <c r="F73" s="997"/>
      <c r="G73" s="997"/>
      <c r="H73" s="997"/>
      <c r="I73" s="997"/>
      <c r="J73" s="997"/>
      <c r="K73" s="997"/>
      <c r="L73" s="981"/>
    </row>
    <row r="74" spans="1:17" ht="12" customHeight="1" x14ac:dyDescent="0.15">
      <c r="C74" s="987" t="s">
        <v>1005</v>
      </c>
      <c r="D74" s="996"/>
      <c r="E74" s="997"/>
      <c r="F74" s="997"/>
      <c r="G74" s="997"/>
      <c r="H74" s="997"/>
      <c r="I74" s="997"/>
      <c r="J74" s="997"/>
      <c r="K74" s="997"/>
      <c r="L74" s="981"/>
    </row>
    <row r="75" spans="1:17" ht="4.5" customHeight="1" x14ac:dyDescent="0.15">
      <c r="C75" s="983"/>
      <c r="D75" s="980"/>
      <c r="E75" s="980"/>
      <c r="F75" s="980"/>
      <c r="G75" s="980"/>
      <c r="H75" s="980"/>
      <c r="I75" s="980"/>
      <c r="J75" s="980"/>
      <c r="K75" s="980"/>
      <c r="L75" s="982"/>
    </row>
    <row r="76" spans="1:17" ht="6" customHeight="1" x14ac:dyDescent="0.15">
      <c r="L76" s="69"/>
    </row>
    <row r="77" spans="1:17" ht="19.5" customHeight="1" x14ac:dyDescent="0.15">
      <c r="L77" s="69"/>
      <c r="N77" s="68"/>
    </row>
    <row r="78" spans="1:17" x14ac:dyDescent="0.15">
      <c r="A78" s="67"/>
      <c r="N78" s="66"/>
    </row>
  </sheetData>
  <mergeCells count="6">
    <mergeCell ref="C2:E2"/>
    <mergeCell ref="I69:J69"/>
    <mergeCell ref="I68:J68"/>
    <mergeCell ref="I67:J67"/>
    <mergeCell ref="D5:F5"/>
    <mergeCell ref="G5:I5"/>
  </mergeCells>
  <phoneticPr fontId="13"/>
  <conditionalFormatting sqref="L55:L63">
    <cfRule type="expression" dxfId="218" priority="1" stopIfTrue="1">
      <formula>P55&gt;0</formula>
    </cfRule>
    <cfRule type="expression" dxfId="217" priority="2" stopIfTrue="1">
      <formula>P55=0</formula>
    </cfRule>
    <cfRule type="expression" dxfId="216"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autoPageBreaks="0"/>
  </sheetPr>
  <dimension ref="A1:V78"/>
  <sheetViews>
    <sheetView showGridLines="0" zoomScaleNormal="100" workbookViewId="0"/>
  </sheetViews>
  <sheetFormatPr defaultColWidth="8.140625" defaultRowHeight="12" x14ac:dyDescent="0.15"/>
  <cols>
    <col min="1" max="1" width="2.7109375" style="65" customWidth="1"/>
    <col min="2" max="2" width="7.7109375" style="65" customWidth="1"/>
    <col min="3" max="3" width="7.7109375" customWidth="1"/>
    <col min="4" max="4" width="2.140625" customWidth="1"/>
    <col min="5" max="5" width="10.7109375" customWidth="1"/>
    <col min="6" max="6" width="2.140625" customWidth="1"/>
    <col min="7" max="7" width="4.5703125" customWidth="1"/>
    <col min="8" max="8" width="10.7109375" customWidth="1"/>
    <col min="9" max="9" width="6.5703125" customWidth="1"/>
    <col min="10" max="10" width="1.28515625" customWidth="1"/>
    <col min="11" max="12" width="7.85546875" customWidth="1"/>
    <col min="13" max="13" width="7.7109375" style="65" customWidth="1"/>
    <col min="14" max="14" width="3.28515625" style="65" customWidth="1"/>
    <col min="15" max="15" width="25" style="65" customWidth="1"/>
    <col min="16" max="16384" width="8.140625" style="65"/>
  </cols>
  <sheetData>
    <row r="1" spans="1:15" x14ac:dyDescent="0.15">
      <c r="A1" s="86"/>
      <c r="N1" s="85"/>
    </row>
    <row r="2" spans="1:15" ht="21.75" customHeight="1" x14ac:dyDescent="0.15">
      <c r="C2" s="607"/>
      <c r="D2" s="607"/>
      <c r="H2" s="607"/>
      <c r="I2" s="607"/>
      <c r="O2" s="99" t="s">
        <v>114</v>
      </c>
    </row>
    <row r="3" spans="1:15" ht="6" customHeight="1" x14ac:dyDescent="0.15">
      <c r="C3" s="385"/>
    </row>
    <row r="4" spans="1:15" ht="23.25" customHeight="1" x14ac:dyDescent="0.15">
      <c r="C4" s="327" t="s">
        <v>1183</v>
      </c>
      <c r="D4" s="327"/>
      <c r="E4" s="327"/>
      <c r="F4" s="327"/>
      <c r="G4" s="327"/>
      <c r="H4" s="327"/>
      <c r="I4" s="327"/>
      <c r="J4" s="327"/>
      <c r="K4" s="327"/>
      <c r="L4" s="327"/>
    </row>
    <row r="5" spans="1:15" ht="23.25" customHeight="1" x14ac:dyDescent="0.15">
      <c r="C5" s="328" t="s">
        <v>110</v>
      </c>
      <c r="D5" s="1220" t="s">
        <v>109</v>
      </c>
      <c r="E5" s="1220"/>
      <c r="F5" s="1221"/>
      <c r="G5" s="1222" t="s">
        <v>369</v>
      </c>
      <c r="H5" s="1223"/>
      <c r="I5" s="1224"/>
      <c r="J5" s="258"/>
      <c r="K5" s="329" t="s">
        <v>107</v>
      </c>
      <c r="L5" s="330" t="s">
        <v>106</v>
      </c>
      <c r="O5" s="96"/>
    </row>
    <row r="6" spans="1:15" ht="8.25" customHeight="1" x14ac:dyDescent="0.15">
      <c r="B6" s="73"/>
      <c r="C6" s="181"/>
      <c r="D6" s="182"/>
      <c r="E6" s="183"/>
      <c r="F6" s="184"/>
      <c r="G6" s="185"/>
      <c r="H6" s="183"/>
      <c r="I6" s="186"/>
      <c r="J6" s="262"/>
      <c r="K6" s="181"/>
      <c r="L6" s="332"/>
      <c r="O6" s="96"/>
    </row>
    <row r="7" spans="1:15" ht="13.7" customHeight="1" x14ac:dyDescent="0.15">
      <c r="B7" s="73"/>
      <c r="C7" s="187">
        <v>1</v>
      </c>
      <c r="D7" s="188"/>
      <c r="E7" s="189" t="s">
        <v>86</v>
      </c>
      <c r="F7" s="190"/>
      <c r="G7" s="191"/>
      <c r="H7" s="238">
        <v>66.13</v>
      </c>
      <c r="I7" s="186" t="s">
        <v>8</v>
      </c>
      <c r="J7" s="262"/>
      <c r="K7" s="333">
        <v>1</v>
      </c>
      <c r="L7" s="334" t="s">
        <v>119</v>
      </c>
    </row>
    <row r="8" spans="1:15" ht="13.7" customHeight="1" x14ac:dyDescent="0.15">
      <c r="B8" s="73"/>
      <c r="C8" s="187">
        <v>2</v>
      </c>
      <c r="D8" s="188"/>
      <c r="E8" s="189" t="s">
        <v>88</v>
      </c>
      <c r="F8" s="190"/>
      <c r="G8" s="191"/>
      <c r="H8" s="238">
        <v>63.02</v>
      </c>
      <c r="I8" s="186"/>
      <c r="J8" s="262"/>
      <c r="K8" s="333">
        <v>2</v>
      </c>
      <c r="L8" s="334" t="s">
        <v>119</v>
      </c>
    </row>
    <row r="9" spans="1:15" ht="13.7" customHeight="1" x14ac:dyDescent="0.15">
      <c r="B9" s="73"/>
      <c r="C9" s="187">
        <v>3</v>
      </c>
      <c r="D9" s="188"/>
      <c r="E9" s="189" t="s">
        <v>99</v>
      </c>
      <c r="F9" s="190"/>
      <c r="G9" s="191"/>
      <c r="H9" s="238">
        <v>62.84</v>
      </c>
      <c r="I9" s="186"/>
      <c r="J9" s="262"/>
      <c r="K9" s="333">
        <v>3</v>
      </c>
      <c r="L9" s="334" t="s">
        <v>119</v>
      </c>
    </row>
    <row r="10" spans="1:15" ht="13.7" customHeight="1" x14ac:dyDescent="0.15">
      <c r="B10" s="73"/>
      <c r="C10" s="187">
        <v>4</v>
      </c>
      <c r="D10" s="188"/>
      <c r="E10" s="189" t="s">
        <v>89</v>
      </c>
      <c r="F10" s="190"/>
      <c r="G10" s="191"/>
      <c r="H10" s="315">
        <v>61.67</v>
      </c>
      <c r="I10" s="186"/>
      <c r="J10" s="262"/>
      <c r="K10" s="333">
        <v>14</v>
      </c>
      <c r="L10" s="334" t="s">
        <v>116</v>
      </c>
    </row>
    <row r="11" spans="1:15" ht="13.7" customHeight="1" x14ac:dyDescent="0.15">
      <c r="B11" s="73"/>
      <c r="C11" s="187">
        <v>5</v>
      </c>
      <c r="D11" s="188"/>
      <c r="E11" s="189" t="s">
        <v>60</v>
      </c>
      <c r="F11" s="190"/>
      <c r="G11" s="191"/>
      <c r="H11" s="238">
        <v>61.57</v>
      </c>
      <c r="I11" s="186"/>
      <c r="J11" s="262"/>
      <c r="K11" s="333">
        <v>4</v>
      </c>
      <c r="L11" s="334" t="s">
        <v>117</v>
      </c>
    </row>
    <row r="12" spans="1:15" ht="13.7" customHeight="1" x14ac:dyDescent="0.15">
      <c r="B12" s="73"/>
      <c r="C12" s="187">
        <v>6</v>
      </c>
      <c r="D12" s="188"/>
      <c r="E12" s="189" t="s">
        <v>87</v>
      </c>
      <c r="F12" s="190"/>
      <c r="G12" s="191"/>
      <c r="H12" s="238">
        <v>61.53</v>
      </c>
      <c r="I12" s="186"/>
      <c r="J12" s="262"/>
      <c r="K12" s="333">
        <v>9</v>
      </c>
      <c r="L12" s="334" t="s">
        <v>116</v>
      </c>
    </row>
    <row r="13" spans="1:15" ht="13.7" customHeight="1" x14ac:dyDescent="0.15">
      <c r="B13" s="73"/>
      <c r="C13" s="187">
        <v>7</v>
      </c>
      <c r="D13" s="188"/>
      <c r="E13" s="189" t="s">
        <v>96</v>
      </c>
      <c r="F13" s="190"/>
      <c r="G13" s="191"/>
      <c r="H13" s="238">
        <v>61.19</v>
      </c>
      <c r="I13" s="186"/>
      <c r="J13" s="262"/>
      <c r="K13" s="333">
        <v>5</v>
      </c>
      <c r="L13" s="334" t="s">
        <v>117</v>
      </c>
    </row>
    <row r="14" spans="1:15" ht="13.7" customHeight="1" x14ac:dyDescent="0.15">
      <c r="B14" s="73"/>
      <c r="C14" s="187">
        <v>8</v>
      </c>
      <c r="D14" s="188"/>
      <c r="E14" s="189" t="s">
        <v>70</v>
      </c>
      <c r="F14" s="190"/>
      <c r="G14" s="193"/>
      <c r="H14" s="238">
        <v>61.12</v>
      </c>
      <c r="I14" s="186"/>
      <c r="J14" s="262"/>
      <c r="K14" s="333">
        <v>25</v>
      </c>
      <c r="L14" s="334" t="s">
        <v>116</v>
      </c>
    </row>
    <row r="15" spans="1:15" ht="13.7" customHeight="1" x14ac:dyDescent="0.15">
      <c r="B15" s="73"/>
      <c r="C15" s="187">
        <v>9</v>
      </c>
      <c r="D15" s="188"/>
      <c r="E15" s="189" t="s">
        <v>69</v>
      </c>
      <c r="F15" s="190"/>
      <c r="G15" s="191"/>
      <c r="H15" s="238">
        <v>61.11</v>
      </c>
      <c r="I15" s="186"/>
      <c r="J15" s="262"/>
      <c r="K15" s="333">
        <v>11</v>
      </c>
      <c r="L15" s="334" t="s">
        <v>116</v>
      </c>
    </row>
    <row r="16" spans="1:15" ht="13.7" customHeight="1" x14ac:dyDescent="0.15">
      <c r="B16" s="73"/>
      <c r="C16" s="187">
        <v>10</v>
      </c>
      <c r="D16" s="188"/>
      <c r="E16" s="189" t="s">
        <v>101</v>
      </c>
      <c r="F16" s="190"/>
      <c r="G16" s="191"/>
      <c r="H16" s="238">
        <v>60.98</v>
      </c>
      <c r="I16" s="186"/>
      <c r="J16" s="262"/>
      <c r="K16" s="333">
        <v>6</v>
      </c>
      <c r="L16" s="334" t="s">
        <v>117</v>
      </c>
    </row>
    <row r="17" spans="2:22" ht="13.7" customHeight="1" x14ac:dyDescent="0.15">
      <c r="B17" s="73"/>
      <c r="C17" s="187">
        <v>11</v>
      </c>
      <c r="D17" s="188"/>
      <c r="E17" s="189" t="s">
        <v>62</v>
      </c>
      <c r="F17" s="190"/>
      <c r="G17" s="191"/>
      <c r="H17" s="238">
        <v>60.83</v>
      </c>
      <c r="I17" s="186"/>
      <c r="J17" s="262"/>
      <c r="K17" s="333">
        <v>12</v>
      </c>
      <c r="L17" s="334" t="s">
        <v>116</v>
      </c>
    </row>
    <row r="18" spans="2:22" ht="13.7" customHeight="1" x14ac:dyDescent="0.15">
      <c r="B18" s="73"/>
      <c r="C18" s="187">
        <v>12</v>
      </c>
      <c r="D18" s="188"/>
      <c r="E18" s="189" t="s">
        <v>95</v>
      </c>
      <c r="F18" s="190"/>
      <c r="G18" s="191"/>
      <c r="H18" s="238">
        <v>60.77</v>
      </c>
      <c r="I18" s="186"/>
      <c r="J18" s="262"/>
      <c r="K18" s="333">
        <v>7</v>
      </c>
      <c r="L18" s="334" t="s">
        <v>117</v>
      </c>
    </row>
    <row r="19" spans="2:22" ht="13.7" customHeight="1" x14ac:dyDescent="0.15">
      <c r="B19" s="73"/>
      <c r="C19" s="187">
        <v>13</v>
      </c>
      <c r="D19" s="188"/>
      <c r="E19" s="189" t="s">
        <v>97</v>
      </c>
      <c r="F19" s="190"/>
      <c r="G19" s="191"/>
      <c r="H19" s="238">
        <v>60.74</v>
      </c>
      <c r="I19" s="186"/>
      <c r="J19" s="262"/>
      <c r="K19" s="333">
        <v>8</v>
      </c>
      <c r="L19" s="334" t="s">
        <v>117</v>
      </c>
    </row>
    <row r="20" spans="2:22" ht="13.7" customHeight="1" x14ac:dyDescent="0.15">
      <c r="B20" s="73"/>
      <c r="C20" s="187">
        <v>14</v>
      </c>
      <c r="D20" s="188"/>
      <c r="E20" s="189" t="s">
        <v>77</v>
      </c>
      <c r="F20" s="190"/>
      <c r="G20" s="191"/>
      <c r="H20" s="238">
        <v>60.65</v>
      </c>
      <c r="I20" s="186"/>
      <c r="J20" s="262"/>
      <c r="K20" s="333">
        <v>20</v>
      </c>
      <c r="L20" s="334" t="s">
        <v>116</v>
      </c>
    </row>
    <row r="21" spans="2:22" ht="13.7" customHeight="1" x14ac:dyDescent="0.15">
      <c r="B21" s="73"/>
      <c r="C21" s="187">
        <v>15</v>
      </c>
      <c r="D21" s="188"/>
      <c r="E21" s="189" t="s">
        <v>80</v>
      </c>
      <c r="F21" s="190"/>
      <c r="G21" s="191"/>
      <c r="H21" s="238">
        <v>60.52</v>
      </c>
      <c r="I21" s="186"/>
      <c r="J21" s="262"/>
      <c r="K21" s="333">
        <v>10</v>
      </c>
      <c r="L21" s="334" t="s">
        <v>117</v>
      </c>
    </row>
    <row r="22" spans="2:22" ht="13.7" customHeight="1" x14ac:dyDescent="0.15">
      <c r="B22" s="73"/>
      <c r="C22" s="187">
        <v>15</v>
      </c>
      <c r="D22" s="188"/>
      <c r="E22" s="189" t="s">
        <v>91</v>
      </c>
      <c r="F22" s="190"/>
      <c r="G22" s="191"/>
      <c r="H22" s="238">
        <v>60.52</v>
      </c>
      <c r="I22" s="186"/>
      <c r="J22" s="262"/>
      <c r="K22" s="333">
        <v>19</v>
      </c>
      <c r="L22" s="334" t="s">
        <v>116</v>
      </c>
    </row>
    <row r="23" spans="2:22" ht="13.7" customHeight="1" x14ac:dyDescent="0.15">
      <c r="B23" s="73"/>
      <c r="C23" s="187">
        <v>17</v>
      </c>
      <c r="D23" s="188"/>
      <c r="E23" s="189" t="s">
        <v>94</v>
      </c>
      <c r="F23" s="190"/>
      <c r="G23" s="191"/>
      <c r="H23" s="238">
        <v>60.49</v>
      </c>
      <c r="I23" s="186"/>
      <c r="J23" s="262"/>
      <c r="K23" s="333">
        <v>13</v>
      </c>
      <c r="L23" s="334" t="s">
        <v>117</v>
      </c>
    </row>
    <row r="24" spans="2:22" ht="13.7" customHeight="1" x14ac:dyDescent="0.15">
      <c r="B24" s="73"/>
      <c r="C24" s="245"/>
      <c r="D24" s="246"/>
      <c r="E24" s="196" t="s">
        <v>85</v>
      </c>
      <c r="F24" s="197"/>
      <c r="G24" s="198"/>
      <c r="H24" s="242">
        <v>60.47</v>
      </c>
      <c r="I24" s="248"/>
      <c r="J24" s="270"/>
      <c r="K24" s="354"/>
      <c r="L24" s="334" t="s">
        <v>118</v>
      </c>
    </row>
    <row r="25" spans="2:22" ht="13.7" customHeight="1" x14ac:dyDescent="0.15">
      <c r="B25" s="73"/>
      <c r="C25" s="187">
        <v>18</v>
      </c>
      <c r="D25" s="188"/>
      <c r="E25" s="189" t="s">
        <v>65</v>
      </c>
      <c r="F25" s="190"/>
      <c r="G25" s="191"/>
      <c r="H25" s="238">
        <v>60.25</v>
      </c>
      <c r="I25" s="186"/>
      <c r="J25" s="262"/>
      <c r="K25" s="333">
        <v>17</v>
      </c>
      <c r="L25" s="334" t="s">
        <v>117</v>
      </c>
    </row>
    <row r="26" spans="2:22" ht="13.7" customHeight="1" x14ac:dyDescent="0.15">
      <c r="B26" s="73"/>
      <c r="C26" s="187">
        <v>19</v>
      </c>
      <c r="D26" s="188"/>
      <c r="E26" s="189" t="s">
        <v>84</v>
      </c>
      <c r="F26" s="190"/>
      <c r="G26" s="191"/>
      <c r="H26" s="238">
        <v>60.04</v>
      </c>
      <c r="I26" s="186"/>
      <c r="J26" s="262"/>
      <c r="K26" s="333">
        <v>15</v>
      </c>
      <c r="L26" s="334" t="s">
        <v>117</v>
      </c>
    </row>
    <row r="27" spans="2:22" ht="13.7" customHeight="1" x14ac:dyDescent="0.15">
      <c r="B27" s="73"/>
      <c r="C27" s="187">
        <v>20</v>
      </c>
      <c r="D27" s="188"/>
      <c r="E27" s="189" t="s">
        <v>83</v>
      </c>
      <c r="F27" s="190"/>
      <c r="G27" s="191"/>
      <c r="H27" s="238">
        <v>59.97</v>
      </c>
      <c r="I27" s="186"/>
      <c r="J27" s="262"/>
      <c r="K27" s="333">
        <v>16</v>
      </c>
      <c r="L27" s="334" t="s">
        <v>117</v>
      </c>
    </row>
    <row r="28" spans="2:22" ht="13.7" customHeight="1" x14ac:dyDescent="0.15">
      <c r="B28" s="69"/>
      <c r="C28" s="187">
        <v>21</v>
      </c>
      <c r="D28" s="188"/>
      <c r="E28" s="189" t="s">
        <v>59</v>
      </c>
      <c r="F28" s="190"/>
      <c r="G28" s="191"/>
      <c r="H28" s="238">
        <v>59.94</v>
      </c>
      <c r="I28" s="186"/>
      <c r="J28" s="262"/>
      <c r="K28" s="333">
        <v>18</v>
      </c>
      <c r="L28" s="334" t="s">
        <v>117</v>
      </c>
    </row>
    <row r="29" spans="2:22" ht="13.7" customHeight="1" x14ac:dyDescent="0.15">
      <c r="C29" s="187">
        <v>22</v>
      </c>
      <c r="D29" s="188"/>
      <c r="E29" s="189" t="s">
        <v>78</v>
      </c>
      <c r="F29" s="190"/>
      <c r="G29" s="191"/>
      <c r="H29" s="238">
        <v>59.83</v>
      </c>
      <c r="I29" s="186"/>
      <c r="J29" s="262"/>
      <c r="K29" s="333">
        <v>26</v>
      </c>
      <c r="L29" s="334" t="s">
        <v>116</v>
      </c>
    </row>
    <row r="30" spans="2:22" ht="13.7" customHeight="1" x14ac:dyDescent="0.15">
      <c r="C30" s="187">
        <v>23</v>
      </c>
      <c r="D30" s="188"/>
      <c r="E30" s="189" t="s">
        <v>64</v>
      </c>
      <c r="F30" s="190"/>
      <c r="G30" s="191"/>
      <c r="H30" s="238">
        <v>59.66</v>
      </c>
      <c r="I30" s="186"/>
      <c r="J30" s="262"/>
      <c r="K30" s="333">
        <v>24</v>
      </c>
      <c r="L30" s="334" t="s">
        <v>116</v>
      </c>
      <c r="V30" s="69"/>
    </row>
    <row r="31" spans="2:22" ht="13.7" customHeight="1" x14ac:dyDescent="0.15">
      <c r="C31" s="187">
        <v>24</v>
      </c>
      <c r="D31" s="188"/>
      <c r="E31" s="189" t="s">
        <v>71</v>
      </c>
      <c r="F31" s="190"/>
      <c r="G31" s="191"/>
      <c r="H31" s="238">
        <v>59.48</v>
      </c>
      <c r="I31" s="186"/>
      <c r="J31" s="262"/>
      <c r="K31" s="333">
        <v>28</v>
      </c>
      <c r="L31" s="334" t="s">
        <v>116</v>
      </c>
      <c r="P31" s="69"/>
    </row>
    <row r="32" spans="2:22" ht="13.7" customHeight="1" x14ac:dyDescent="0.15">
      <c r="C32" s="187">
        <v>25</v>
      </c>
      <c r="D32" s="188"/>
      <c r="E32" s="189" t="s">
        <v>79</v>
      </c>
      <c r="F32" s="190"/>
      <c r="G32" s="191"/>
      <c r="H32" s="238">
        <v>59.39</v>
      </c>
      <c r="I32" s="186"/>
      <c r="J32" s="262"/>
      <c r="K32" s="333">
        <v>35</v>
      </c>
      <c r="L32" s="334" t="s">
        <v>116</v>
      </c>
      <c r="N32" s="126"/>
      <c r="P32" s="125"/>
    </row>
    <row r="33" spans="3:14" ht="13.7" customHeight="1" x14ac:dyDescent="0.15">
      <c r="C33" s="187">
        <v>26</v>
      </c>
      <c r="D33" s="188"/>
      <c r="E33" s="189" t="s">
        <v>67</v>
      </c>
      <c r="F33" s="190"/>
      <c r="G33" s="191"/>
      <c r="H33" s="238">
        <v>59.19</v>
      </c>
      <c r="I33" s="186"/>
      <c r="J33" s="262"/>
      <c r="K33" s="333">
        <v>23</v>
      </c>
      <c r="L33" s="334" t="s">
        <v>117</v>
      </c>
      <c r="N33" s="69"/>
    </row>
    <row r="34" spans="3:14" ht="13.7" customHeight="1" x14ac:dyDescent="0.15">
      <c r="C34" s="187">
        <v>27</v>
      </c>
      <c r="D34" s="188"/>
      <c r="E34" s="189" t="s">
        <v>90</v>
      </c>
      <c r="F34" s="190"/>
      <c r="G34" s="191"/>
      <c r="H34" s="238">
        <v>59.13</v>
      </c>
      <c r="I34" s="186"/>
      <c r="J34" s="262"/>
      <c r="K34" s="333">
        <v>34</v>
      </c>
      <c r="L34" s="334" t="s">
        <v>116</v>
      </c>
      <c r="N34" s="69"/>
    </row>
    <row r="35" spans="3:14" ht="13.7" customHeight="1" x14ac:dyDescent="0.15">
      <c r="C35" s="187">
        <v>28</v>
      </c>
      <c r="D35" s="188"/>
      <c r="E35" s="189" t="s">
        <v>72</v>
      </c>
      <c r="F35" s="190"/>
      <c r="G35" s="191"/>
      <c r="H35" s="238">
        <v>58.97</v>
      </c>
      <c r="I35" s="186"/>
      <c r="J35" s="262"/>
      <c r="K35" s="333">
        <v>21</v>
      </c>
      <c r="L35" s="334" t="s">
        <v>117</v>
      </c>
    </row>
    <row r="36" spans="3:14" ht="13.7" customHeight="1" x14ac:dyDescent="0.15">
      <c r="C36" s="187">
        <v>29</v>
      </c>
      <c r="D36" s="188"/>
      <c r="E36" s="189" t="s">
        <v>61</v>
      </c>
      <c r="F36" s="190"/>
      <c r="G36" s="191"/>
      <c r="H36" s="238">
        <v>58.95</v>
      </c>
      <c r="I36" s="186"/>
      <c r="J36" s="262"/>
      <c r="K36" s="333">
        <v>22</v>
      </c>
      <c r="L36" s="334" t="s">
        <v>117</v>
      </c>
    </row>
    <row r="37" spans="3:14" ht="13.7" customHeight="1" x14ac:dyDescent="0.15">
      <c r="C37" s="187">
        <v>30</v>
      </c>
      <c r="D37" s="188"/>
      <c r="E37" s="189" t="s">
        <v>92</v>
      </c>
      <c r="F37" s="190"/>
      <c r="G37" s="191"/>
      <c r="H37" s="238">
        <v>58.9</v>
      </c>
      <c r="I37" s="186"/>
      <c r="J37" s="262"/>
      <c r="K37" s="333">
        <v>27</v>
      </c>
      <c r="L37" s="334" t="s">
        <v>117</v>
      </c>
    </row>
    <row r="38" spans="3:14" ht="13.7" customHeight="1" x14ac:dyDescent="0.15">
      <c r="C38" s="187">
        <v>30</v>
      </c>
      <c r="D38" s="188"/>
      <c r="E38" s="189" t="s">
        <v>98</v>
      </c>
      <c r="F38" s="190"/>
      <c r="G38" s="191"/>
      <c r="H38" s="238">
        <v>58.9</v>
      </c>
      <c r="I38" s="186"/>
      <c r="J38" s="262"/>
      <c r="K38" s="333">
        <v>29</v>
      </c>
      <c r="L38" s="334" t="s">
        <v>117</v>
      </c>
    </row>
    <row r="39" spans="3:14" ht="13.7" customHeight="1" x14ac:dyDescent="0.15">
      <c r="C39" s="187">
        <v>32</v>
      </c>
      <c r="D39" s="188"/>
      <c r="E39" s="189" t="s">
        <v>68</v>
      </c>
      <c r="F39" s="190"/>
      <c r="G39" s="191"/>
      <c r="H39" s="238">
        <v>58.78</v>
      </c>
      <c r="I39" s="186"/>
      <c r="J39" s="262"/>
      <c r="K39" s="333">
        <v>30</v>
      </c>
      <c r="L39" s="334" t="s">
        <v>117</v>
      </c>
    </row>
    <row r="40" spans="3:14" ht="13.7" customHeight="1" x14ac:dyDescent="0.15">
      <c r="C40" s="203">
        <v>33</v>
      </c>
      <c r="D40" s="204"/>
      <c r="E40" s="205" t="s">
        <v>63</v>
      </c>
      <c r="F40" s="206"/>
      <c r="G40" s="207"/>
      <c r="H40" s="241">
        <v>58.63</v>
      </c>
      <c r="I40" s="200"/>
      <c r="J40" s="268"/>
      <c r="K40" s="335">
        <v>32</v>
      </c>
      <c r="L40" s="334" t="s">
        <v>117</v>
      </c>
    </row>
    <row r="41" spans="3:14" ht="13.7" customHeight="1" x14ac:dyDescent="0.15">
      <c r="C41" s="187">
        <v>34</v>
      </c>
      <c r="D41" s="188"/>
      <c r="E41" s="189" t="s">
        <v>103</v>
      </c>
      <c r="F41" s="190"/>
      <c r="G41" s="191"/>
      <c r="H41" s="238">
        <v>58.44</v>
      </c>
      <c r="I41" s="186"/>
      <c r="J41" s="262"/>
      <c r="K41" s="333">
        <v>31</v>
      </c>
      <c r="L41" s="334" t="s">
        <v>117</v>
      </c>
    </row>
    <row r="42" spans="3:14" ht="13.7" customHeight="1" x14ac:dyDescent="0.15">
      <c r="C42" s="187">
        <v>35</v>
      </c>
      <c r="D42" s="188"/>
      <c r="E42" s="189" t="s">
        <v>76</v>
      </c>
      <c r="F42" s="190"/>
      <c r="G42" s="191"/>
      <c r="H42" s="238">
        <v>57.84</v>
      </c>
      <c r="I42" s="186"/>
      <c r="J42" s="262"/>
      <c r="K42" s="333">
        <v>40</v>
      </c>
      <c r="L42" s="334" t="s">
        <v>116</v>
      </c>
    </row>
    <row r="43" spans="3:14" ht="13.7" customHeight="1" x14ac:dyDescent="0.15">
      <c r="C43" s="187">
        <v>36</v>
      </c>
      <c r="D43" s="188"/>
      <c r="E43" s="189" t="s">
        <v>105</v>
      </c>
      <c r="F43" s="190"/>
      <c r="G43" s="191"/>
      <c r="H43" s="238">
        <v>57.47</v>
      </c>
      <c r="I43" s="186"/>
      <c r="J43" s="262"/>
      <c r="K43" s="333">
        <v>37</v>
      </c>
      <c r="L43" s="334" t="s">
        <v>116</v>
      </c>
    </row>
    <row r="44" spans="3:14" ht="13.7" customHeight="1" x14ac:dyDescent="0.15">
      <c r="C44" s="187">
        <v>37</v>
      </c>
      <c r="D44" s="188"/>
      <c r="E44" s="189" t="s">
        <v>58</v>
      </c>
      <c r="F44" s="190"/>
      <c r="G44" s="191"/>
      <c r="H44" s="238">
        <v>57.3</v>
      </c>
      <c r="I44" s="186"/>
      <c r="J44" s="262"/>
      <c r="K44" s="333">
        <v>33</v>
      </c>
      <c r="L44" s="334" t="s">
        <v>117</v>
      </c>
    </row>
    <row r="45" spans="3:14" ht="13.7" customHeight="1" x14ac:dyDescent="0.15">
      <c r="C45" s="187">
        <v>38</v>
      </c>
      <c r="D45" s="188"/>
      <c r="E45" s="189" t="s">
        <v>75</v>
      </c>
      <c r="F45" s="190"/>
      <c r="G45" s="191"/>
      <c r="H45" s="238">
        <v>57.23</v>
      </c>
      <c r="I45" s="186"/>
      <c r="J45" s="262"/>
      <c r="K45" s="333">
        <v>42</v>
      </c>
      <c r="L45" s="334" t="s">
        <v>116</v>
      </c>
    </row>
    <row r="46" spans="3:14" ht="13.7" customHeight="1" x14ac:dyDescent="0.15">
      <c r="C46" s="187">
        <v>39</v>
      </c>
      <c r="D46" s="188"/>
      <c r="E46" s="210" t="s">
        <v>66</v>
      </c>
      <c r="F46" s="211"/>
      <c r="G46" s="212"/>
      <c r="H46" s="238">
        <v>57.2</v>
      </c>
      <c r="I46" s="186"/>
      <c r="J46" s="262"/>
      <c r="K46" s="333">
        <v>43</v>
      </c>
      <c r="L46" s="334" t="s">
        <v>116</v>
      </c>
    </row>
    <row r="47" spans="3:14" ht="13.7" customHeight="1" x14ac:dyDescent="0.15">
      <c r="C47" s="187">
        <v>40</v>
      </c>
      <c r="D47" s="188"/>
      <c r="E47" s="189" t="s">
        <v>82</v>
      </c>
      <c r="F47" s="190"/>
      <c r="G47" s="191"/>
      <c r="H47" s="238">
        <v>57.1</v>
      </c>
      <c r="I47" s="186"/>
      <c r="J47" s="262"/>
      <c r="K47" s="333">
        <v>39</v>
      </c>
      <c r="L47" s="334" t="s">
        <v>117</v>
      </c>
    </row>
    <row r="48" spans="3:14" ht="13.7" customHeight="1" x14ac:dyDescent="0.15">
      <c r="C48" s="187">
        <v>41</v>
      </c>
      <c r="D48" s="188"/>
      <c r="E48" s="189" t="s">
        <v>102</v>
      </c>
      <c r="F48" s="190"/>
      <c r="G48" s="191"/>
      <c r="H48" s="238">
        <v>57.07</v>
      </c>
      <c r="I48" s="186"/>
      <c r="J48" s="262"/>
      <c r="K48" s="333">
        <v>41</v>
      </c>
      <c r="L48" s="334" t="s">
        <v>119</v>
      </c>
    </row>
    <row r="49" spans="1:14" ht="13.7" customHeight="1" x14ac:dyDescent="0.15">
      <c r="C49" s="187">
        <v>42</v>
      </c>
      <c r="D49" s="188"/>
      <c r="E49" s="189" t="s">
        <v>100</v>
      </c>
      <c r="F49" s="190"/>
      <c r="G49" s="191"/>
      <c r="H49" s="238">
        <v>57.03</v>
      </c>
      <c r="I49" s="186"/>
      <c r="J49" s="262"/>
      <c r="K49" s="333">
        <v>38</v>
      </c>
      <c r="L49" s="334" t="s">
        <v>117</v>
      </c>
    </row>
    <row r="50" spans="1:14" ht="13.7" customHeight="1" x14ac:dyDescent="0.15">
      <c r="C50" s="187">
        <v>43</v>
      </c>
      <c r="D50" s="188"/>
      <c r="E50" s="201" t="s">
        <v>81</v>
      </c>
      <c r="F50" s="202"/>
      <c r="G50" s="191"/>
      <c r="H50" s="238">
        <v>57</v>
      </c>
      <c r="I50" s="200"/>
      <c r="J50" s="268"/>
      <c r="K50" s="341">
        <v>36</v>
      </c>
      <c r="L50" s="334" t="s">
        <v>117</v>
      </c>
    </row>
    <row r="51" spans="1:14" ht="13.7" customHeight="1" x14ac:dyDescent="0.15">
      <c r="C51" s="187">
        <v>44</v>
      </c>
      <c r="D51" s="188"/>
      <c r="E51" s="189" t="s">
        <v>93</v>
      </c>
      <c r="F51" s="190"/>
      <c r="G51" s="191"/>
      <c r="H51" s="238">
        <v>56.25</v>
      </c>
      <c r="I51" s="186"/>
      <c r="J51" s="262"/>
      <c r="K51" s="333">
        <v>45</v>
      </c>
      <c r="L51" s="334" t="s">
        <v>116</v>
      </c>
    </row>
    <row r="52" spans="1:14" ht="13.7" customHeight="1" x14ac:dyDescent="0.15">
      <c r="C52" s="187">
        <v>45</v>
      </c>
      <c r="D52" s="188"/>
      <c r="E52" s="189" t="s">
        <v>73</v>
      </c>
      <c r="F52" s="190"/>
      <c r="G52" s="191"/>
      <c r="H52" s="238">
        <v>56.22</v>
      </c>
      <c r="I52" s="186"/>
      <c r="J52" s="262"/>
      <c r="K52" s="333">
        <v>44</v>
      </c>
      <c r="L52" s="334" t="s">
        <v>117</v>
      </c>
    </row>
    <row r="53" spans="1:14" ht="13.7" customHeight="1" x14ac:dyDescent="0.15">
      <c r="C53" s="187">
        <v>46</v>
      </c>
      <c r="D53" s="188"/>
      <c r="E53" s="189" t="s">
        <v>225</v>
      </c>
      <c r="F53" s="190"/>
      <c r="G53" s="191"/>
      <c r="H53" s="238">
        <v>56.03</v>
      </c>
      <c r="I53" s="186"/>
      <c r="J53" s="262"/>
      <c r="K53" s="333">
        <v>46</v>
      </c>
      <c r="L53" s="334" t="s">
        <v>119</v>
      </c>
    </row>
    <row r="54" spans="1:14" ht="13.7" customHeight="1" x14ac:dyDescent="0.15">
      <c r="C54" s="608">
        <v>47</v>
      </c>
      <c r="D54" s="188"/>
      <c r="E54" s="189" t="s">
        <v>74</v>
      </c>
      <c r="F54" s="190"/>
      <c r="G54" s="191"/>
      <c r="H54" s="238">
        <v>54.81</v>
      </c>
      <c r="I54" s="186"/>
      <c r="J54" s="262"/>
      <c r="K54" s="333">
        <v>47</v>
      </c>
      <c r="L54" s="334" t="s">
        <v>119</v>
      </c>
    </row>
    <row r="55" spans="1:14" ht="4.5" customHeight="1" x14ac:dyDescent="0.15">
      <c r="C55" s="745"/>
      <c r="D55" s="500"/>
      <c r="E55" s="500"/>
      <c r="F55" s="501"/>
      <c r="G55" s="500"/>
      <c r="H55" s="500"/>
      <c r="I55" s="720"/>
      <c r="J55" s="721"/>
      <c r="K55" s="745"/>
      <c r="L55" s="720"/>
    </row>
    <row r="56" spans="1:14" ht="15.75" hidden="1" customHeight="1" x14ac:dyDescent="0.15">
      <c r="C56" s="280"/>
      <c r="D56" s="744"/>
      <c r="E56" s="744"/>
      <c r="F56" s="744"/>
      <c r="G56" s="744"/>
      <c r="H56" s="280"/>
      <c r="I56" s="744"/>
      <c r="J56" s="744"/>
      <c r="K56" s="744"/>
      <c r="L56" s="744"/>
      <c r="M56" s="79"/>
    </row>
    <row r="57" spans="1:14" ht="12" hidden="1" customHeight="1" x14ac:dyDescent="0.15">
      <c r="C57" s="280"/>
      <c r="D57" s="746"/>
      <c r="E57" s="746"/>
      <c r="F57" s="746"/>
      <c r="G57" s="747"/>
      <c r="H57" s="748"/>
      <c r="I57" s="744"/>
      <c r="J57" s="744"/>
      <c r="K57" s="744"/>
      <c r="L57" s="744"/>
    </row>
    <row r="58" spans="1:14" ht="12" hidden="1" customHeight="1" x14ac:dyDescent="0.15">
      <c r="C58" s="749"/>
      <c r="D58" s="746"/>
      <c r="E58" s="746"/>
      <c r="F58" s="746"/>
      <c r="G58" s="747"/>
      <c r="H58" s="749"/>
      <c r="I58" s="744"/>
      <c r="J58" s="744"/>
      <c r="K58" s="744"/>
      <c r="L58" s="744"/>
    </row>
    <row r="59" spans="1:14" ht="6" hidden="1" customHeight="1" x14ac:dyDescent="0.15">
      <c r="C59" s="749"/>
      <c r="D59" s="747"/>
      <c r="E59" s="747"/>
      <c r="F59" s="747"/>
      <c r="G59" s="747"/>
      <c r="H59" s="750"/>
      <c r="I59" s="749"/>
      <c r="J59" s="749"/>
      <c r="K59" s="749"/>
      <c r="L59" s="749"/>
    </row>
    <row r="60" spans="1:14" ht="19.5" hidden="1" customHeight="1" x14ac:dyDescent="0.15">
      <c r="C60" s="749"/>
      <c r="D60" s="747"/>
      <c r="E60" s="747"/>
      <c r="F60" s="747"/>
      <c r="G60" s="747"/>
      <c r="H60" s="750"/>
      <c r="I60" s="749"/>
      <c r="J60" s="749"/>
      <c r="K60" s="749"/>
      <c r="L60" s="749"/>
    </row>
    <row r="61" spans="1:14" hidden="1" x14ac:dyDescent="0.15">
      <c r="A61" s="67"/>
      <c r="C61" s="719"/>
      <c r="D61" s="719"/>
      <c r="E61" s="719"/>
      <c r="F61" s="719"/>
      <c r="G61" s="719"/>
      <c r="H61" s="719"/>
      <c r="I61" s="719"/>
      <c r="J61" s="719"/>
      <c r="K61" s="719"/>
      <c r="L61" s="719"/>
      <c r="N61" s="66"/>
    </row>
    <row r="62" spans="1:14" hidden="1" x14ac:dyDescent="0.15">
      <c r="C62" s="719"/>
      <c r="D62" s="719"/>
      <c r="E62" s="719"/>
      <c r="F62" s="719"/>
      <c r="G62" s="719"/>
      <c r="H62" s="719"/>
      <c r="I62" s="719"/>
      <c r="J62" s="719"/>
      <c r="K62" s="719"/>
      <c r="L62" s="719"/>
    </row>
    <row r="63" spans="1:14" hidden="1" x14ac:dyDescent="0.15">
      <c r="C63" s="719"/>
      <c r="D63" s="719"/>
      <c r="E63" s="719"/>
      <c r="F63" s="719"/>
      <c r="G63" s="719"/>
      <c r="H63" s="719"/>
      <c r="I63" s="719"/>
      <c r="J63" s="719"/>
      <c r="K63" s="719"/>
      <c r="L63" s="719"/>
    </row>
    <row r="64" spans="1:14" hidden="1" x14ac:dyDescent="0.15">
      <c r="C64" s="744"/>
      <c r="D64" s="744"/>
      <c r="E64" s="744"/>
      <c r="F64" s="744"/>
      <c r="G64" s="744"/>
      <c r="H64" s="751"/>
      <c r="I64" s="752"/>
      <c r="J64" s="752"/>
      <c r="K64" s="752"/>
      <c r="L64" s="752"/>
      <c r="M64" s="561"/>
    </row>
    <row r="65" spans="1:15" ht="4.5" customHeight="1" x14ac:dyDescent="0.15">
      <c r="C65" s="322"/>
      <c r="D65" s="712"/>
      <c r="E65" s="712"/>
      <c r="F65" s="712"/>
      <c r="G65" s="712"/>
      <c r="H65" s="712"/>
      <c r="I65" s="712"/>
      <c r="J65" s="753"/>
      <c r="K65" s="712"/>
      <c r="L65" s="248"/>
    </row>
    <row r="66" spans="1:15" x14ac:dyDescent="0.15">
      <c r="C66" s="223" t="s">
        <v>943</v>
      </c>
      <c r="D66" s="224"/>
      <c r="E66" s="350"/>
      <c r="F66" s="350"/>
      <c r="G66" s="350"/>
      <c r="H66" s="350"/>
      <c r="I66" s="221" t="s">
        <v>57</v>
      </c>
      <c r="J66" s="609"/>
      <c r="K66" s="220"/>
      <c r="L66" s="222" t="s">
        <v>8</v>
      </c>
    </row>
    <row r="67" spans="1:15" x14ac:dyDescent="0.15">
      <c r="C67" s="223" t="s">
        <v>368</v>
      </c>
      <c r="D67" s="224"/>
      <c r="E67" s="350"/>
      <c r="F67" s="350"/>
      <c r="G67" s="350"/>
      <c r="H67" s="350"/>
      <c r="I67" s="1217" t="s">
        <v>222</v>
      </c>
      <c r="J67" s="1218"/>
      <c r="K67" s="737" t="s">
        <v>221</v>
      </c>
      <c r="L67" s="225" t="s">
        <v>209</v>
      </c>
      <c r="O67" s="69"/>
    </row>
    <row r="68" spans="1:15" x14ac:dyDescent="0.15">
      <c r="C68" s="223" t="s">
        <v>135</v>
      </c>
      <c r="D68" s="224"/>
      <c r="E68" s="350"/>
      <c r="F68" s="350"/>
      <c r="G68" s="350"/>
      <c r="H68" s="350"/>
      <c r="I68" s="1265">
        <v>57.04</v>
      </c>
      <c r="J68" s="1266"/>
      <c r="K68" s="494">
        <v>56.15</v>
      </c>
      <c r="L68" s="516">
        <v>56.04</v>
      </c>
      <c r="O68" s="77"/>
    </row>
    <row r="69" spans="1:15" x14ac:dyDescent="0.15">
      <c r="C69" s="223" t="s">
        <v>367</v>
      </c>
      <c r="D69" s="224"/>
      <c r="E69" s="350"/>
      <c r="F69" s="350"/>
      <c r="G69" s="350"/>
      <c r="H69" s="350"/>
      <c r="I69" s="1213">
        <v>27</v>
      </c>
      <c r="J69" s="1214"/>
      <c r="K69" s="736">
        <v>26</v>
      </c>
      <c r="L69" s="236">
        <v>32</v>
      </c>
      <c r="O69" s="76"/>
    </row>
    <row r="70" spans="1:15" x14ac:dyDescent="0.15">
      <c r="C70" s="223"/>
      <c r="D70" s="224"/>
      <c r="E70" s="350"/>
      <c r="F70" s="350"/>
      <c r="G70" s="350"/>
      <c r="H70" s="350"/>
      <c r="I70" s="220"/>
      <c r="J70" s="277"/>
      <c r="K70" s="220"/>
      <c r="L70" s="186"/>
      <c r="O70" s="75"/>
    </row>
    <row r="71" spans="1:15" x14ac:dyDescent="0.15">
      <c r="C71" s="223"/>
      <c r="D71" s="224"/>
      <c r="E71" s="350"/>
      <c r="F71" s="350"/>
      <c r="G71" s="350"/>
      <c r="H71" s="350"/>
      <c r="I71" s="350"/>
      <c r="J71" s="350"/>
      <c r="K71" s="350"/>
      <c r="L71" s="359"/>
    </row>
    <row r="72" spans="1:15" x14ac:dyDescent="0.15">
      <c r="C72" s="218"/>
      <c r="D72" s="224"/>
      <c r="E72" s="350"/>
      <c r="F72" s="350"/>
      <c r="G72" s="350"/>
      <c r="H72" s="350"/>
      <c r="I72" s="350"/>
      <c r="J72" s="350"/>
      <c r="K72" s="350"/>
      <c r="L72" s="359"/>
    </row>
    <row r="73" spans="1:15" x14ac:dyDescent="0.15">
      <c r="C73" s="218" t="s">
        <v>944</v>
      </c>
      <c r="D73" s="473"/>
      <c r="E73" s="610"/>
      <c r="F73" s="610"/>
      <c r="G73" s="610"/>
      <c r="H73" s="610"/>
      <c r="I73" s="610"/>
      <c r="J73" s="610"/>
      <c r="K73" s="610"/>
      <c r="L73" s="611"/>
    </row>
    <row r="74" spans="1:15" x14ac:dyDescent="0.15">
      <c r="C74" s="218" t="s">
        <v>945</v>
      </c>
      <c r="D74" s="612"/>
      <c r="E74" s="612"/>
      <c r="F74" s="612"/>
      <c r="G74" s="612"/>
      <c r="H74" s="612"/>
      <c r="I74" s="612"/>
      <c r="J74" s="612"/>
      <c r="K74" s="612"/>
      <c r="L74" s="613"/>
    </row>
    <row r="75" spans="1:15" ht="5.25" customHeight="1" x14ac:dyDescent="0.15">
      <c r="C75" s="232"/>
      <c r="D75" s="233"/>
      <c r="E75" s="233"/>
      <c r="F75" s="233"/>
      <c r="G75" s="233"/>
      <c r="H75" s="233"/>
      <c r="I75" s="233"/>
      <c r="J75" s="233"/>
      <c r="K75" s="233"/>
      <c r="L75" s="234"/>
    </row>
    <row r="78" spans="1:15" customFormat="1" x14ac:dyDescent="0.15">
      <c r="A78" s="345"/>
      <c r="N78" s="182"/>
    </row>
  </sheetData>
  <mergeCells count="5">
    <mergeCell ref="I67:J67"/>
    <mergeCell ref="I68:J68"/>
    <mergeCell ref="I69:J69"/>
    <mergeCell ref="D5:F5"/>
    <mergeCell ref="G5:I5"/>
  </mergeCells>
  <phoneticPr fontId="13"/>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S61"/>
  <sheetViews>
    <sheetView showGridLines="0" zoomScaleNormal="95" workbookViewId="0"/>
  </sheetViews>
  <sheetFormatPr defaultColWidth="8.140625" defaultRowHeight="12" x14ac:dyDescent="0.15"/>
  <cols>
    <col min="1" max="1" width="2.7109375" style="65" customWidth="1"/>
    <col min="2" max="2" width="7.7109375" style="65" customWidth="1"/>
    <col min="3" max="3" width="4.7109375" style="65" customWidth="1"/>
    <col min="4" max="4" width="9.7109375" style="65" customWidth="1"/>
    <col min="5" max="5" width="12.7109375" style="65" customWidth="1"/>
    <col min="6" max="6" width="2.85546875" style="65" customWidth="1"/>
    <col min="7" max="7" width="1.28515625" style="65" customWidth="1"/>
    <col min="8" max="8" width="4.7109375" style="65" customWidth="1"/>
    <col min="9" max="9" width="9.7109375" style="65" customWidth="1"/>
    <col min="10" max="10" width="12.7109375" style="65" customWidth="1"/>
    <col min="11" max="11" width="2.85546875" style="65" customWidth="1"/>
    <col min="12" max="12" width="7.85546875" style="65" customWidth="1"/>
    <col min="13" max="13" width="7.7109375" style="65" customWidth="1"/>
    <col min="14" max="14" width="2.7109375" style="65" customWidth="1"/>
    <col min="15" max="15" width="25" style="65" customWidth="1"/>
    <col min="16" max="16384" width="8.140625" style="65"/>
  </cols>
  <sheetData>
    <row r="1" spans="1:16" x14ac:dyDescent="0.15">
      <c r="A1" s="86"/>
      <c r="N1" s="85"/>
    </row>
    <row r="2" spans="1:16" ht="16.5" customHeight="1" x14ac:dyDescent="0.15">
      <c r="C2" s="1295"/>
      <c r="D2" s="1295"/>
      <c r="E2" s="1295"/>
      <c r="O2" s="99" t="s">
        <v>114</v>
      </c>
    </row>
    <row r="3" spans="1:16" ht="16.5" customHeight="1" x14ac:dyDescent="0.15">
      <c r="C3" s="385" t="s">
        <v>192</v>
      </c>
      <c r="D3"/>
      <c r="E3"/>
      <c r="F3"/>
      <c r="G3"/>
      <c r="H3"/>
      <c r="I3"/>
      <c r="J3"/>
      <c r="K3"/>
    </row>
    <row r="4" spans="1:16" ht="16.5" customHeight="1" x14ac:dyDescent="0.15">
      <c r="C4" s="427" t="s">
        <v>377</v>
      </c>
      <c r="D4"/>
      <c r="E4"/>
      <c r="F4"/>
      <c r="G4"/>
      <c r="H4" s="427" t="s">
        <v>376</v>
      </c>
      <c r="I4"/>
      <c r="J4"/>
      <c r="K4"/>
      <c r="L4" s="97"/>
      <c r="P4" s="127"/>
    </row>
    <row r="5" spans="1:16" ht="24" customHeight="1" x14ac:dyDescent="0.15">
      <c r="C5" s="428" t="s">
        <v>110</v>
      </c>
      <c r="D5" s="429" t="s">
        <v>197</v>
      </c>
      <c r="E5" s="1243" t="s">
        <v>375</v>
      </c>
      <c r="F5" s="1244"/>
      <c r="G5" s="765"/>
      <c r="H5" s="428" t="s">
        <v>110</v>
      </c>
      <c r="I5" s="429" t="s">
        <v>197</v>
      </c>
      <c r="J5" s="1273" t="s">
        <v>374</v>
      </c>
      <c r="K5" s="1274"/>
      <c r="L5" s="762"/>
      <c r="M5" s="69"/>
      <c r="O5" s="96"/>
    </row>
    <row r="6" spans="1:16" ht="8.25" customHeight="1" x14ac:dyDescent="0.15">
      <c r="C6" s="181"/>
      <c r="D6" s="431"/>
      <c r="E6" s="183"/>
      <c r="F6" s="186"/>
      <c r="G6" s="183"/>
      <c r="H6" s="432"/>
      <c r="I6" s="431"/>
      <c r="J6" s="183"/>
      <c r="K6" s="186"/>
      <c r="L6" s="763"/>
      <c r="M6" s="69"/>
      <c r="O6" s="96"/>
    </row>
    <row r="7" spans="1:16" ht="12" customHeight="1" x14ac:dyDescent="0.15">
      <c r="C7" s="303">
        <v>1</v>
      </c>
      <c r="D7" s="433" t="s">
        <v>150</v>
      </c>
      <c r="E7" s="614">
        <v>71.2</v>
      </c>
      <c r="F7" s="292"/>
      <c r="G7" s="173"/>
      <c r="H7" s="434">
        <v>1</v>
      </c>
      <c r="I7" s="302" t="s">
        <v>163</v>
      </c>
      <c r="J7" s="803">
        <v>3.39</v>
      </c>
      <c r="K7" s="1047" t="s">
        <v>516</v>
      </c>
      <c r="L7" s="764"/>
      <c r="M7" s="69"/>
    </row>
    <row r="8" spans="1:16" ht="12" customHeight="1" x14ac:dyDescent="0.15">
      <c r="C8" s="303">
        <v>2</v>
      </c>
      <c r="D8" s="433" t="s">
        <v>152</v>
      </c>
      <c r="E8" s="438">
        <v>70.3</v>
      </c>
      <c r="F8" s="435"/>
      <c r="G8" s="436"/>
      <c r="H8" s="434">
        <v>2</v>
      </c>
      <c r="I8" s="302" t="s">
        <v>162</v>
      </c>
      <c r="J8" s="803">
        <v>3</v>
      </c>
      <c r="K8" s="209"/>
      <c r="L8" s="764"/>
      <c r="M8" s="69"/>
    </row>
    <row r="9" spans="1:16" ht="12" customHeight="1" x14ac:dyDescent="0.15">
      <c r="C9" s="303">
        <v>3</v>
      </c>
      <c r="D9" s="433" t="s">
        <v>167</v>
      </c>
      <c r="E9" s="438">
        <v>70.2</v>
      </c>
      <c r="F9" s="435"/>
      <c r="G9" s="436"/>
      <c r="H9" s="434">
        <v>3</v>
      </c>
      <c r="I9" s="302" t="s">
        <v>156</v>
      </c>
      <c r="J9" s="803">
        <v>2.89</v>
      </c>
      <c r="K9" s="209"/>
      <c r="L9" s="764"/>
      <c r="M9" s="69"/>
    </row>
    <row r="10" spans="1:16" ht="12" customHeight="1" x14ac:dyDescent="0.15">
      <c r="C10" s="303">
        <v>4</v>
      </c>
      <c r="D10" s="433" t="s">
        <v>143</v>
      </c>
      <c r="E10" s="614">
        <v>69.7</v>
      </c>
      <c r="F10" s="435"/>
      <c r="G10" s="436"/>
      <c r="H10" s="434">
        <v>4</v>
      </c>
      <c r="I10" s="302" t="s">
        <v>161</v>
      </c>
      <c r="J10" s="803">
        <v>2.88</v>
      </c>
      <c r="K10" s="209"/>
      <c r="L10" s="764"/>
      <c r="M10" s="69"/>
    </row>
    <row r="11" spans="1:16" ht="12" customHeight="1" x14ac:dyDescent="0.15">
      <c r="C11" s="303">
        <v>5</v>
      </c>
      <c r="D11" s="433" t="s">
        <v>187</v>
      </c>
      <c r="E11" s="438">
        <v>69.400000000000006</v>
      </c>
      <c r="F11" s="435"/>
      <c r="G11" s="436"/>
      <c r="H11" s="434">
        <v>5</v>
      </c>
      <c r="I11" s="302" t="s">
        <v>149</v>
      </c>
      <c r="J11" s="803">
        <v>2.87</v>
      </c>
      <c r="K11" s="209"/>
      <c r="L11" s="764"/>
      <c r="M11" s="69"/>
    </row>
    <row r="12" spans="1:16" ht="12" customHeight="1" x14ac:dyDescent="0.15">
      <c r="C12" s="303">
        <v>5</v>
      </c>
      <c r="D12" s="433" t="s">
        <v>165</v>
      </c>
      <c r="E12" s="438">
        <v>69.400000000000006</v>
      </c>
      <c r="F12" s="435"/>
      <c r="G12" s="436"/>
      <c r="H12" s="434">
        <v>5</v>
      </c>
      <c r="I12" s="437" t="s">
        <v>144</v>
      </c>
      <c r="J12" s="803">
        <v>2.87</v>
      </c>
      <c r="K12" s="209"/>
      <c r="L12" s="764"/>
      <c r="M12" s="69"/>
    </row>
    <row r="13" spans="1:16" ht="12" customHeight="1" x14ac:dyDescent="0.15">
      <c r="C13" s="303">
        <v>7</v>
      </c>
      <c r="D13" s="433" t="s">
        <v>142</v>
      </c>
      <c r="E13" s="438">
        <v>69.2</v>
      </c>
      <c r="F13" s="435"/>
      <c r="G13" s="436"/>
      <c r="H13" s="434">
        <v>7</v>
      </c>
      <c r="I13" s="302" t="s">
        <v>153</v>
      </c>
      <c r="J13" s="803">
        <v>2.78</v>
      </c>
      <c r="K13" s="209"/>
      <c r="L13" s="764"/>
      <c r="M13" s="69"/>
    </row>
    <row r="14" spans="1:16" ht="12" customHeight="1" x14ac:dyDescent="0.15">
      <c r="C14" s="304">
        <v>7</v>
      </c>
      <c r="D14" s="290" t="s">
        <v>151</v>
      </c>
      <c r="E14" s="766">
        <v>69.2</v>
      </c>
      <c r="F14" s="435"/>
      <c r="G14" s="436"/>
      <c r="H14" s="434">
        <v>8</v>
      </c>
      <c r="I14" s="302" t="s">
        <v>166</v>
      </c>
      <c r="J14" s="803">
        <v>2.77</v>
      </c>
      <c r="K14" s="209"/>
      <c r="L14" s="764"/>
      <c r="M14" s="69"/>
    </row>
    <row r="15" spans="1:16" ht="12" customHeight="1" x14ac:dyDescent="0.15">
      <c r="C15" s="303">
        <v>9</v>
      </c>
      <c r="D15" s="433" t="s">
        <v>148</v>
      </c>
      <c r="E15" s="438">
        <v>69</v>
      </c>
      <c r="F15" s="435"/>
      <c r="G15" s="436"/>
      <c r="H15" s="434">
        <v>8</v>
      </c>
      <c r="I15" s="302" t="s">
        <v>159</v>
      </c>
      <c r="J15" s="803">
        <v>2.77</v>
      </c>
      <c r="K15" s="209"/>
      <c r="L15" s="764"/>
      <c r="M15" s="69"/>
    </row>
    <row r="16" spans="1:16" ht="12" customHeight="1" x14ac:dyDescent="0.15">
      <c r="C16" s="303">
        <v>9</v>
      </c>
      <c r="D16" s="433" t="s">
        <v>155</v>
      </c>
      <c r="E16" s="438">
        <v>69</v>
      </c>
      <c r="F16" s="435"/>
      <c r="G16" s="436"/>
      <c r="H16" s="434">
        <v>10</v>
      </c>
      <c r="I16" s="302" t="s">
        <v>173</v>
      </c>
      <c r="J16" s="803">
        <v>2.66</v>
      </c>
      <c r="K16" s="209"/>
      <c r="L16" s="764"/>
      <c r="M16" s="69"/>
    </row>
    <row r="17" spans="3:19" ht="12" customHeight="1" x14ac:dyDescent="0.15">
      <c r="C17" s="303">
        <v>11</v>
      </c>
      <c r="D17" s="433" t="s">
        <v>164</v>
      </c>
      <c r="E17" s="438">
        <v>68.5</v>
      </c>
      <c r="F17" s="435"/>
      <c r="G17" s="436"/>
      <c r="H17" s="434">
        <v>10</v>
      </c>
      <c r="I17" s="302" t="s">
        <v>146</v>
      </c>
      <c r="J17" s="803">
        <v>2.66</v>
      </c>
      <c r="K17" s="209"/>
      <c r="L17" s="764"/>
      <c r="M17" s="69"/>
    </row>
    <row r="18" spans="3:19" ht="12" customHeight="1" x14ac:dyDescent="0.15">
      <c r="C18" s="303">
        <v>11</v>
      </c>
      <c r="D18" s="433" t="s">
        <v>147</v>
      </c>
      <c r="E18" s="438">
        <v>68.5</v>
      </c>
      <c r="F18" s="435"/>
      <c r="G18" s="436"/>
      <c r="H18" s="434">
        <v>12</v>
      </c>
      <c r="I18" s="302" t="s">
        <v>66</v>
      </c>
      <c r="J18" s="803">
        <v>2.64</v>
      </c>
      <c r="K18" s="209"/>
      <c r="L18" s="764"/>
      <c r="M18" s="69"/>
    </row>
    <row r="19" spans="3:19" ht="12" customHeight="1" x14ac:dyDescent="0.15">
      <c r="C19" s="754">
        <v>13</v>
      </c>
      <c r="D19" s="755" t="s">
        <v>157</v>
      </c>
      <c r="E19" s="756">
        <v>68.099999999999994</v>
      </c>
      <c r="F19" s="435"/>
      <c r="G19" s="436"/>
      <c r="H19" s="434">
        <v>13</v>
      </c>
      <c r="I19" s="302" t="s">
        <v>164</v>
      </c>
      <c r="J19" s="803">
        <v>2.61</v>
      </c>
      <c r="K19" s="209"/>
      <c r="L19" s="764"/>
      <c r="M19" s="69"/>
    </row>
    <row r="20" spans="3:19" ht="12" customHeight="1" x14ac:dyDescent="0.15">
      <c r="C20" s="303">
        <v>13</v>
      </c>
      <c r="D20" s="433" t="s">
        <v>145</v>
      </c>
      <c r="E20" s="438">
        <v>68.099999999999994</v>
      </c>
      <c r="F20" s="435"/>
      <c r="G20" s="436"/>
      <c r="H20" s="434">
        <v>13</v>
      </c>
      <c r="I20" s="302" t="s">
        <v>165</v>
      </c>
      <c r="J20" s="803">
        <v>2.61</v>
      </c>
      <c r="K20" s="209"/>
      <c r="L20" s="764"/>
      <c r="M20" s="69"/>
    </row>
    <row r="21" spans="3:19" ht="12" customHeight="1" x14ac:dyDescent="0.15">
      <c r="C21" s="303">
        <v>15</v>
      </c>
      <c r="D21" s="433" t="s">
        <v>156</v>
      </c>
      <c r="E21" s="438">
        <v>68</v>
      </c>
      <c r="F21" s="435"/>
      <c r="G21" s="436"/>
      <c r="H21" s="434">
        <v>15</v>
      </c>
      <c r="I21" s="302" t="s">
        <v>154</v>
      </c>
      <c r="J21" s="803">
        <v>2.59</v>
      </c>
      <c r="K21" s="209"/>
      <c r="L21" s="764"/>
      <c r="M21" s="69"/>
    </row>
    <row r="22" spans="3:19" ht="12" customHeight="1" x14ac:dyDescent="0.15">
      <c r="C22" s="303">
        <v>16</v>
      </c>
      <c r="D22" s="433" t="s">
        <v>160</v>
      </c>
      <c r="E22" s="438">
        <v>67.7</v>
      </c>
      <c r="F22" s="435"/>
      <c r="G22" s="436"/>
      <c r="H22" s="434">
        <v>16</v>
      </c>
      <c r="I22" s="302" t="s">
        <v>168</v>
      </c>
      <c r="J22" s="803">
        <v>2.58</v>
      </c>
      <c r="K22" s="209"/>
      <c r="L22" s="764"/>
      <c r="M22" s="69"/>
    </row>
    <row r="23" spans="3:19" ht="12" customHeight="1" x14ac:dyDescent="0.15">
      <c r="C23" s="303">
        <v>17</v>
      </c>
      <c r="D23" s="433" t="s">
        <v>159</v>
      </c>
      <c r="E23" s="438">
        <v>67.599999999999994</v>
      </c>
      <c r="F23" s="435"/>
      <c r="G23" s="436"/>
      <c r="H23" s="434">
        <v>17</v>
      </c>
      <c r="I23" s="302" t="s">
        <v>158</v>
      </c>
      <c r="J23" s="803">
        <v>2.57</v>
      </c>
      <c r="K23" s="209"/>
      <c r="L23" s="764"/>
      <c r="M23" s="69"/>
    </row>
    <row r="24" spans="3:19" ht="12" customHeight="1" x14ac:dyDescent="0.15">
      <c r="C24" s="303">
        <v>18</v>
      </c>
      <c r="D24" s="433" t="s">
        <v>144</v>
      </c>
      <c r="E24" s="438">
        <v>67.2</v>
      </c>
      <c r="F24" s="435"/>
      <c r="G24" s="436"/>
      <c r="H24" s="434">
        <v>18</v>
      </c>
      <c r="I24" s="302" t="s">
        <v>147</v>
      </c>
      <c r="J24" s="803">
        <v>2.56</v>
      </c>
      <c r="K24" s="209"/>
      <c r="L24" s="764"/>
      <c r="M24" s="69"/>
    </row>
    <row r="25" spans="3:19" ht="12" customHeight="1" x14ac:dyDescent="0.15">
      <c r="C25" s="303">
        <v>19</v>
      </c>
      <c r="D25" s="433" t="s">
        <v>158</v>
      </c>
      <c r="E25" s="438">
        <v>67</v>
      </c>
      <c r="F25" s="435"/>
      <c r="G25" s="436"/>
      <c r="H25" s="434">
        <v>19</v>
      </c>
      <c r="I25" s="302" t="s">
        <v>172</v>
      </c>
      <c r="J25" s="803">
        <v>2.54</v>
      </c>
      <c r="K25" s="209"/>
      <c r="L25" s="764"/>
      <c r="M25" s="69"/>
      <c r="R25" s="95"/>
      <c r="S25" s="94"/>
    </row>
    <row r="26" spans="3:19" ht="12" customHeight="1" x14ac:dyDescent="0.15">
      <c r="C26" s="303">
        <v>19</v>
      </c>
      <c r="D26" s="433" t="s">
        <v>161</v>
      </c>
      <c r="E26" s="438">
        <v>67</v>
      </c>
      <c r="F26" s="435"/>
      <c r="G26" s="436"/>
      <c r="H26" s="434">
        <v>20</v>
      </c>
      <c r="I26" s="302" t="s">
        <v>177</v>
      </c>
      <c r="J26" s="803">
        <v>2.5299999999999998</v>
      </c>
      <c r="K26" s="209"/>
      <c r="L26" s="764"/>
      <c r="M26" s="69"/>
      <c r="R26" s="93"/>
    </row>
    <row r="27" spans="3:19" ht="12" customHeight="1" x14ac:dyDescent="0.15">
      <c r="C27" s="303">
        <v>21</v>
      </c>
      <c r="D27" s="433" t="s">
        <v>168</v>
      </c>
      <c r="E27" s="438">
        <v>66.900000000000006</v>
      </c>
      <c r="F27" s="435"/>
      <c r="G27" s="436"/>
      <c r="H27" s="434">
        <v>20</v>
      </c>
      <c r="I27" s="302" t="s">
        <v>145</v>
      </c>
      <c r="J27" s="803">
        <v>2.5299999999999998</v>
      </c>
      <c r="K27" s="209"/>
      <c r="L27" s="764"/>
      <c r="M27" s="69"/>
      <c r="R27" s="93"/>
      <c r="S27" s="92"/>
    </row>
    <row r="28" spans="3:19" ht="12" customHeight="1" x14ac:dyDescent="0.15">
      <c r="C28" s="303">
        <v>21</v>
      </c>
      <c r="D28" s="433" t="s">
        <v>154</v>
      </c>
      <c r="E28" s="438">
        <v>66.900000000000006</v>
      </c>
      <c r="F28" s="435"/>
      <c r="G28" s="436"/>
      <c r="H28" s="434">
        <v>22</v>
      </c>
      <c r="I28" s="302" t="s">
        <v>175</v>
      </c>
      <c r="J28" s="803">
        <v>2.52</v>
      </c>
      <c r="K28" s="209"/>
      <c r="L28" s="764"/>
      <c r="M28" s="69"/>
    </row>
    <row r="29" spans="3:19" ht="12" customHeight="1" x14ac:dyDescent="0.15">
      <c r="C29" s="303">
        <v>23</v>
      </c>
      <c r="D29" s="433" t="s">
        <v>149</v>
      </c>
      <c r="E29" s="438">
        <v>66.8</v>
      </c>
      <c r="F29" s="435"/>
      <c r="G29" s="436"/>
      <c r="H29" s="434">
        <v>23</v>
      </c>
      <c r="I29" s="302" t="s">
        <v>148</v>
      </c>
      <c r="J29" s="803">
        <v>2.5</v>
      </c>
      <c r="K29" s="209"/>
      <c r="L29" s="764"/>
      <c r="M29" s="69"/>
    </row>
    <row r="30" spans="3:19" ht="12" customHeight="1" x14ac:dyDescent="0.15">
      <c r="C30" s="303">
        <v>24</v>
      </c>
      <c r="D30" s="433" t="s">
        <v>166</v>
      </c>
      <c r="E30" s="438">
        <v>66.7</v>
      </c>
      <c r="F30" s="435"/>
      <c r="G30" s="436"/>
      <c r="H30" s="434">
        <v>24</v>
      </c>
      <c r="I30" s="302" t="s">
        <v>142</v>
      </c>
      <c r="J30" s="803">
        <v>2.4900000000000002</v>
      </c>
      <c r="K30" s="209"/>
      <c r="L30" s="764"/>
      <c r="M30" s="69"/>
    </row>
    <row r="31" spans="3:19" ht="12" customHeight="1" x14ac:dyDescent="0.15">
      <c r="C31" s="303">
        <v>25</v>
      </c>
      <c r="D31" s="433" t="s">
        <v>172</v>
      </c>
      <c r="E31" s="438">
        <v>66.5</v>
      </c>
      <c r="F31" s="435"/>
      <c r="G31" s="436"/>
      <c r="H31" s="434">
        <v>24</v>
      </c>
      <c r="I31" s="302" t="s">
        <v>143</v>
      </c>
      <c r="J31" s="803">
        <v>2.4900000000000002</v>
      </c>
      <c r="K31" s="209"/>
      <c r="L31" s="764"/>
      <c r="M31" s="69"/>
    </row>
    <row r="32" spans="3:19" ht="12" customHeight="1" x14ac:dyDescent="0.15">
      <c r="C32" s="303">
        <v>26</v>
      </c>
      <c r="D32" s="433" t="s">
        <v>174</v>
      </c>
      <c r="E32" s="438">
        <v>66.2</v>
      </c>
      <c r="F32" s="435"/>
      <c r="G32" s="436"/>
      <c r="H32" s="434">
        <v>26</v>
      </c>
      <c r="I32" s="302" t="s">
        <v>174</v>
      </c>
      <c r="J32" s="803">
        <v>2.48</v>
      </c>
      <c r="K32" s="209"/>
      <c r="L32" s="764"/>
      <c r="M32" s="69"/>
    </row>
    <row r="33" spans="3:13" ht="12" customHeight="1" x14ac:dyDescent="0.15">
      <c r="C33" s="759"/>
      <c r="D33" s="760" t="s">
        <v>85</v>
      </c>
      <c r="E33" s="767">
        <v>66</v>
      </c>
      <c r="F33" s="435"/>
      <c r="G33" s="436"/>
      <c r="H33" s="434">
        <v>27</v>
      </c>
      <c r="I33" s="302" t="s">
        <v>180</v>
      </c>
      <c r="J33" s="803">
        <v>2.4700000000000002</v>
      </c>
      <c r="K33" s="209"/>
      <c r="L33" s="764"/>
      <c r="M33" s="69"/>
    </row>
    <row r="34" spans="3:13" ht="12" customHeight="1" x14ac:dyDescent="0.15">
      <c r="C34" s="304">
        <v>27</v>
      </c>
      <c r="D34" s="761" t="s">
        <v>183</v>
      </c>
      <c r="E34" s="766">
        <v>65.900000000000006</v>
      </c>
      <c r="F34" s="435"/>
      <c r="G34" s="436"/>
      <c r="H34" s="434">
        <v>27</v>
      </c>
      <c r="I34" s="302" t="s">
        <v>171</v>
      </c>
      <c r="J34" s="803">
        <v>2.4700000000000002</v>
      </c>
      <c r="K34" s="209"/>
      <c r="L34" s="764"/>
      <c r="M34" s="69"/>
    </row>
    <row r="35" spans="3:13" ht="12" customHeight="1" x14ac:dyDescent="0.15">
      <c r="C35" s="303">
        <v>28</v>
      </c>
      <c r="D35" s="433" t="s">
        <v>178</v>
      </c>
      <c r="E35" s="438">
        <v>65.599999999999994</v>
      </c>
      <c r="F35" s="435"/>
      <c r="G35" s="436"/>
      <c r="H35" s="304">
        <v>27</v>
      </c>
      <c r="I35" s="290" t="s">
        <v>176</v>
      </c>
      <c r="J35" s="803">
        <v>2.4700000000000002</v>
      </c>
      <c r="K35" s="209"/>
      <c r="L35" s="764"/>
      <c r="M35" s="69"/>
    </row>
    <row r="36" spans="3:13" ht="12" customHeight="1" x14ac:dyDescent="0.15">
      <c r="C36" s="303">
        <v>28</v>
      </c>
      <c r="D36" s="433" t="s">
        <v>186</v>
      </c>
      <c r="E36" s="438">
        <v>65.599999999999994</v>
      </c>
      <c r="F36" s="435"/>
      <c r="G36" s="436"/>
      <c r="H36" s="434">
        <v>30</v>
      </c>
      <c r="I36" s="302" t="s">
        <v>155</v>
      </c>
      <c r="J36" s="803">
        <v>2.4500000000000002</v>
      </c>
      <c r="K36" s="209"/>
      <c r="L36" s="764"/>
      <c r="M36" s="69"/>
    </row>
    <row r="37" spans="3:13" ht="12" customHeight="1" x14ac:dyDescent="0.15">
      <c r="C37" s="303">
        <v>30</v>
      </c>
      <c r="D37" s="433" t="s">
        <v>146</v>
      </c>
      <c r="E37" s="438">
        <v>65.400000000000006</v>
      </c>
      <c r="F37" s="435"/>
      <c r="G37" s="436"/>
      <c r="H37" s="434">
        <v>31</v>
      </c>
      <c r="I37" s="302" t="s">
        <v>185</v>
      </c>
      <c r="J37" s="803">
        <v>2.44</v>
      </c>
      <c r="K37" s="209"/>
      <c r="L37" s="764"/>
      <c r="M37" s="69"/>
    </row>
    <row r="38" spans="3:13" ht="12" customHeight="1" x14ac:dyDescent="0.15">
      <c r="C38" s="303">
        <v>31</v>
      </c>
      <c r="D38" s="433" t="s">
        <v>182</v>
      </c>
      <c r="E38" s="438">
        <v>65.3</v>
      </c>
      <c r="F38" s="435"/>
      <c r="G38" s="436"/>
      <c r="H38" s="434">
        <v>32</v>
      </c>
      <c r="I38" s="302" t="s">
        <v>184</v>
      </c>
      <c r="J38" s="803">
        <v>2.4300000000000002</v>
      </c>
      <c r="K38" s="209"/>
      <c r="L38" s="764"/>
      <c r="M38" s="69"/>
    </row>
    <row r="39" spans="3:13" ht="12" customHeight="1" x14ac:dyDescent="0.15">
      <c r="C39" s="303">
        <v>32</v>
      </c>
      <c r="D39" s="433" t="s">
        <v>171</v>
      </c>
      <c r="E39" s="438">
        <v>65.2</v>
      </c>
      <c r="F39" s="435"/>
      <c r="G39" s="436"/>
      <c r="H39" s="434">
        <v>32</v>
      </c>
      <c r="I39" s="302" t="s">
        <v>181</v>
      </c>
      <c r="J39" s="803">
        <v>2.4300000000000002</v>
      </c>
      <c r="K39" s="209"/>
      <c r="L39" s="764"/>
      <c r="M39" s="69"/>
    </row>
    <row r="40" spans="3:13" ht="12" customHeight="1" x14ac:dyDescent="0.15">
      <c r="C40" s="303">
        <v>33</v>
      </c>
      <c r="D40" s="433" t="s">
        <v>184</v>
      </c>
      <c r="E40" s="438">
        <v>64.900000000000006</v>
      </c>
      <c r="F40" s="435"/>
      <c r="G40" s="436"/>
      <c r="H40" s="434">
        <v>32</v>
      </c>
      <c r="I40" s="302" t="s">
        <v>169</v>
      </c>
      <c r="J40" s="803">
        <v>2.4300000000000002</v>
      </c>
      <c r="K40" s="209"/>
      <c r="L40" s="764"/>
      <c r="M40" s="69"/>
    </row>
    <row r="41" spans="3:13" ht="12" customHeight="1" x14ac:dyDescent="0.15">
      <c r="C41" s="303">
        <v>33</v>
      </c>
      <c r="D41" s="433" t="s">
        <v>169</v>
      </c>
      <c r="E41" s="438">
        <v>64.900000000000006</v>
      </c>
      <c r="F41" s="435"/>
      <c r="G41" s="436"/>
      <c r="H41" s="434">
        <v>35</v>
      </c>
      <c r="I41" s="302" t="s">
        <v>151</v>
      </c>
      <c r="J41" s="803">
        <v>2.42</v>
      </c>
      <c r="K41" s="209"/>
      <c r="L41" s="764"/>
      <c r="M41" s="69"/>
    </row>
    <row r="42" spans="3:13" ht="12" customHeight="1" x14ac:dyDescent="0.15">
      <c r="C42" s="303">
        <v>35</v>
      </c>
      <c r="D42" s="433" t="s">
        <v>163</v>
      </c>
      <c r="E42" s="438">
        <v>64.5</v>
      </c>
      <c r="F42" s="435"/>
      <c r="G42" s="436"/>
      <c r="H42" s="434">
        <v>36</v>
      </c>
      <c r="I42" s="302" t="s">
        <v>152</v>
      </c>
      <c r="J42" s="803">
        <v>2.41</v>
      </c>
      <c r="K42" s="209"/>
      <c r="L42" s="764"/>
      <c r="M42" s="69"/>
    </row>
    <row r="43" spans="3:13" ht="12" customHeight="1" x14ac:dyDescent="0.15">
      <c r="C43" s="303">
        <v>36</v>
      </c>
      <c r="D43" s="433" t="s">
        <v>179</v>
      </c>
      <c r="E43" s="438">
        <v>64.400000000000006</v>
      </c>
      <c r="F43" s="435"/>
      <c r="G43" s="436"/>
      <c r="H43" s="804"/>
      <c r="I43" s="805" t="s">
        <v>85</v>
      </c>
      <c r="J43" s="806">
        <v>2.41</v>
      </c>
      <c r="K43" s="209"/>
      <c r="L43" s="764"/>
      <c r="M43" s="69"/>
    </row>
    <row r="44" spans="3:13" ht="12" customHeight="1" x14ac:dyDescent="0.15">
      <c r="C44" s="303">
        <v>36</v>
      </c>
      <c r="D44" s="433" t="s">
        <v>180</v>
      </c>
      <c r="E44" s="438">
        <v>64.400000000000006</v>
      </c>
      <c r="F44" s="435"/>
      <c r="G44" s="436"/>
      <c r="H44" s="434">
        <v>37</v>
      </c>
      <c r="I44" s="302" t="s">
        <v>182</v>
      </c>
      <c r="J44" s="803">
        <v>2.4</v>
      </c>
      <c r="K44" s="209"/>
      <c r="L44" s="764"/>
      <c r="M44" s="69"/>
    </row>
    <row r="45" spans="3:13" ht="12" customHeight="1" x14ac:dyDescent="0.15">
      <c r="C45" s="303">
        <v>38</v>
      </c>
      <c r="D45" s="433" t="s">
        <v>175</v>
      </c>
      <c r="E45" s="438">
        <v>64</v>
      </c>
      <c r="F45" s="435"/>
      <c r="G45" s="436"/>
      <c r="H45" s="434">
        <v>37</v>
      </c>
      <c r="I45" s="302" t="s">
        <v>183</v>
      </c>
      <c r="J45" s="803">
        <v>2.4</v>
      </c>
      <c r="K45" s="209"/>
      <c r="L45" s="764"/>
      <c r="M45" s="69"/>
    </row>
    <row r="46" spans="3:13" ht="12" customHeight="1" x14ac:dyDescent="0.15">
      <c r="C46" s="303">
        <v>38</v>
      </c>
      <c r="D46" s="433" t="s">
        <v>153</v>
      </c>
      <c r="E46" s="438">
        <v>64</v>
      </c>
      <c r="F46" s="435"/>
      <c r="G46" s="436"/>
      <c r="H46" s="304">
        <v>39</v>
      </c>
      <c r="I46" s="290" t="s">
        <v>160</v>
      </c>
      <c r="J46" s="803">
        <v>2.39</v>
      </c>
      <c r="K46" s="209"/>
      <c r="L46" s="764"/>
      <c r="M46" s="69"/>
    </row>
    <row r="47" spans="3:13" ht="12" customHeight="1" x14ac:dyDescent="0.15">
      <c r="C47" s="303">
        <v>40</v>
      </c>
      <c r="D47" s="433" t="s">
        <v>66</v>
      </c>
      <c r="E47" s="438">
        <v>63.8</v>
      </c>
      <c r="F47" s="435"/>
      <c r="G47" s="436"/>
      <c r="H47" s="434">
        <v>40</v>
      </c>
      <c r="I47" s="302" t="s">
        <v>150</v>
      </c>
      <c r="J47" s="803">
        <v>2.37</v>
      </c>
      <c r="K47" s="209"/>
      <c r="L47" s="764"/>
      <c r="M47" s="69"/>
    </row>
    <row r="48" spans="3:13" ht="12" customHeight="1" x14ac:dyDescent="0.15">
      <c r="C48" s="303">
        <v>40</v>
      </c>
      <c r="D48" s="433" t="s">
        <v>170</v>
      </c>
      <c r="E48" s="438">
        <v>63.8</v>
      </c>
      <c r="F48" s="435"/>
      <c r="G48" s="436"/>
      <c r="H48" s="434">
        <v>40</v>
      </c>
      <c r="I48" s="302" t="s">
        <v>170</v>
      </c>
      <c r="J48" s="803">
        <v>2.37</v>
      </c>
      <c r="K48" s="209"/>
      <c r="L48" s="764"/>
      <c r="M48" s="69"/>
    </row>
    <row r="49" spans="1:14" ht="12" customHeight="1" x14ac:dyDescent="0.15">
      <c r="C49" s="303">
        <v>40</v>
      </c>
      <c r="D49" s="433" t="s">
        <v>177</v>
      </c>
      <c r="E49" s="438">
        <v>63.8</v>
      </c>
      <c r="F49" s="435"/>
      <c r="G49" s="436"/>
      <c r="H49" s="434">
        <v>42</v>
      </c>
      <c r="I49" s="302" t="s">
        <v>167</v>
      </c>
      <c r="J49" s="803">
        <v>2.36</v>
      </c>
      <c r="K49" s="209"/>
      <c r="L49" s="764"/>
      <c r="M49" s="69"/>
    </row>
    <row r="50" spans="1:14" ht="12" customHeight="1" x14ac:dyDescent="0.15">
      <c r="C50" s="303">
        <v>43</v>
      </c>
      <c r="D50" s="433" t="s">
        <v>185</v>
      </c>
      <c r="E50" s="614">
        <v>63.4</v>
      </c>
      <c r="F50" s="435"/>
      <c r="G50" s="436"/>
      <c r="H50" s="434">
        <v>42</v>
      </c>
      <c r="I50" s="302" t="s">
        <v>186</v>
      </c>
      <c r="J50" s="803">
        <v>2.36</v>
      </c>
      <c r="K50" s="209"/>
      <c r="L50" s="764"/>
      <c r="M50" s="69"/>
    </row>
    <row r="51" spans="1:14" ht="12" customHeight="1" x14ac:dyDescent="0.15">
      <c r="C51" s="303">
        <v>43</v>
      </c>
      <c r="D51" s="433" t="s">
        <v>176</v>
      </c>
      <c r="E51" s="438">
        <v>63.4</v>
      </c>
      <c r="F51" s="435"/>
      <c r="G51" s="436"/>
      <c r="H51" s="434">
        <v>44</v>
      </c>
      <c r="I51" s="302" t="s">
        <v>179</v>
      </c>
      <c r="J51" s="803">
        <v>2.35</v>
      </c>
      <c r="K51" s="209"/>
      <c r="L51" s="764"/>
      <c r="M51" s="69"/>
    </row>
    <row r="52" spans="1:14" ht="12" customHeight="1" x14ac:dyDescent="0.15">
      <c r="C52" s="303">
        <v>45</v>
      </c>
      <c r="D52" s="433" t="s">
        <v>173</v>
      </c>
      <c r="E52" s="438">
        <v>62.9</v>
      </c>
      <c r="F52" s="435"/>
      <c r="G52" s="436"/>
      <c r="H52" s="434">
        <v>45</v>
      </c>
      <c r="I52" s="302" t="s">
        <v>178</v>
      </c>
      <c r="J52" s="439">
        <v>2.33</v>
      </c>
      <c r="K52" s="209"/>
      <c r="L52" s="764"/>
      <c r="M52" s="69"/>
    </row>
    <row r="53" spans="1:14" x14ac:dyDescent="0.15">
      <c r="C53" s="303">
        <v>46</v>
      </c>
      <c r="D53" s="433" t="s">
        <v>162</v>
      </c>
      <c r="E53" s="438">
        <v>62.6</v>
      </c>
      <c r="F53" s="435"/>
      <c r="G53" s="436"/>
      <c r="H53" s="758">
        <v>46</v>
      </c>
      <c r="I53" s="757" t="s">
        <v>157</v>
      </c>
      <c r="J53" s="1048">
        <v>2.31</v>
      </c>
      <c r="K53" s="209"/>
      <c r="L53" s="743"/>
      <c r="M53" s="69"/>
    </row>
    <row r="54" spans="1:14" x14ac:dyDescent="0.15">
      <c r="C54" s="303">
        <v>47</v>
      </c>
      <c r="D54" s="433" t="s">
        <v>181</v>
      </c>
      <c r="E54" s="438">
        <v>62</v>
      </c>
      <c r="F54" s="435"/>
      <c r="G54" s="436"/>
      <c r="H54" s="434">
        <v>47</v>
      </c>
      <c r="I54" s="302" t="s">
        <v>187</v>
      </c>
      <c r="J54" s="803">
        <v>2.29</v>
      </c>
      <c r="K54" s="209"/>
      <c r="L54" s="743"/>
      <c r="M54" s="69"/>
    </row>
    <row r="55" spans="1:14" ht="5.25" customHeight="1" x14ac:dyDescent="0.15">
      <c r="C55" s="440"/>
      <c r="D55" s="441"/>
      <c r="E55" s="233"/>
      <c r="F55" s="234"/>
      <c r="G55" s="233"/>
      <c r="H55" s="232"/>
      <c r="I55" s="274"/>
      <c r="J55" s="233"/>
      <c r="K55" s="234"/>
      <c r="L55" s="743"/>
      <c r="M55" s="69"/>
    </row>
    <row r="56" spans="1:14" x14ac:dyDescent="0.15">
      <c r="C56" s="276" t="s">
        <v>946</v>
      </c>
      <c r="D56" s="224"/>
      <c r="E56" s="224"/>
      <c r="F56" s="224"/>
      <c r="G56" s="224"/>
      <c r="H56" s="276" t="s">
        <v>1184</v>
      </c>
      <c r="I56" s="224"/>
      <c r="J56" s="224"/>
      <c r="K56" s="224"/>
      <c r="L56" s="743"/>
      <c r="M56" s="69"/>
    </row>
    <row r="57" spans="1:14" x14ac:dyDescent="0.15">
      <c r="C57" s="276" t="s">
        <v>373</v>
      </c>
      <c r="D57" s="403"/>
      <c r="E57" s="403"/>
      <c r="F57" s="403"/>
      <c r="G57" s="442"/>
      <c r="H57" s="443" t="s">
        <v>372</v>
      </c>
      <c r="I57" s="224"/>
      <c r="J57" s="224"/>
      <c r="K57" s="224"/>
      <c r="L57" s="723"/>
    </row>
    <row r="58" spans="1:14" x14ac:dyDescent="0.15">
      <c r="C58" s="560" t="s">
        <v>371</v>
      </c>
      <c r="D58" s="403"/>
      <c r="E58" s="403"/>
      <c r="F58" s="403"/>
      <c r="G58" s="442"/>
      <c r="H58" s="560" t="s">
        <v>370</v>
      </c>
      <c r="I58" s="224"/>
      <c r="J58" s="224"/>
      <c r="K58" s="224"/>
      <c r="L58" s="723"/>
    </row>
    <row r="59" spans="1:14" ht="7.5" customHeight="1" x14ac:dyDescent="0.15">
      <c r="C59" s="723"/>
      <c r="D59" s="723"/>
      <c r="E59" s="723"/>
      <c r="F59" s="723"/>
      <c r="G59" s="723"/>
      <c r="H59" s="723"/>
      <c r="I59" s="723"/>
      <c r="J59" s="723"/>
      <c r="K59" s="723"/>
      <c r="L59" s="723"/>
    </row>
    <row r="61" spans="1:14" x14ac:dyDescent="0.15">
      <c r="A61" s="67"/>
      <c r="N61" s="66"/>
    </row>
  </sheetData>
  <mergeCells count="3">
    <mergeCell ref="C2:E2"/>
    <mergeCell ref="E5:F5"/>
    <mergeCell ref="J5:K5"/>
  </mergeCells>
  <phoneticPr fontId="13"/>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autoPageBreaks="0"/>
  </sheetPr>
  <dimension ref="A1:S78"/>
  <sheetViews>
    <sheetView showGridLines="0" zoomScaleNormal="95"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15" x14ac:dyDescent="0.15">
      <c r="A1" s="86"/>
      <c r="N1" s="85"/>
    </row>
    <row r="2" spans="1:15" ht="33" customHeight="1" x14ac:dyDescent="0.15">
      <c r="C2" s="1225"/>
      <c r="D2" s="1225"/>
      <c r="E2" s="1225"/>
      <c r="O2" s="99" t="s">
        <v>114</v>
      </c>
    </row>
    <row r="3" spans="1:15" ht="5.0999999999999996" customHeight="1" x14ac:dyDescent="0.15"/>
    <row r="4" spans="1:15" ht="28.5" customHeight="1" x14ac:dyDescent="0.15">
      <c r="C4" s="327" t="s">
        <v>1185</v>
      </c>
      <c r="D4" s="327"/>
      <c r="E4" s="327"/>
      <c r="F4" s="327"/>
      <c r="G4" s="327"/>
      <c r="H4" s="327"/>
      <c r="I4" s="327"/>
      <c r="J4" s="327"/>
      <c r="K4" s="327"/>
      <c r="L4" s="327"/>
    </row>
    <row r="5" spans="1:15" ht="24" customHeight="1" x14ac:dyDescent="0.15">
      <c r="C5" s="328" t="s">
        <v>110</v>
      </c>
      <c r="D5" s="1220" t="s">
        <v>109</v>
      </c>
      <c r="E5" s="1220"/>
      <c r="F5" s="1221"/>
      <c r="G5" s="1292" t="s">
        <v>380</v>
      </c>
      <c r="H5" s="1293"/>
      <c r="I5" s="1294"/>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189" t="s">
        <v>86</v>
      </c>
      <c r="F7" s="190"/>
      <c r="G7" s="191"/>
      <c r="H7" s="363">
        <v>58.05</v>
      </c>
      <c r="I7" s="186" t="s">
        <v>8</v>
      </c>
      <c r="J7" s="262"/>
      <c r="K7" s="445">
        <v>3</v>
      </c>
      <c r="L7" s="334" t="s">
        <v>116</v>
      </c>
    </row>
    <row r="8" spans="1:15" ht="12" customHeight="1" x14ac:dyDescent="0.15">
      <c r="C8" s="187">
        <v>2</v>
      </c>
      <c r="D8" s="188"/>
      <c r="E8" s="189" t="s">
        <v>99</v>
      </c>
      <c r="F8" s="190"/>
      <c r="G8" s="191"/>
      <c r="H8" s="363">
        <v>55.63</v>
      </c>
      <c r="I8" s="186"/>
      <c r="J8" s="262"/>
      <c r="K8" s="445">
        <v>1</v>
      </c>
      <c r="L8" s="334" t="s">
        <v>117</v>
      </c>
    </row>
    <row r="9" spans="1:15" ht="12" customHeight="1" x14ac:dyDescent="0.15">
      <c r="C9" s="187">
        <v>3</v>
      </c>
      <c r="D9" s="188"/>
      <c r="E9" s="189" t="s">
        <v>70</v>
      </c>
      <c r="F9" s="190"/>
      <c r="G9" s="193"/>
      <c r="H9" s="363">
        <v>54.87</v>
      </c>
      <c r="I9" s="186"/>
      <c r="J9" s="262"/>
      <c r="K9" s="445">
        <v>12</v>
      </c>
      <c r="L9" s="334" t="s">
        <v>116</v>
      </c>
    </row>
    <row r="10" spans="1:15" ht="12" customHeight="1" x14ac:dyDescent="0.15">
      <c r="C10" s="187">
        <v>4</v>
      </c>
      <c r="D10" s="188"/>
      <c r="E10" s="189" t="s">
        <v>96</v>
      </c>
      <c r="F10" s="190"/>
      <c r="G10" s="191"/>
      <c r="H10" s="363">
        <v>54.15</v>
      </c>
      <c r="I10" s="186"/>
      <c r="J10" s="262"/>
      <c r="K10" s="445">
        <v>2</v>
      </c>
      <c r="L10" s="334" t="s">
        <v>117</v>
      </c>
    </row>
    <row r="11" spans="1:15" ht="12" customHeight="1" x14ac:dyDescent="0.15">
      <c r="C11" s="187">
        <v>5</v>
      </c>
      <c r="D11" s="188"/>
      <c r="E11" s="189" t="s">
        <v>88</v>
      </c>
      <c r="F11" s="190"/>
      <c r="G11" s="191"/>
      <c r="H11" s="363">
        <v>54.12</v>
      </c>
      <c r="I11" s="186"/>
      <c r="J11" s="262"/>
      <c r="K11" s="445">
        <v>8</v>
      </c>
      <c r="L11" s="334" t="s">
        <v>116</v>
      </c>
    </row>
    <row r="12" spans="1:15" ht="12" customHeight="1" x14ac:dyDescent="0.15">
      <c r="C12" s="187">
        <v>6</v>
      </c>
      <c r="D12" s="188"/>
      <c r="E12" s="189" t="s">
        <v>60</v>
      </c>
      <c r="F12" s="190"/>
      <c r="G12" s="191"/>
      <c r="H12" s="363">
        <v>53.91</v>
      </c>
      <c r="I12" s="186"/>
      <c r="J12" s="262"/>
      <c r="K12" s="445">
        <v>4</v>
      </c>
      <c r="L12" s="334" t="s">
        <v>117</v>
      </c>
    </row>
    <row r="13" spans="1:15" ht="12" customHeight="1" x14ac:dyDescent="0.15">
      <c r="C13" s="187">
        <v>7</v>
      </c>
      <c r="D13" s="188"/>
      <c r="E13" s="189" t="s">
        <v>94</v>
      </c>
      <c r="F13" s="190"/>
      <c r="G13" s="191"/>
      <c r="H13" s="363">
        <v>53.48</v>
      </c>
      <c r="I13" s="186"/>
      <c r="J13" s="262"/>
      <c r="K13" s="445">
        <v>7</v>
      </c>
      <c r="L13" s="334" t="s">
        <v>119</v>
      </c>
    </row>
    <row r="14" spans="1:15" ht="12" customHeight="1" x14ac:dyDescent="0.15">
      <c r="C14" s="187">
        <v>8</v>
      </c>
      <c r="D14" s="188"/>
      <c r="E14" s="189" t="s">
        <v>95</v>
      </c>
      <c r="F14" s="190"/>
      <c r="G14" s="191"/>
      <c r="H14" s="363">
        <v>53.36</v>
      </c>
      <c r="I14" s="186"/>
      <c r="J14" s="262"/>
      <c r="K14" s="445">
        <v>6</v>
      </c>
      <c r="L14" s="334" t="s">
        <v>117</v>
      </c>
    </row>
    <row r="15" spans="1:15" ht="12" customHeight="1" x14ac:dyDescent="0.15">
      <c r="C15" s="187">
        <v>9</v>
      </c>
      <c r="D15" s="188"/>
      <c r="E15" s="189" t="s">
        <v>84</v>
      </c>
      <c r="F15" s="190"/>
      <c r="G15" s="191"/>
      <c r="H15" s="363">
        <v>53.35</v>
      </c>
      <c r="I15" s="186"/>
      <c r="J15" s="262"/>
      <c r="K15" s="445">
        <v>5</v>
      </c>
      <c r="L15" s="334" t="s">
        <v>117</v>
      </c>
    </row>
    <row r="16" spans="1:15" ht="12" customHeight="1" x14ac:dyDescent="0.15">
      <c r="C16" s="187">
        <v>10</v>
      </c>
      <c r="D16" s="188"/>
      <c r="E16" s="189" t="s">
        <v>87</v>
      </c>
      <c r="F16" s="190"/>
      <c r="G16" s="191"/>
      <c r="H16" s="363">
        <v>53.22</v>
      </c>
      <c r="I16" s="186"/>
      <c r="J16" s="262"/>
      <c r="K16" s="445">
        <v>16</v>
      </c>
      <c r="L16" s="334" t="s">
        <v>116</v>
      </c>
    </row>
    <row r="17" spans="3:19" ht="12" customHeight="1" x14ac:dyDescent="0.15">
      <c r="C17" s="187">
        <v>11</v>
      </c>
      <c r="D17" s="188"/>
      <c r="E17" s="189" t="s">
        <v>62</v>
      </c>
      <c r="F17" s="190"/>
      <c r="G17" s="191"/>
      <c r="H17" s="363">
        <v>53.18</v>
      </c>
      <c r="I17" s="186"/>
      <c r="J17" s="262"/>
      <c r="K17" s="445">
        <v>14</v>
      </c>
      <c r="L17" s="334" t="s">
        <v>116</v>
      </c>
    </row>
    <row r="18" spans="3:19" ht="12" customHeight="1" x14ac:dyDescent="0.15">
      <c r="C18" s="187">
        <v>12</v>
      </c>
      <c r="D18" s="188"/>
      <c r="E18" s="189" t="s">
        <v>101</v>
      </c>
      <c r="F18" s="190"/>
      <c r="G18" s="191"/>
      <c r="H18" s="363">
        <v>53.03</v>
      </c>
      <c r="I18" s="186"/>
      <c r="J18" s="262"/>
      <c r="K18" s="445">
        <v>10</v>
      </c>
      <c r="L18" s="334" t="s">
        <v>117</v>
      </c>
    </row>
    <row r="19" spans="3:19" ht="12" customHeight="1" x14ac:dyDescent="0.15">
      <c r="C19" s="187">
        <v>13</v>
      </c>
      <c r="D19" s="188"/>
      <c r="E19" s="189" t="s">
        <v>97</v>
      </c>
      <c r="F19" s="190"/>
      <c r="G19" s="191"/>
      <c r="H19" s="363">
        <v>53.02</v>
      </c>
      <c r="I19" s="186"/>
      <c r="J19" s="262"/>
      <c r="K19" s="445">
        <v>9</v>
      </c>
      <c r="L19" s="334" t="s">
        <v>117</v>
      </c>
    </row>
    <row r="20" spans="3:19" ht="12" customHeight="1" x14ac:dyDescent="0.15">
      <c r="C20" s="187">
        <v>14</v>
      </c>
      <c r="D20" s="188"/>
      <c r="E20" s="189" t="s">
        <v>83</v>
      </c>
      <c r="F20" s="190"/>
      <c r="G20" s="191"/>
      <c r="H20" s="363">
        <v>52.75</v>
      </c>
      <c r="I20" s="186"/>
      <c r="J20" s="262"/>
      <c r="K20" s="445">
        <v>11</v>
      </c>
      <c r="L20" s="334" t="s">
        <v>117</v>
      </c>
    </row>
    <row r="21" spans="3:19" ht="12" customHeight="1" x14ac:dyDescent="0.15">
      <c r="C21" s="187">
        <v>15</v>
      </c>
      <c r="D21" s="188"/>
      <c r="E21" s="189" t="s">
        <v>89</v>
      </c>
      <c r="F21" s="190"/>
      <c r="G21" s="191"/>
      <c r="H21" s="363">
        <v>52.63</v>
      </c>
      <c r="I21" s="186"/>
      <c r="J21" s="262"/>
      <c r="K21" s="445">
        <v>30</v>
      </c>
      <c r="L21" s="334" t="s">
        <v>116</v>
      </c>
    </row>
    <row r="22" spans="3:19" ht="12" customHeight="1" x14ac:dyDescent="0.15">
      <c r="C22" s="187">
        <v>16</v>
      </c>
      <c r="D22" s="188"/>
      <c r="E22" s="189" t="s">
        <v>59</v>
      </c>
      <c r="F22" s="190"/>
      <c r="G22" s="191"/>
      <c r="H22" s="363">
        <v>52.61</v>
      </c>
      <c r="I22" s="186"/>
      <c r="J22" s="262"/>
      <c r="K22" s="445">
        <v>13</v>
      </c>
      <c r="L22" s="334" t="s">
        <v>117</v>
      </c>
    </row>
    <row r="23" spans="3:19" ht="12" customHeight="1" x14ac:dyDescent="0.15">
      <c r="C23" s="187">
        <v>17</v>
      </c>
      <c r="D23" s="188"/>
      <c r="E23" s="189" t="s">
        <v>69</v>
      </c>
      <c r="F23" s="190"/>
      <c r="G23" s="191"/>
      <c r="H23" s="363">
        <v>52.4</v>
      </c>
      <c r="I23" s="186"/>
      <c r="J23" s="262"/>
      <c r="K23" s="445">
        <v>23</v>
      </c>
      <c r="L23" s="334" t="s">
        <v>116</v>
      </c>
    </row>
    <row r="24" spans="3:19" ht="12" customHeight="1" x14ac:dyDescent="0.15">
      <c r="C24" s="245"/>
      <c r="D24" s="246"/>
      <c r="E24" s="196" t="s">
        <v>85</v>
      </c>
      <c r="F24" s="197"/>
      <c r="G24" s="198"/>
      <c r="H24" s="365">
        <v>52.36</v>
      </c>
      <c r="I24" s="248"/>
      <c r="J24" s="270"/>
      <c r="K24" s="322"/>
      <c r="L24" s="334" t="s">
        <v>118</v>
      </c>
    </row>
    <row r="25" spans="3:19" ht="12" customHeight="1" x14ac:dyDescent="0.15">
      <c r="C25" s="187">
        <v>18</v>
      </c>
      <c r="D25" s="188"/>
      <c r="E25" s="189" t="s">
        <v>65</v>
      </c>
      <c r="F25" s="190"/>
      <c r="G25" s="191"/>
      <c r="H25" s="363">
        <v>52.33</v>
      </c>
      <c r="I25" s="186"/>
      <c r="J25" s="262"/>
      <c r="K25" s="445">
        <v>18</v>
      </c>
      <c r="L25" s="334" t="s">
        <v>119</v>
      </c>
      <c r="R25" s="95"/>
      <c r="S25" s="94"/>
    </row>
    <row r="26" spans="3:19" ht="12" customHeight="1" x14ac:dyDescent="0.15">
      <c r="C26" s="187">
        <v>18</v>
      </c>
      <c r="D26" s="188"/>
      <c r="E26" s="189" t="s">
        <v>91</v>
      </c>
      <c r="F26" s="190"/>
      <c r="G26" s="191"/>
      <c r="H26" s="363">
        <v>52.33</v>
      </c>
      <c r="I26" s="186"/>
      <c r="J26" s="262"/>
      <c r="K26" s="445">
        <v>21</v>
      </c>
      <c r="L26" s="334" t="s">
        <v>116</v>
      </c>
      <c r="R26" s="93"/>
    </row>
    <row r="27" spans="3:19" ht="12" customHeight="1" x14ac:dyDescent="0.15">
      <c r="C27" s="187">
        <v>20</v>
      </c>
      <c r="D27" s="188"/>
      <c r="E27" s="189" t="s">
        <v>98</v>
      </c>
      <c r="F27" s="190"/>
      <c r="G27" s="191"/>
      <c r="H27" s="363">
        <v>52.2</v>
      </c>
      <c r="I27" s="186"/>
      <c r="J27" s="262"/>
      <c r="K27" s="445">
        <v>20</v>
      </c>
      <c r="L27" s="334" t="s">
        <v>119</v>
      </c>
      <c r="R27" s="93"/>
      <c r="S27" s="92"/>
    </row>
    <row r="28" spans="3:19" ht="12" customHeight="1" x14ac:dyDescent="0.15">
      <c r="C28" s="187">
        <v>21</v>
      </c>
      <c r="D28" s="188"/>
      <c r="E28" s="189" t="s">
        <v>77</v>
      </c>
      <c r="F28" s="190"/>
      <c r="G28" s="191"/>
      <c r="H28" s="363">
        <v>52.08</v>
      </c>
      <c r="I28" s="186"/>
      <c r="J28" s="262"/>
      <c r="K28" s="445">
        <v>26</v>
      </c>
      <c r="L28" s="334" t="s">
        <v>116</v>
      </c>
    </row>
    <row r="29" spans="3:19" ht="12" customHeight="1" x14ac:dyDescent="0.15">
      <c r="C29" s="187">
        <v>22</v>
      </c>
      <c r="D29" s="188"/>
      <c r="E29" s="189" t="s">
        <v>80</v>
      </c>
      <c r="F29" s="190"/>
      <c r="G29" s="191"/>
      <c r="H29" s="363">
        <v>52.02</v>
      </c>
      <c r="I29" s="186"/>
      <c r="J29" s="262"/>
      <c r="K29" s="445">
        <v>17</v>
      </c>
      <c r="L29" s="334" t="s">
        <v>117</v>
      </c>
    </row>
    <row r="30" spans="3:19" ht="12" customHeight="1" x14ac:dyDescent="0.15">
      <c r="C30" s="187">
        <v>23</v>
      </c>
      <c r="D30" s="188"/>
      <c r="E30" s="189" t="s">
        <v>103</v>
      </c>
      <c r="F30" s="190"/>
      <c r="G30" s="191"/>
      <c r="H30" s="363">
        <v>51.98</v>
      </c>
      <c r="I30" s="186"/>
      <c r="J30" s="262"/>
      <c r="K30" s="445">
        <v>19</v>
      </c>
      <c r="L30" s="334" t="s">
        <v>117</v>
      </c>
    </row>
    <row r="31" spans="3:19" ht="12" customHeight="1" x14ac:dyDescent="0.15">
      <c r="C31" s="187">
        <v>24</v>
      </c>
      <c r="D31" s="188"/>
      <c r="E31" s="189" t="s">
        <v>90</v>
      </c>
      <c r="F31" s="190"/>
      <c r="G31" s="191"/>
      <c r="H31" s="363">
        <v>51.58</v>
      </c>
      <c r="I31" s="186"/>
      <c r="J31" s="262"/>
      <c r="K31" s="445">
        <v>35</v>
      </c>
      <c r="L31" s="334" t="s">
        <v>116</v>
      </c>
    </row>
    <row r="32" spans="3:19" ht="12" customHeight="1" x14ac:dyDescent="0.15">
      <c r="C32" s="187">
        <v>25</v>
      </c>
      <c r="D32" s="188"/>
      <c r="E32" s="189" t="s">
        <v>79</v>
      </c>
      <c r="F32" s="190"/>
      <c r="G32" s="191"/>
      <c r="H32" s="363">
        <v>51.49</v>
      </c>
      <c r="I32" s="186"/>
      <c r="J32" s="262"/>
      <c r="K32" s="445">
        <v>40</v>
      </c>
      <c r="L32" s="334" t="s">
        <v>116</v>
      </c>
    </row>
    <row r="33" spans="3:12" ht="12" customHeight="1" x14ac:dyDescent="0.15">
      <c r="C33" s="187">
        <v>26</v>
      </c>
      <c r="D33" s="188"/>
      <c r="E33" s="189" t="s">
        <v>72</v>
      </c>
      <c r="F33" s="190"/>
      <c r="G33" s="191"/>
      <c r="H33" s="363">
        <v>51.47</v>
      </c>
      <c r="I33" s="186"/>
      <c r="J33" s="262"/>
      <c r="K33" s="445">
        <v>15</v>
      </c>
      <c r="L33" s="334" t="s">
        <v>117</v>
      </c>
    </row>
    <row r="34" spans="3:12" ht="12" customHeight="1" x14ac:dyDescent="0.15">
      <c r="C34" s="187">
        <v>27</v>
      </c>
      <c r="D34" s="188"/>
      <c r="E34" s="189" t="s">
        <v>78</v>
      </c>
      <c r="F34" s="190"/>
      <c r="G34" s="191"/>
      <c r="H34" s="363">
        <v>51.43</v>
      </c>
      <c r="I34" s="186"/>
      <c r="J34" s="262"/>
      <c r="K34" s="445">
        <v>27</v>
      </c>
      <c r="L34" s="334" t="s">
        <v>119</v>
      </c>
    </row>
    <row r="35" spans="3:12" ht="12" customHeight="1" x14ac:dyDescent="0.15">
      <c r="C35" s="187">
        <v>28</v>
      </c>
      <c r="D35" s="188"/>
      <c r="E35" s="189" t="s">
        <v>92</v>
      </c>
      <c r="F35" s="190"/>
      <c r="G35" s="191"/>
      <c r="H35" s="363">
        <v>51.3</v>
      </c>
      <c r="I35" s="186"/>
      <c r="J35" s="262"/>
      <c r="K35" s="445">
        <v>25</v>
      </c>
      <c r="L35" s="334" t="s">
        <v>117</v>
      </c>
    </row>
    <row r="36" spans="3:12" ht="12" customHeight="1" x14ac:dyDescent="0.15">
      <c r="C36" s="187">
        <v>29</v>
      </c>
      <c r="D36" s="188"/>
      <c r="E36" s="189" t="s">
        <v>64</v>
      </c>
      <c r="F36" s="190"/>
      <c r="G36" s="191"/>
      <c r="H36" s="363">
        <v>51.15</v>
      </c>
      <c r="I36" s="186"/>
      <c r="J36" s="262"/>
      <c r="K36" s="445">
        <v>29</v>
      </c>
      <c r="L36" s="334" t="s">
        <v>119</v>
      </c>
    </row>
    <row r="37" spans="3:12" ht="12" customHeight="1" x14ac:dyDescent="0.15">
      <c r="C37" s="187">
        <v>30</v>
      </c>
      <c r="D37" s="188"/>
      <c r="E37" s="189" t="s">
        <v>68</v>
      </c>
      <c r="F37" s="190"/>
      <c r="G37" s="191"/>
      <c r="H37" s="363">
        <v>51.13</v>
      </c>
      <c r="I37" s="186"/>
      <c r="J37" s="262"/>
      <c r="K37" s="445">
        <v>31</v>
      </c>
      <c r="L37" s="334" t="s">
        <v>116</v>
      </c>
    </row>
    <row r="38" spans="3:12" ht="12" customHeight="1" x14ac:dyDescent="0.15">
      <c r="C38" s="203">
        <v>31</v>
      </c>
      <c r="D38" s="204"/>
      <c r="E38" s="205" t="s">
        <v>63</v>
      </c>
      <c r="F38" s="206"/>
      <c r="G38" s="207"/>
      <c r="H38" s="364">
        <v>51.12</v>
      </c>
      <c r="I38" s="248"/>
      <c r="J38" s="270"/>
      <c r="K38" s="335">
        <v>32</v>
      </c>
      <c r="L38" s="334" t="s">
        <v>116</v>
      </c>
    </row>
    <row r="39" spans="3:12" ht="12" customHeight="1" x14ac:dyDescent="0.15">
      <c r="C39" s="187">
        <v>32</v>
      </c>
      <c r="D39" s="188"/>
      <c r="E39" s="189" t="s">
        <v>102</v>
      </c>
      <c r="F39" s="190"/>
      <c r="G39" s="191"/>
      <c r="H39" s="363">
        <v>51.06</v>
      </c>
      <c r="I39" s="186"/>
      <c r="J39" s="262"/>
      <c r="K39" s="445">
        <v>24</v>
      </c>
      <c r="L39" s="334" t="s">
        <v>117</v>
      </c>
    </row>
    <row r="40" spans="3:12" ht="12" customHeight="1" x14ac:dyDescent="0.15">
      <c r="C40" s="187">
        <v>33</v>
      </c>
      <c r="D40" s="188"/>
      <c r="E40" s="189" t="s">
        <v>71</v>
      </c>
      <c r="F40" s="190"/>
      <c r="G40" s="191"/>
      <c r="H40" s="363">
        <v>50.94</v>
      </c>
      <c r="I40" s="186"/>
      <c r="J40" s="262"/>
      <c r="K40" s="445">
        <v>36</v>
      </c>
      <c r="L40" s="334" t="s">
        <v>116</v>
      </c>
    </row>
    <row r="41" spans="3:12" ht="12" customHeight="1" x14ac:dyDescent="0.15">
      <c r="C41" s="187">
        <v>34</v>
      </c>
      <c r="D41" s="188"/>
      <c r="E41" s="189" t="s">
        <v>61</v>
      </c>
      <c r="F41" s="190"/>
      <c r="G41" s="191"/>
      <c r="H41" s="363">
        <v>50.92</v>
      </c>
      <c r="I41" s="186"/>
      <c r="J41" s="262"/>
      <c r="K41" s="445">
        <v>22</v>
      </c>
      <c r="L41" s="334" t="s">
        <v>117</v>
      </c>
    </row>
    <row r="42" spans="3:12" ht="12" customHeight="1" x14ac:dyDescent="0.15">
      <c r="C42" s="187">
        <v>35</v>
      </c>
      <c r="D42" s="188"/>
      <c r="E42" s="189" t="s">
        <v>105</v>
      </c>
      <c r="F42" s="190"/>
      <c r="G42" s="191"/>
      <c r="H42" s="363">
        <v>50.66</v>
      </c>
      <c r="I42" s="186"/>
      <c r="J42" s="262"/>
      <c r="K42" s="445">
        <v>34</v>
      </c>
      <c r="L42" s="334" t="s">
        <v>117</v>
      </c>
    </row>
    <row r="43" spans="3:12" ht="12" customHeight="1" x14ac:dyDescent="0.15">
      <c r="C43" s="187">
        <v>36</v>
      </c>
      <c r="D43" s="188"/>
      <c r="E43" s="189" t="s">
        <v>67</v>
      </c>
      <c r="F43" s="190"/>
      <c r="G43" s="191"/>
      <c r="H43" s="363">
        <v>50.64</v>
      </c>
      <c r="I43" s="186"/>
      <c r="J43" s="262"/>
      <c r="K43" s="445">
        <v>28</v>
      </c>
      <c r="L43" s="334" t="s">
        <v>117</v>
      </c>
    </row>
    <row r="44" spans="3:12" ht="12" customHeight="1" x14ac:dyDescent="0.15">
      <c r="C44" s="187">
        <v>37</v>
      </c>
      <c r="D44" s="188"/>
      <c r="E44" s="189" t="s">
        <v>58</v>
      </c>
      <c r="F44" s="190"/>
      <c r="G44" s="191"/>
      <c r="H44" s="363">
        <v>49.7</v>
      </c>
      <c r="I44" s="186"/>
      <c r="J44" s="262"/>
      <c r="K44" s="445">
        <v>33</v>
      </c>
      <c r="L44" s="334" t="s">
        <v>117</v>
      </c>
    </row>
    <row r="45" spans="3:12" ht="12" customHeight="1" x14ac:dyDescent="0.15">
      <c r="C45" s="187">
        <v>38</v>
      </c>
      <c r="D45" s="188"/>
      <c r="E45" s="189" t="s">
        <v>100</v>
      </c>
      <c r="F45" s="190"/>
      <c r="G45" s="191"/>
      <c r="H45" s="363">
        <v>49.68</v>
      </c>
      <c r="I45" s="186"/>
      <c r="J45" s="262"/>
      <c r="K45" s="445">
        <v>37</v>
      </c>
      <c r="L45" s="334" t="s">
        <v>117</v>
      </c>
    </row>
    <row r="46" spans="3:12" ht="12" customHeight="1" x14ac:dyDescent="0.15">
      <c r="C46" s="187">
        <v>39</v>
      </c>
      <c r="D46" s="188"/>
      <c r="E46" s="189" t="s">
        <v>76</v>
      </c>
      <c r="F46" s="190"/>
      <c r="G46" s="191"/>
      <c r="H46" s="363">
        <v>49.59</v>
      </c>
      <c r="I46" s="186"/>
      <c r="J46" s="262"/>
      <c r="K46" s="445">
        <v>45</v>
      </c>
      <c r="L46" s="334" t="s">
        <v>116</v>
      </c>
    </row>
    <row r="47" spans="3:12" ht="12" customHeight="1" x14ac:dyDescent="0.15">
      <c r="C47" s="187">
        <v>40</v>
      </c>
      <c r="D47" s="188"/>
      <c r="E47" s="189" t="s">
        <v>82</v>
      </c>
      <c r="F47" s="190"/>
      <c r="G47" s="191"/>
      <c r="H47" s="363">
        <v>49.39</v>
      </c>
      <c r="I47" s="186"/>
      <c r="J47" s="262"/>
      <c r="K47" s="445">
        <v>39</v>
      </c>
      <c r="L47" s="334" t="s">
        <v>117</v>
      </c>
    </row>
    <row r="48" spans="3:12" ht="12" customHeight="1" x14ac:dyDescent="0.15">
      <c r="C48" s="187">
        <v>41</v>
      </c>
      <c r="D48" s="188"/>
      <c r="E48" s="201" t="s">
        <v>81</v>
      </c>
      <c r="F48" s="202"/>
      <c r="G48" s="191"/>
      <c r="H48" s="363">
        <v>49.36</v>
      </c>
      <c r="I48" s="200"/>
      <c r="J48" s="268"/>
      <c r="K48" s="341">
        <v>38</v>
      </c>
      <c r="L48" s="334" t="s">
        <v>117</v>
      </c>
    </row>
    <row r="49" spans="3:12" ht="12" customHeight="1" x14ac:dyDescent="0.15">
      <c r="C49" s="187">
        <v>42</v>
      </c>
      <c r="D49" s="188"/>
      <c r="E49" s="189" t="s">
        <v>75</v>
      </c>
      <c r="F49" s="190"/>
      <c r="G49" s="191"/>
      <c r="H49" s="363">
        <v>49.21</v>
      </c>
      <c r="I49" s="186"/>
      <c r="J49" s="262"/>
      <c r="K49" s="445">
        <v>42</v>
      </c>
      <c r="L49" s="334" t="s">
        <v>119</v>
      </c>
    </row>
    <row r="50" spans="3:12" ht="12" customHeight="1" x14ac:dyDescent="0.15">
      <c r="C50" s="187">
        <v>42</v>
      </c>
      <c r="D50" s="188"/>
      <c r="E50" s="189" t="s">
        <v>225</v>
      </c>
      <c r="F50" s="190"/>
      <c r="G50" s="191"/>
      <c r="H50" s="363">
        <v>49.21</v>
      </c>
      <c r="I50" s="186"/>
      <c r="J50" s="262"/>
      <c r="K50" s="445">
        <v>41</v>
      </c>
      <c r="L50" s="334" t="s">
        <v>117</v>
      </c>
    </row>
    <row r="51" spans="3:12" ht="12" customHeight="1" x14ac:dyDescent="0.15">
      <c r="C51" s="187">
        <v>44</v>
      </c>
      <c r="D51" s="188"/>
      <c r="E51" s="210" t="s">
        <v>66</v>
      </c>
      <c r="F51" s="211"/>
      <c r="G51" s="212"/>
      <c r="H51" s="363">
        <v>48.8</v>
      </c>
      <c r="I51" s="186"/>
      <c r="J51" s="262"/>
      <c r="K51" s="445">
        <v>44</v>
      </c>
      <c r="L51" s="334" t="s">
        <v>119</v>
      </c>
    </row>
    <row r="52" spans="3:12" ht="12" customHeight="1" x14ac:dyDescent="0.15">
      <c r="C52" s="187">
        <v>45</v>
      </c>
      <c r="D52" s="188"/>
      <c r="E52" s="189" t="s">
        <v>73</v>
      </c>
      <c r="F52" s="190"/>
      <c r="G52" s="191"/>
      <c r="H52" s="363">
        <v>48.19</v>
      </c>
      <c r="I52" s="186"/>
      <c r="J52" s="262"/>
      <c r="K52" s="445">
        <v>43</v>
      </c>
      <c r="L52" s="334" t="s">
        <v>117</v>
      </c>
    </row>
    <row r="53" spans="3:12" ht="12" customHeight="1" x14ac:dyDescent="0.15">
      <c r="C53" s="187">
        <v>46</v>
      </c>
      <c r="D53" s="188"/>
      <c r="E53" s="189" t="s">
        <v>93</v>
      </c>
      <c r="F53" s="190"/>
      <c r="G53" s="191"/>
      <c r="H53" s="363">
        <v>48.05</v>
      </c>
      <c r="I53" s="186"/>
      <c r="J53" s="262"/>
      <c r="K53" s="445">
        <v>46</v>
      </c>
      <c r="L53" s="334" t="s">
        <v>119</v>
      </c>
    </row>
    <row r="54" spans="3:12" ht="12" customHeight="1" x14ac:dyDescent="0.15">
      <c r="C54" s="187">
        <v>47</v>
      </c>
      <c r="D54" s="188"/>
      <c r="E54" s="189" t="s">
        <v>74</v>
      </c>
      <c r="F54" s="190"/>
      <c r="G54" s="191"/>
      <c r="H54" s="363">
        <v>46.75</v>
      </c>
      <c r="I54" s="186"/>
      <c r="J54" s="262"/>
      <c r="K54" s="445">
        <v>47</v>
      </c>
      <c r="L54" s="334" t="s">
        <v>119</v>
      </c>
    </row>
    <row r="55" spans="3:12" ht="11.1" hidden="1" customHeight="1" x14ac:dyDescent="0.15">
      <c r="C55" s="181"/>
      <c r="D55" s="185"/>
      <c r="E55" s="183"/>
      <c r="F55" s="184"/>
      <c r="G55" s="185"/>
      <c r="H55" s="183"/>
      <c r="I55" s="186"/>
      <c r="J55" s="262"/>
      <c r="K55" s="181"/>
      <c r="L55" s="342" t="s">
        <v>1327</v>
      </c>
    </row>
    <row r="56" spans="3:12" ht="11.1" hidden="1" customHeight="1" x14ac:dyDescent="0.15">
      <c r="C56" s="181"/>
      <c r="D56" s="185"/>
      <c r="E56"/>
      <c r="F56" s="184"/>
      <c r="G56" s="185"/>
      <c r="H56"/>
      <c r="I56" s="186"/>
      <c r="J56" s="262"/>
      <c r="K56" s="181"/>
      <c r="L56" s="342" t="s">
        <v>1327</v>
      </c>
    </row>
    <row r="57" spans="3:12" ht="11.1" hidden="1" customHeight="1" x14ac:dyDescent="0.15">
      <c r="C57" s="181"/>
      <c r="D57" s="185"/>
      <c r="E57"/>
      <c r="F57" s="184"/>
      <c r="G57" s="185"/>
      <c r="H57"/>
      <c r="I57" s="186"/>
      <c r="J57" s="262"/>
      <c r="K57" s="181"/>
      <c r="L57" s="342" t="s">
        <v>1327</v>
      </c>
    </row>
    <row r="58" spans="3:12" ht="11.1" hidden="1" customHeight="1" x14ac:dyDescent="0.15">
      <c r="C58" s="181"/>
      <c r="D58" s="185"/>
      <c r="E58"/>
      <c r="F58" s="184"/>
      <c r="G58" s="185"/>
      <c r="H58"/>
      <c r="I58" s="186"/>
      <c r="J58" s="262"/>
      <c r="K58" s="181"/>
      <c r="L58" s="342" t="s">
        <v>1327</v>
      </c>
    </row>
    <row r="59" spans="3:12" ht="11.1" hidden="1" customHeight="1" x14ac:dyDescent="0.15">
      <c r="C59" s="181"/>
      <c r="D59" s="185"/>
      <c r="E59"/>
      <c r="F59" s="184"/>
      <c r="G59" s="185"/>
      <c r="H59"/>
      <c r="I59" s="186"/>
      <c r="J59" s="262"/>
      <c r="K59" s="181"/>
      <c r="L59" s="342" t="s">
        <v>1327</v>
      </c>
    </row>
    <row r="60" spans="3:12" ht="11.1" hidden="1" customHeight="1" x14ac:dyDescent="0.15">
      <c r="C60" s="181"/>
      <c r="D60" s="185"/>
      <c r="E60"/>
      <c r="F60" s="184"/>
      <c r="G60" s="185"/>
      <c r="H60"/>
      <c r="I60" s="186"/>
      <c r="J60" s="262"/>
      <c r="K60" s="181"/>
      <c r="L60" s="342" t="s">
        <v>1327</v>
      </c>
    </row>
    <row r="61" spans="3:12" ht="11.1" hidden="1" customHeight="1" x14ac:dyDescent="0.15">
      <c r="C61" s="181"/>
      <c r="D61" s="185"/>
      <c r="E61"/>
      <c r="F61" s="184"/>
      <c r="G61" s="185"/>
      <c r="H61"/>
      <c r="I61" s="186"/>
      <c r="J61" s="262"/>
      <c r="K61" s="181"/>
      <c r="L61" s="342" t="s">
        <v>1327</v>
      </c>
    </row>
    <row r="62" spans="3:12" ht="11.1" hidden="1" customHeight="1" x14ac:dyDescent="0.15">
      <c r="C62" s="181"/>
      <c r="D62" s="185"/>
      <c r="E62"/>
      <c r="F62" s="184"/>
      <c r="G62" s="185"/>
      <c r="H62"/>
      <c r="I62" s="186"/>
      <c r="J62" s="262"/>
      <c r="K62" s="181"/>
      <c r="L62" s="342" t="s">
        <v>1327</v>
      </c>
    </row>
    <row r="63" spans="3:12" ht="11.1" hidden="1" customHeight="1" x14ac:dyDescent="0.15">
      <c r="C63" s="181"/>
      <c r="D63" s="185"/>
      <c r="E63"/>
      <c r="F63" s="184"/>
      <c r="G63" s="185"/>
      <c r="H63"/>
      <c r="I63" s="186"/>
      <c r="J63" s="262"/>
      <c r="K63" s="181"/>
      <c r="L63" s="342" t="s">
        <v>1327</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x14ac:dyDescent="0.15">
      <c r="C66" s="223" t="s">
        <v>731</v>
      </c>
      <c r="D66" s="219"/>
      <c r="E66" s="220"/>
      <c r="F66" s="220"/>
      <c r="G66" s="220"/>
      <c r="H66" s="220"/>
      <c r="I66" s="221" t="s">
        <v>57</v>
      </c>
      <c r="J66" s="220"/>
      <c r="K66" s="220"/>
      <c r="L66" s="222" t="s">
        <v>8</v>
      </c>
    </row>
    <row r="67" spans="1:17" x14ac:dyDescent="0.15">
      <c r="C67" s="223" t="s">
        <v>136</v>
      </c>
      <c r="D67" s="224"/>
      <c r="E67" s="220"/>
      <c r="F67" s="220"/>
      <c r="G67" s="220"/>
      <c r="H67" s="220"/>
      <c r="I67" s="1228" t="s">
        <v>222</v>
      </c>
      <c r="J67" s="1229"/>
      <c r="K67" s="737" t="s">
        <v>221</v>
      </c>
      <c r="L67" s="225" t="s">
        <v>209</v>
      </c>
      <c r="O67" s="69"/>
      <c r="P67" s="69"/>
      <c r="Q67" s="78"/>
    </row>
    <row r="68" spans="1:17" x14ac:dyDescent="0.15">
      <c r="C68" s="223" t="s">
        <v>135</v>
      </c>
      <c r="D68" s="219"/>
      <c r="E68" s="220"/>
      <c r="F68" s="220"/>
      <c r="G68" s="220"/>
      <c r="H68" s="220"/>
      <c r="I68" s="1279">
        <v>46.77</v>
      </c>
      <c r="J68" s="1279"/>
      <c r="K68" s="738">
        <v>46.94</v>
      </c>
      <c r="L68" s="366">
        <v>47.64</v>
      </c>
      <c r="O68" s="77"/>
      <c r="P68" s="77"/>
      <c r="Q68" s="77"/>
    </row>
    <row r="69" spans="1:17" x14ac:dyDescent="0.15">
      <c r="C69" s="223" t="s">
        <v>379</v>
      </c>
      <c r="D69" s="219"/>
      <c r="E69" s="220"/>
      <c r="F69" s="220"/>
      <c r="G69" s="220"/>
      <c r="H69" s="220"/>
      <c r="I69" s="1226">
        <v>25</v>
      </c>
      <c r="J69" s="1226"/>
      <c r="K69" s="736">
        <v>26</v>
      </c>
      <c r="L69" s="236">
        <v>32</v>
      </c>
      <c r="O69" s="76"/>
      <c r="P69" s="76"/>
      <c r="Q69" s="76"/>
    </row>
    <row r="70" spans="1:17" x14ac:dyDescent="0.15">
      <c r="C70" s="223" t="s">
        <v>378</v>
      </c>
      <c r="D70" s="219"/>
      <c r="E70" s="220"/>
      <c r="F70" s="220"/>
      <c r="G70" s="220"/>
      <c r="H70" s="220"/>
      <c r="I70" s="220"/>
      <c r="J70" s="220"/>
      <c r="K70" s="220"/>
      <c r="L70" s="186"/>
      <c r="O70" s="75"/>
      <c r="P70" s="75"/>
      <c r="Q70" s="75"/>
    </row>
    <row r="71" spans="1:17" x14ac:dyDescent="0.15">
      <c r="C71" s="223"/>
      <c r="D71" s="219"/>
      <c r="E71" s="220"/>
      <c r="F71" s="220"/>
      <c r="G71" s="220"/>
      <c r="H71" s="220"/>
      <c r="I71" s="220"/>
      <c r="J71" s="220"/>
      <c r="K71" s="220"/>
      <c r="L71" s="186"/>
    </row>
    <row r="72" spans="1:17" x14ac:dyDescent="0.15">
      <c r="C72" s="223"/>
      <c r="D72" s="219"/>
      <c r="E72" s="220"/>
      <c r="F72" s="220"/>
      <c r="G72" s="220"/>
      <c r="H72" s="220"/>
      <c r="I72" s="220"/>
      <c r="J72" s="220"/>
      <c r="K72" s="220"/>
      <c r="L72" s="186"/>
    </row>
    <row r="73" spans="1:17" x14ac:dyDescent="0.15">
      <c r="C73" s="223" t="s">
        <v>947</v>
      </c>
      <c r="D73" s="219"/>
      <c r="E73" s="220"/>
      <c r="F73" s="220"/>
      <c r="G73" s="220"/>
      <c r="H73" s="220"/>
      <c r="I73" s="220"/>
      <c r="J73" s="220"/>
      <c r="K73" s="220"/>
      <c r="L73" s="186"/>
    </row>
    <row r="74" spans="1:17" x14ac:dyDescent="0.15">
      <c r="C74" s="223" t="s">
        <v>948</v>
      </c>
      <c r="D74" s="219"/>
      <c r="E74" s="220"/>
      <c r="F74" s="220"/>
      <c r="G74" s="220"/>
      <c r="H74" s="220"/>
      <c r="I74" s="220"/>
      <c r="J74" s="220"/>
      <c r="K74" s="220"/>
      <c r="L74" s="186"/>
    </row>
    <row r="75" spans="1:17" ht="5.0999999999999996" customHeight="1" x14ac:dyDescent="0.15">
      <c r="C75" s="232"/>
      <c r="D75" s="233"/>
      <c r="E75" s="233"/>
      <c r="F75" s="233"/>
      <c r="G75" s="233"/>
      <c r="H75" s="233"/>
      <c r="I75" s="233"/>
      <c r="J75" s="233"/>
      <c r="K75" s="233"/>
      <c r="L75" s="234"/>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215" priority="1" stopIfTrue="1">
      <formula>P55&gt;0</formula>
    </cfRule>
    <cfRule type="expression" dxfId="214" priority="2" stopIfTrue="1">
      <formula>P55=0</formula>
    </cfRule>
    <cfRule type="expression" dxfId="213"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autoPageBreaks="0"/>
  </sheetPr>
  <dimension ref="A1:S78"/>
  <sheetViews>
    <sheetView showGridLines="0" zoomScaleNormal="95"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15" x14ac:dyDescent="0.15">
      <c r="A1" s="86"/>
      <c r="N1" s="85"/>
    </row>
    <row r="2" spans="1:15" ht="33" customHeight="1" x14ac:dyDescent="0.15">
      <c r="C2" s="1225"/>
      <c r="D2" s="1225"/>
      <c r="E2" s="1225"/>
      <c r="O2" s="99" t="s">
        <v>114</v>
      </c>
    </row>
    <row r="3" spans="1:15" ht="5.0999999999999996" customHeight="1" x14ac:dyDescent="0.15"/>
    <row r="4" spans="1:15" ht="28.5" customHeight="1" x14ac:dyDescent="0.15">
      <c r="C4" s="327" t="s">
        <v>1186</v>
      </c>
      <c r="D4" s="327"/>
      <c r="E4" s="327"/>
      <c r="F4" s="327"/>
      <c r="G4" s="327"/>
      <c r="H4" s="327"/>
      <c r="I4" s="327"/>
      <c r="J4" s="327"/>
      <c r="K4" s="327"/>
      <c r="L4" s="327"/>
    </row>
    <row r="5" spans="1:15" ht="24" customHeight="1" x14ac:dyDescent="0.15">
      <c r="C5" s="328" t="s">
        <v>110</v>
      </c>
      <c r="D5" s="1220" t="s">
        <v>109</v>
      </c>
      <c r="E5" s="1220"/>
      <c r="F5" s="1221"/>
      <c r="G5" s="1305" t="s">
        <v>383</v>
      </c>
      <c r="H5" s="1306"/>
      <c r="I5" s="1307"/>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189" t="s">
        <v>58</v>
      </c>
      <c r="F7" s="190"/>
      <c r="G7" s="191"/>
      <c r="H7" s="363">
        <v>11.28</v>
      </c>
      <c r="I7" s="186" t="s">
        <v>8</v>
      </c>
      <c r="J7" s="262"/>
      <c r="K7" s="445">
        <v>1</v>
      </c>
      <c r="L7" s="334" t="s">
        <v>119</v>
      </c>
    </row>
    <row r="8" spans="1:15" ht="12" customHeight="1" x14ac:dyDescent="0.15">
      <c r="C8" s="187">
        <v>2</v>
      </c>
      <c r="D8" s="188"/>
      <c r="E8" s="189" t="s">
        <v>102</v>
      </c>
      <c r="F8" s="190"/>
      <c r="G8" s="191"/>
      <c r="H8" s="363">
        <v>10.1</v>
      </c>
      <c r="I8" s="186"/>
      <c r="J8" s="262"/>
      <c r="K8" s="445">
        <v>2</v>
      </c>
      <c r="L8" s="334" t="s">
        <v>119</v>
      </c>
    </row>
    <row r="9" spans="1:15" ht="12" customHeight="1" x14ac:dyDescent="0.15">
      <c r="C9" s="187">
        <v>3</v>
      </c>
      <c r="D9" s="188"/>
      <c r="E9" s="189" t="s">
        <v>103</v>
      </c>
      <c r="F9" s="190"/>
      <c r="G9" s="191"/>
      <c r="H9" s="363">
        <v>9.82</v>
      </c>
      <c r="I9" s="186"/>
      <c r="J9" s="262"/>
      <c r="K9" s="445">
        <v>3</v>
      </c>
      <c r="L9" s="334" t="s">
        <v>119</v>
      </c>
    </row>
    <row r="10" spans="1:15" ht="12" customHeight="1" x14ac:dyDescent="0.15">
      <c r="C10" s="187">
        <v>4</v>
      </c>
      <c r="D10" s="188"/>
      <c r="E10" s="189" t="s">
        <v>61</v>
      </c>
      <c r="F10" s="190"/>
      <c r="G10" s="191"/>
      <c r="H10" s="363">
        <v>9.6300000000000008</v>
      </c>
      <c r="I10" s="186"/>
      <c r="J10" s="262"/>
      <c r="K10" s="445">
        <v>4</v>
      </c>
      <c r="L10" s="334" t="s">
        <v>119</v>
      </c>
    </row>
    <row r="11" spans="1:15" ht="12" customHeight="1" x14ac:dyDescent="0.15">
      <c r="C11" s="187">
        <v>5</v>
      </c>
      <c r="D11" s="188"/>
      <c r="E11" s="189" t="s">
        <v>59</v>
      </c>
      <c r="F11" s="190"/>
      <c r="G11" s="191"/>
      <c r="H11" s="363">
        <v>8.66</v>
      </c>
      <c r="I11" s="186"/>
      <c r="J11" s="262"/>
      <c r="K11" s="445">
        <v>8</v>
      </c>
      <c r="L11" s="334" t="s">
        <v>116</v>
      </c>
    </row>
    <row r="12" spans="1:15" ht="12" customHeight="1" x14ac:dyDescent="0.15">
      <c r="C12" s="187">
        <v>6</v>
      </c>
      <c r="D12" s="188"/>
      <c r="E12" s="189" t="s">
        <v>98</v>
      </c>
      <c r="F12" s="190"/>
      <c r="G12" s="191"/>
      <c r="H12" s="363">
        <v>8.64</v>
      </c>
      <c r="I12" s="186"/>
      <c r="J12" s="262"/>
      <c r="K12" s="341">
        <v>5</v>
      </c>
      <c r="L12" s="334" t="s">
        <v>117</v>
      </c>
    </row>
    <row r="13" spans="1:15" ht="12" customHeight="1" x14ac:dyDescent="0.15">
      <c r="C13" s="187">
        <v>7</v>
      </c>
      <c r="D13" s="188"/>
      <c r="E13" s="189" t="s">
        <v>73</v>
      </c>
      <c r="F13" s="190"/>
      <c r="G13" s="191"/>
      <c r="H13" s="363">
        <v>8.6199999999999992</v>
      </c>
      <c r="I13" s="186"/>
      <c r="J13" s="262"/>
      <c r="K13" s="445">
        <v>6</v>
      </c>
      <c r="L13" s="334" t="s">
        <v>117</v>
      </c>
    </row>
    <row r="14" spans="1:15" ht="12" customHeight="1" x14ac:dyDescent="0.15">
      <c r="C14" s="187">
        <v>8</v>
      </c>
      <c r="D14" s="188"/>
      <c r="E14" s="189" t="s">
        <v>60</v>
      </c>
      <c r="F14" s="190"/>
      <c r="G14" s="191"/>
      <c r="H14" s="363">
        <v>8.48</v>
      </c>
      <c r="I14" s="186"/>
      <c r="J14" s="262"/>
      <c r="K14" s="445">
        <v>9</v>
      </c>
      <c r="L14" s="334" t="s">
        <v>116</v>
      </c>
    </row>
    <row r="15" spans="1:15" ht="12" customHeight="1" x14ac:dyDescent="0.15">
      <c r="C15" s="187">
        <v>9</v>
      </c>
      <c r="D15" s="188"/>
      <c r="E15" s="189" t="s">
        <v>105</v>
      </c>
      <c r="F15" s="190"/>
      <c r="G15" s="191"/>
      <c r="H15" s="363">
        <v>8.31</v>
      </c>
      <c r="I15" s="186"/>
      <c r="J15" s="262"/>
      <c r="K15" s="445">
        <v>7</v>
      </c>
      <c r="L15" s="334" t="s">
        <v>117</v>
      </c>
    </row>
    <row r="16" spans="1:15" ht="12" customHeight="1" x14ac:dyDescent="0.15">
      <c r="C16" s="187">
        <v>10</v>
      </c>
      <c r="D16" s="188"/>
      <c r="E16" s="189" t="s">
        <v>75</v>
      </c>
      <c r="F16" s="190"/>
      <c r="G16" s="191"/>
      <c r="H16" s="363">
        <v>8.1300000000000008</v>
      </c>
      <c r="I16" s="186"/>
      <c r="J16" s="262"/>
      <c r="K16" s="445">
        <v>11</v>
      </c>
      <c r="L16" s="334" t="s">
        <v>116</v>
      </c>
    </row>
    <row r="17" spans="3:19" ht="12" customHeight="1" x14ac:dyDescent="0.15">
      <c r="C17" s="187">
        <v>11</v>
      </c>
      <c r="D17" s="188"/>
      <c r="E17" s="189" t="s">
        <v>84</v>
      </c>
      <c r="F17" s="190"/>
      <c r="G17" s="191"/>
      <c r="H17" s="363">
        <v>7.77</v>
      </c>
      <c r="I17" s="186"/>
      <c r="J17" s="262"/>
      <c r="K17" s="445">
        <v>10</v>
      </c>
      <c r="L17" s="334" t="s">
        <v>117</v>
      </c>
    </row>
    <row r="18" spans="3:19" ht="12" customHeight="1" x14ac:dyDescent="0.15">
      <c r="C18" s="187">
        <v>12</v>
      </c>
      <c r="D18" s="188"/>
      <c r="E18" s="189" t="s">
        <v>225</v>
      </c>
      <c r="F18" s="190"/>
      <c r="G18" s="191"/>
      <c r="H18" s="363">
        <v>7.64</v>
      </c>
      <c r="I18" s="186"/>
      <c r="J18" s="262"/>
      <c r="K18" s="335">
        <v>13</v>
      </c>
      <c r="L18" s="334" t="s">
        <v>116</v>
      </c>
    </row>
    <row r="19" spans="3:19" ht="12" customHeight="1" x14ac:dyDescent="0.15">
      <c r="C19" s="187">
        <v>13</v>
      </c>
      <c r="D19" s="188"/>
      <c r="E19" s="189" t="s">
        <v>94</v>
      </c>
      <c r="F19" s="190"/>
      <c r="G19" s="191"/>
      <c r="H19" s="363">
        <v>7.5</v>
      </c>
      <c r="I19" s="186"/>
      <c r="J19" s="262"/>
      <c r="K19" s="445">
        <v>12</v>
      </c>
      <c r="L19" s="334" t="s">
        <v>117</v>
      </c>
    </row>
    <row r="20" spans="3:19" ht="12" customHeight="1" x14ac:dyDescent="0.15">
      <c r="C20" s="187">
        <v>14</v>
      </c>
      <c r="D20" s="188"/>
      <c r="E20" s="189" t="s">
        <v>82</v>
      </c>
      <c r="F20" s="190"/>
      <c r="G20" s="191"/>
      <c r="H20" s="363">
        <v>6.74</v>
      </c>
      <c r="I20" s="186"/>
      <c r="J20" s="262"/>
      <c r="K20" s="445">
        <v>15</v>
      </c>
      <c r="L20" s="334" t="s">
        <v>116</v>
      </c>
    </row>
    <row r="21" spans="3:19" ht="12" customHeight="1" x14ac:dyDescent="0.15">
      <c r="C21" s="187">
        <v>15</v>
      </c>
      <c r="D21" s="188"/>
      <c r="E21" s="189" t="s">
        <v>62</v>
      </c>
      <c r="F21" s="190"/>
      <c r="G21" s="191"/>
      <c r="H21" s="363">
        <v>6.73</v>
      </c>
      <c r="I21" s="186"/>
      <c r="J21" s="262"/>
      <c r="K21" s="445">
        <v>18</v>
      </c>
      <c r="L21" s="334" t="s">
        <v>116</v>
      </c>
    </row>
    <row r="22" spans="3:19" ht="12" customHeight="1" x14ac:dyDescent="0.15">
      <c r="C22" s="187">
        <v>16</v>
      </c>
      <c r="D22" s="188"/>
      <c r="E22" s="189" t="s">
        <v>100</v>
      </c>
      <c r="F22" s="190"/>
      <c r="G22" s="191"/>
      <c r="H22" s="363">
        <v>6.67</v>
      </c>
      <c r="I22" s="186"/>
      <c r="J22" s="262"/>
      <c r="K22" s="445">
        <v>16</v>
      </c>
      <c r="L22" s="334" t="s">
        <v>119</v>
      </c>
    </row>
    <row r="23" spans="3:19" ht="12" customHeight="1" x14ac:dyDescent="0.15">
      <c r="C23" s="187">
        <v>17</v>
      </c>
      <c r="D23" s="188"/>
      <c r="E23" s="189" t="s">
        <v>83</v>
      </c>
      <c r="F23" s="190"/>
      <c r="G23" s="191"/>
      <c r="H23" s="363">
        <v>6.58</v>
      </c>
      <c r="I23" s="186"/>
      <c r="J23" s="262"/>
      <c r="K23" s="445">
        <v>14</v>
      </c>
      <c r="L23" s="334" t="s">
        <v>117</v>
      </c>
    </row>
    <row r="24" spans="3:19" ht="12" customHeight="1" x14ac:dyDescent="0.15">
      <c r="C24" s="187">
        <v>18</v>
      </c>
      <c r="D24" s="188"/>
      <c r="E24" s="210" t="s">
        <v>66</v>
      </c>
      <c r="F24" s="211"/>
      <c r="G24" s="212"/>
      <c r="H24" s="363">
        <v>6.32</v>
      </c>
      <c r="I24" s="186"/>
      <c r="J24" s="262"/>
      <c r="K24" s="445">
        <v>17</v>
      </c>
      <c r="L24" s="334" t="s">
        <v>117</v>
      </c>
    </row>
    <row r="25" spans="3:19" ht="12" customHeight="1" x14ac:dyDescent="0.15">
      <c r="C25" s="187">
        <v>19</v>
      </c>
      <c r="D25" s="188"/>
      <c r="E25" s="189" t="s">
        <v>67</v>
      </c>
      <c r="F25" s="190"/>
      <c r="G25" s="191"/>
      <c r="H25" s="363">
        <v>6.21</v>
      </c>
      <c r="I25" s="186"/>
      <c r="J25" s="262"/>
      <c r="K25" s="445">
        <v>20</v>
      </c>
      <c r="L25" s="334" t="s">
        <v>116</v>
      </c>
      <c r="R25" s="95"/>
      <c r="S25" s="94"/>
    </row>
    <row r="26" spans="3:19" ht="12" customHeight="1" x14ac:dyDescent="0.15">
      <c r="C26" s="187">
        <v>20</v>
      </c>
      <c r="D26" s="188"/>
      <c r="E26" s="201" t="s">
        <v>81</v>
      </c>
      <c r="F26" s="202"/>
      <c r="G26" s="191"/>
      <c r="H26" s="363">
        <v>6.13</v>
      </c>
      <c r="I26" s="200"/>
      <c r="J26" s="268"/>
      <c r="K26" s="445">
        <v>19</v>
      </c>
      <c r="L26" s="334" t="s">
        <v>117</v>
      </c>
      <c r="R26" s="93"/>
    </row>
    <row r="27" spans="3:19" ht="12" customHeight="1" x14ac:dyDescent="0.15">
      <c r="C27" s="187">
        <v>21</v>
      </c>
      <c r="D27" s="188"/>
      <c r="E27" s="189" t="s">
        <v>64</v>
      </c>
      <c r="F27" s="190"/>
      <c r="G27" s="191"/>
      <c r="H27" s="363">
        <v>5.23</v>
      </c>
      <c r="I27" s="186"/>
      <c r="J27" s="262"/>
      <c r="K27" s="445">
        <v>21</v>
      </c>
      <c r="L27" s="334" t="s">
        <v>119</v>
      </c>
      <c r="R27" s="93"/>
      <c r="S27" s="92"/>
    </row>
    <row r="28" spans="3:19" ht="12" customHeight="1" x14ac:dyDescent="0.15">
      <c r="C28" s="187">
        <v>22</v>
      </c>
      <c r="D28" s="188"/>
      <c r="E28" s="189" t="s">
        <v>80</v>
      </c>
      <c r="F28" s="190"/>
      <c r="G28" s="191"/>
      <c r="H28" s="363">
        <v>5.22</v>
      </c>
      <c r="I28" s="186"/>
      <c r="J28" s="262"/>
      <c r="K28" s="445">
        <v>23</v>
      </c>
      <c r="L28" s="334" t="s">
        <v>116</v>
      </c>
    </row>
    <row r="29" spans="3:19" ht="12" customHeight="1" x14ac:dyDescent="0.15">
      <c r="C29" s="187">
        <v>23</v>
      </c>
      <c r="D29" s="188"/>
      <c r="E29" s="189" t="s">
        <v>72</v>
      </c>
      <c r="F29" s="190"/>
      <c r="G29" s="191"/>
      <c r="H29" s="363">
        <v>5.17</v>
      </c>
      <c r="I29" s="186"/>
      <c r="J29" s="262"/>
      <c r="K29" s="445">
        <v>21</v>
      </c>
      <c r="L29" s="334" t="s">
        <v>117</v>
      </c>
    </row>
    <row r="30" spans="3:19" ht="12" customHeight="1" x14ac:dyDescent="0.15">
      <c r="C30" s="203">
        <v>24</v>
      </c>
      <c r="D30" s="204"/>
      <c r="E30" s="205" t="s">
        <v>63</v>
      </c>
      <c r="F30" s="206"/>
      <c r="G30" s="207"/>
      <c r="H30" s="364">
        <v>4.83</v>
      </c>
      <c r="I30" s="200"/>
      <c r="J30" s="268"/>
      <c r="K30" s="445">
        <v>24</v>
      </c>
      <c r="L30" s="334" t="s">
        <v>119</v>
      </c>
    </row>
    <row r="31" spans="3:19" ht="12" customHeight="1" x14ac:dyDescent="0.15">
      <c r="C31" s="187">
        <v>25</v>
      </c>
      <c r="D31" s="188"/>
      <c r="E31" s="189" t="s">
        <v>65</v>
      </c>
      <c r="F31" s="190"/>
      <c r="G31" s="191"/>
      <c r="H31" s="363">
        <v>4.54</v>
      </c>
      <c r="I31" s="186"/>
      <c r="J31" s="262"/>
      <c r="K31" s="445">
        <v>25</v>
      </c>
      <c r="L31" s="334" t="s">
        <v>119</v>
      </c>
    </row>
    <row r="32" spans="3:19" ht="12" customHeight="1" x14ac:dyDescent="0.15">
      <c r="C32" s="187">
        <v>26</v>
      </c>
      <c r="D32" s="188"/>
      <c r="E32" s="189" t="s">
        <v>68</v>
      </c>
      <c r="F32" s="190"/>
      <c r="G32" s="191"/>
      <c r="H32" s="363">
        <v>4.18</v>
      </c>
      <c r="I32" s="186"/>
      <c r="J32" s="262"/>
      <c r="K32" s="445">
        <v>28</v>
      </c>
      <c r="L32" s="334" t="s">
        <v>116</v>
      </c>
    </row>
    <row r="33" spans="3:12" ht="12" customHeight="1" x14ac:dyDescent="0.15">
      <c r="C33" s="187">
        <v>27</v>
      </c>
      <c r="D33" s="188"/>
      <c r="E33" s="189" t="s">
        <v>93</v>
      </c>
      <c r="F33" s="190"/>
      <c r="G33" s="191"/>
      <c r="H33" s="363">
        <v>4.09</v>
      </c>
      <c r="I33" s="186"/>
      <c r="J33" s="262"/>
      <c r="K33" s="445">
        <v>26</v>
      </c>
      <c r="L33" s="334" t="s">
        <v>117</v>
      </c>
    </row>
    <row r="34" spans="3:12" ht="12" customHeight="1" x14ac:dyDescent="0.15">
      <c r="C34" s="187">
        <v>28</v>
      </c>
      <c r="D34" s="188"/>
      <c r="E34" s="189" t="s">
        <v>71</v>
      </c>
      <c r="F34" s="190"/>
      <c r="G34" s="191"/>
      <c r="H34" s="363">
        <v>4.03</v>
      </c>
      <c r="I34" s="186"/>
      <c r="J34" s="262"/>
      <c r="K34" s="445">
        <v>29</v>
      </c>
      <c r="L34" s="334" t="s">
        <v>116</v>
      </c>
    </row>
    <row r="35" spans="3:12" ht="12" customHeight="1" x14ac:dyDescent="0.15">
      <c r="C35" s="187">
        <v>29</v>
      </c>
      <c r="D35" s="188"/>
      <c r="E35" s="189" t="s">
        <v>70</v>
      </c>
      <c r="F35" s="190"/>
      <c r="G35" s="193"/>
      <c r="H35" s="363">
        <v>3.86</v>
      </c>
      <c r="I35" s="186"/>
      <c r="J35" s="262"/>
      <c r="K35" s="445">
        <v>26</v>
      </c>
      <c r="L35" s="334" t="s">
        <v>117</v>
      </c>
    </row>
    <row r="36" spans="3:12" ht="12" customHeight="1" x14ac:dyDescent="0.15">
      <c r="C36" s="187">
        <v>30</v>
      </c>
      <c r="D36" s="188"/>
      <c r="E36" s="189" t="s">
        <v>101</v>
      </c>
      <c r="F36" s="190"/>
      <c r="G36" s="191"/>
      <c r="H36" s="363">
        <v>3.47</v>
      </c>
      <c r="I36" s="186"/>
      <c r="J36" s="262"/>
      <c r="K36" s="445">
        <v>30</v>
      </c>
      <c r="L36" s="334" t="s">
        <v>119</v>
      </c>
    </row>
    <row r="37" spans="3:12" ht="12" customHeight="1" x14ac:dyDescent="0.15">
      <c r="C37" s="194"/>
      <c r="D37" s="195"/>
      <c r="E37" s="196" t="s">
        <v>85</v>
      </c>
      <c r="F37" s="197"/>
      <c r="G37" s="198"/>
      <c r="H37" s="365">
        <v>3.25</v>
      </c>
      <c r="I37" s="200"/>
      <c r="J37" s="268"/>
      <c r="K37" s="772"/>
      <c r="L37" s="334" t="s">
        <v>118</v>
      </c>
    </row>
    <row r="38" spans="3:12" ht="12" customHeight="1" x14ac:dyDescent="0.15">
      <c r="C38" s="187">
        <v>31</v>
      </c>
      <c r="D38" s="188"/>
      <c r="E38" s="189" t="s">
        <v>99</v>
      </c>
      <c r="F38" s="190"/>
      <c r="G38" s="191"/>
      <c r="H38" s="363">
        <v>3.24</v>
      </c>
      <c r="I38" s="186"/>
      <c r="J38" s="262"/>
      <c r="K38" s="445">
        <v>31</v>
      </c>
      <c r="L38" s="334" t="s">
        <v>119</v>
      </c>
    </row>
    <row r="39" spans="3:12" ht="12" customHeight="1" x14ac:dyDescent="0.15">
      <c r="C39" s="187">
        <v>32</v>
      </c>
      <c r="D39" s="188"/>
      <c r="E39" s="189" t="s">
        <v>91</v>
      </c>
      <c r="F39" s="190"/>
      <c r="G39" s="191"/>
      <c r="H39" s="363">
        <v>3.19</v>
      </c>
      <c r="I39" s="186"/>
      <c r="J39" s="262"/>
      <c r="K39" s="445">
        <v>32</v>
      </c>
      <c r="L39" s="334" t="s">
        <v>119</v>
      </c>
    </row>
    <row r="40" spans="3:12" ht="12" customHeight="1" x14ac:dyDescent="0.15">
      <c r="C40" s="187">
        <v>33</v>
      </c>
      <c r="D40" s="188"/>
      <c r="E40" s="189" t="s">
        <v>95</v>
      </c>
      <c r="F40" s="190"/>
      <c r="G40" s="191"/>
      <c r="H40" s="363">
        <v>2.98</v>
      </c>
      <c r="I40" s="186"/>
      <c r="J40" s="262"/>
      <c r="K40" s="445">
        <v>33</v>
      </c>
      <c r="L40" s="334" t="s">
        <v>119</v>
      </c>
    </row>
    <row r="41" spans="3:12" ht="12" customHeight="1" x14ac:dyDescent="0.15">
      <c r="C41" s="187">
        <v>34</v>
      </c>
      <c r="D41" s="188"/>
      <c r="E41" s="189" t="s">
        <v>97</v>
      </c>
      <c r="F41" s="190"/>
      <c r="G41" s="191"/>
      <c r="H41" s="363">
        <v>2.83</v>
      </c>
      <c r="I41" s="186"/>
      <c r="J41" s="262"/>
      <c r="K41" s="445">
        <v>35</v>
      </c>
      <c r="L41" s="334" t="s">
        <v>116</v>
      </c>
    </row>
    <row r="42" spans="3:12" ht="12" customHeight="1" x14ac:dyDescent="0.15">
      <c r="C42" s="187">
        <v>35</v>
      </c>
      <c r="D42" s="188"/>
      <c r="E42" s="189" t="s">
        <v>78</v>
      </c>
      <c r="F42" s="190"/>
      <c r="G42" s="191"/>
      <c r="H42" s="363">
        <v>2.73</v>
      </c>
      <c r="I42" s="186"/>
      <c r="J42" s="262"/>
      <c r="K42" s="445">
        <v>34</v>
      </c>
      <c r="L42" s="334" t="s">
        <v>117</v>
      </c>
    </row>
    <row r="43" spans="3:12" ht="12" customHeight="1" x14ac:dyDescent="0.15">
      <c r="C43" s="187">
        <v>36</v>
      </c>
      <c r="D43" s="188"/>
      <c r="E43" s="189" t="s">
        <v>96</v>
      </c>
      <c r="F43" s="190"/>
      <c r="G43" s="191"/>
      <c r="H43" s="363">
        <v>2.62</v>
      </c>
      <c r="I43" s="186"/>
      <c r="J43" s="262"/>
      <c r="K43" s="445">
        <v>36</v>
      </c>
      <c r="L43" s="334" t="s">
        <v>119</v>
      </c>
    </row>
    <row r="44" spans="3:12" ht="12" customHeight="1" x14ac:dyDescent="0.15">
      <c r="C44" s="187">
        <v>37</v>
      </c>
      <c r="D44" s="188"/>
      <c r="E44" s="189" t="s">
        <v>87</v>
      </c>
      <c r="F44" s="190"/>
      <c r="G44" s="191"/>
      <c r="H44" s="363">
        <v>2.4300000000000002</v>
      </c>
      <c r="I44" s="186"/>
      <c r="J44" s="262"/>
      <c r="K44" s="445">
        <v>39</v>
      </c>
      <c r="L44" s="334" t="s">
        <v>116</v>
      </c>
    </row>
    <row r="45" spans="3:12" ht="12" customHeight="1" x14ac:dyDescent="0.15">
      <c r="C45" s="187">
        <v>38</v>
      </c>
      <c r="D45" s="188"/>
      <c r="E45" s="189" t="s">
        <v>90</v>
      </c>
      <c r="F45" s="190"/>
      <c r="G45" s="191"/>
      <c r="H45" s="363">
        <v>2.39</v>
      </c>
      <c r="I45" s="186"/>
      <c r="J45" s="262"/>
      <c r="K45" s="445">
        <v>38</v>
      </c>
      <c r="L45" s="334" t="s">
        <v>119</v>
      </c>
    </row>
    <row r="46" spans="3:12" ht="12" customHeight="1" x14ac:dyDescent="0.15">
      <c r="C46" s="187">
        <v>39</v>
      </c>
      <c r="D46" s="188"/>
      <c r="E46" s="189" t="s">
        <v>77</v>
      </c>
      <c r="F46" s="190"/>
      <c r="G46" s="191"/>
      <c r="H46" s="363">
        <v>2.38</v>
      </c>
      <c r="I46" s="186"/>
      <c r="J46" s="262"/>
      <c r="K46" s="445">
        <v>37</v>
      </c>
      <c r="L46" s="334" t="s">
        <v>117</v>
      </c>
    </row>
    <row r="47" spans="3:12" ht="12" customHeight="1" x14ac:dyDescent="0.15">
      <c r="C47" s="187">
        <v>40</v>
      </c>
      <c r="D47" s="188"/>
      <c r="E47" s="189" t="s">
        <v>74</v>
      </c>
      <c r="F47" s="190"/>
      <c r="G47" s="191"/>
      <c r="H47" s="363">
        <v>2.36</v>
      </c>
      <c r="I47" s="186"/>
      <c r="J47" s="262"/>
      <c r="K47" s="445">
        <v>40</v>
      </c>
      <c r="L47" s="334" t="s">
        <v>119</v>
      </c>
    </row>
    <row r="48" spans="3:12" ht="12" customHeight="1" x14ac:dyDescent="0.15">
      <c r="C48" s="187">
        <v>41</v>
      </c>
      <c r="D48" s="188"/>
      <c r="E48" s="189" t="s">
        <v>92</v>
      </c>
      <c r="F48" s="190"/>
      <c r="G48" s="191"/>
      <c r="H48" s="363">
        <v>1.9</v>
      </c>
      <c r="I48" s="186"/>
      <c r="J48" s="262"/>
      <c r="K48" s="445">
        <v>41</v>
      </c>
      <c r="L48" s="334" t="s">
        <v>119</v>
      </c>
    </row>
    <row r="49" spans="3:12" ht="12" customHeight="1" x14ac:dyDescent="0.15">
      <c r="C49" s="187">
        <v>42</v>
      </c>
      <c r="D49" s="188"/>
      <c r="E49" s="189" t="s">
        <v>88</v>
      </c>
      <c r="F49" s="190"/>
      <c r="G49" s="191"/>
      <c r="H49" s="363">
        <v>1.88</v>
      </c>
      <c r="I49" s="186"/>
      <c r="J49" s="262"/>
      <c r="K49" s="445">
        <v>42</v>
      </c>
      <c r="L49" s="334" t="s">
        <v>119</v>
      </c>
    </row>
    <row r="50" spans="3:12" ht="12" customHeight="1" x14ac:dyDescent="0.15">
      <c r="C50" s="187">
        <v>43</v>
      </c>
      <c r="D50" s="188"/>
      <c r="E50" s="189" t="s">
        <v>76</v>
      </c>
      <c r="F50" s="190"/>
      <c r="G50" s="191"/>
      <c r="H50" s="363">
        <v>1.8</v>
      </c>
      <c r="I50" s="186"/>
      <c r="J50" s="262"/>
      <c r="K50" s="445">
        <v>43</v>
      </c>
      <c r="L50" s="334" t="s">
        <v>119</v>
      </c>
    </row>
    <row r="51" spans="3:12" ht="12" customHeight="1" x14ac:dyDescent="0.15">
      <c r="C51" s="187">
        <v>44</v>
      </c>
      <c r="D51" s="188"/>
      <c r="E51" s="189" t="s">
        <v>69</v>
      </c>
      <c r="F51" s="190"/>
      <c r="G51" s="191"/>
      <c r="H51" s="363">
        <v>1.48</v>
      </c>
      <c r="I51" s="186"/>
      <c r="J51" s="262"/>
      <c r="K51" s="445">
        <v>44</v>
      </c>
      <c r="L51" s="334" t="s">
        <v>119</v>
      </c>
    </row>
    <row r="52" spans="3:12" ht="12" customHeight="1" x14ac:dyDescent="0.15">
      <c r="C52" s="187">
        <v>45</v>
      </c>
      <c r="D52" s="188"/>
      <c r="E52" s="189" t="s">
        <v>89</v>
      </c>
      <c r="F52" s="190"/>
      <c r="G52" s="191"/>
      <c r="H52" s="363">
        <v>0.76</v>
      </c>
      <c r="I52" s="186"/>
      <c r="J52" s="262"/>
      <c r="K52" s="445">
        <v>45</v>
      </c>
      <c r="L52" s="334" t="s">
        <v>119</v>
      </c>
    </row>
    <row r="53" spans="3:12" ht="12" customHeight="1" x14ac:dyDescent="0.15">
      <c r="C53" s="187">
        <v>46</v>
      </c>
      <c r="D53" s="188"/>
      <c r="E53" s="189" t="s">
        <v>79</v>
      </c>
      <c r="F53" s="190"/>
      <c r="G53" s="191"/>
      <c r="H53" s="363">
        <v>0.48</v>
      </c>
      <c r="I53" s="186"/>
      <c r="J53" s="262"/>
      <c r="K53" s="445">
        <v>46</v>
      </c>
      <c r="L53" s="334" t="s">
        <v>119</v>
      </c>
    </row>
    <row r="54" spans="3:12" ht="12" customHeight="1" x14ac:dyDescent="0.15">
      <c r="C54" s="187">
        <v>47</v>
      </c>
      <c r="D54" s="188"/>
      <c r="E54" s="189" t="s">
        <v>86</v>
      </c>
      <c r="F54" s="190"/>
      <c r="G54" s="191"/>
      <c r="H54" s="363">
        <v>0.35</v>
      </c>
      <c r="I54" s="186"/>
      <c r="J54" s="262"/>
      <c r="K54" s="445">
        <v>47</v>
      </c>
      <c r="L54" s="334" t="s">
        <v>119</v>
      </c>
    </row>
    <row r="55" spans="3:12" ht="11.1" hidden="1" customHeight="1" x14ac:dyDescent="0.15">
      <c r="C55" s="181"/>
      <c r="D55" s="185"/>
      <c r="E55" s="183"/>
      <c r="F55" s="184"/>
      <c r="G55" s="185"/>
      <c r="H55" s="183"/>
      <c r="I55" s="186"/>
      <c r="J55" s="262"/>
      <c r="K55" s="181"/>
      <c r="L55" s="342" t="s">
        <v>1327</v>
      </c>
    </row>
    <row r="56" spans="3:12" ht="11.1" hidden="1" customHeight="1" x14ac:dyDescent="0.15">
      <c r="C56" s="181"/>
      <c r="D56" s="185"/>
      <c r="E56"/>
      <c r="F56" s="184"/>
      <c r="G56" s="185"/>
      <c r="H56"/>
      <c r="I56" s="186"/>
      <c r="J56" s="262"/>
      <c r="K56" s="181"/>
      <c r="L56" s="342" t="s">
        <v>1327</v>
      </c>
    </row>
    <row r="57" spans="3:12" ht="11.1" hidden="1" customHeight="1" x14ac:dyDescent="0.15">
      <c r="C57" s="181"/>
      <c r="D57" s="185"/>
      <c r="E57"/>
      <c r="F57" s="184"/>
      <c r="G57" s="185"/>
      <c r="H57"/>
      <c r="I57" s="186"/>
      <c r="J57" s="262"/>
      <c r="K57" s="181"/>
      <c r="L57" s="342" t="s">
        <v>1327</v>
      </c>
    </row>
    <row r="58" spans="3:12" ht="11.1" hidden="1" customHeight="1" x14ac:dyDescent="0.15">
      <c r="C58" s="181"/>
      <c r="D58" s="185"/>
      <c r="E58"/>
      <c r="F58" s="184"/>
      <c r="G58" s="185"/>
      <c r="H58"/>
      <c r="I58" s="186"/>
      <c r="J58" s="262"/>
      <c r="K58" s="181"/>
      <c r="L58" s="342" t="s">
        <v>1327</v>
      </c>
    </row>
    <row r="59" spans="3:12" ht="11.1" hidden="1" customHeight="1" x14ac:dyDescent="0.15">
      <c r="C59" s="181"/>
      <c r="D59" s="185"/>
      <c r="E59"/>
      <c r="F59" s="184"/>
      <c r="G59" s="185"/>
      <c r="H59"/>
      <c r="I59" s="186"/>
      <c r="J59" s="262"/>
      <c r="K59" s="181"/>
      <c r="L59" s="342" t="s">
        <v>1327</v>
      </c>
    </row>
    <row r="60" spans="3:12" ht="11.1" hidden="1" customHeight="1" x14ac:dyDescent="0.15">
      <c r="C60" s="181"/>
      <c r="D60" s="185"/>
      <c r="E60"/>
      <c r="F60" s="184"/>
      <c r="G60" s="185"/>
      <c r="H60"/>
      <c r="I60" s="186"/>
      <c r="J60" s="262"/>
      <c r="K60" s="181"/>
      <c r="L60" s="342" t="s">
        <v>1327</v>
      </c>
    </row>
    <row r="61" spans="3:12" ht="11.1" hidden="1" customHeight="1" x14ac:dyDescent="0.15">
      <c r="C61" s="181"/>
      <c r="D61" s="185"/>
      <c r="E61"/>
      <c r="F61" s="184"/>
      <c r="G61" s="185"/>
      <c r="H61"/>
      <c r="I61" s="186"/>
      <c r="J61" s="262"/>
      <c r="K61" s="181"/>
      <c r="L61" s="342" t="s">
        <v>1327</v>
      </c>
    </row>
    <row r="62" spans="3:12" ht="11.1" hidden="1" customHeight="1" x14ac:dyDescent="0.15">
      <c r="C62" s="181"/>
      <c r="D62" s="185"/>
      <c r="E62"/>
      <c r="F62" s="184"/>
      <c r="G62" s="185"/>
      <c r="H62"/>
      <c r="I62" s="186"/>
      <c r="J62" s="262"/>
      <c r="K62" s="181"/>
      <c r="L62" s="342" t="s">
        <v>1327</v>
      </c>
    </row>
    <row r="63" spans="3:12" ht="11.1" hidden="1" customHeight="1" x14ac:dyDescent="0.15">
      <c r="C63" s="181"/>
      <c r="D63" s="185"/>
      <c r="E63"/>
      <c r="F63" s="184"/>
      <c r="G63" s="185"/>
      <c r="H63"/>
      <c r="I63" s="186"/>
      <c r="J63" s="262"/>
      <c r="K63" s="181"/>
      <c r="L63" s="342" t="s">
        <v>1327</v>
      </c>
    </row>
    <row r="64" spans="3:12" ht="5.25" customHeight="1" x14ac:dyDescent="0.15">
      <c r="C64" s="213"/>
      <c r="D64" s="214"/>
      <c r="E64" s="215"/>
      <c r="F64" s="216"/>
      <c r="G64" s="214"/>
      <c r="H64" s="215"/>
      <c r="I64" s="217"/>
      <c r="J64" s="343"/>
      <c r="K64" s="213"/>
      <c r="L64" s="344"/>
    </row>
    <row r="65" spans="1:17" ht="4.5" customHeight="1" x14ac:dyDescent="0.15">
      <c r="C65" s="181"/>
      <c r="D65" s="183"/>
      <c r="E65" s="183"/>
      <c r="F65" s="183"/>
      <c r="G65" s="183"/>
      <c r="H65" s="183"/>
      <c r="I65" s="183"/>
      <c r="J65" s="183"/>
      <c r="K65" s="183"/>
      <c r="L65" s="186"/>
    </row>
    <row r="66" spans="1:17" ht="12" customHeight="1" x14ac:dyDescent="0.15">
      <c r="C66" s="223" t="s">
        <v>731</v>
      </c>
      <c r="D66" s="219"/>
      <c r="E66" s="220"/>
      <c r="F66" s="220"/>
      <c r="G66" s="220"/>
      <c r="H66" s="220"/>
      <c r="I66" s="221" t="s">
        <v>57</v>
      </c>
      <c r="J66" s="220"/>
      <c r="K66" s="220"/>
      <c r="L66" s="222" t="s">
        <v>8</v>
      </c>
    </row>
    <row r="67" spans="1:17" ht="12" customHeight="1" x14ac:dyDescent="0.15">
      <c r="C67" s="223" t="s">
        <v>136</v>
      </c>
      <c r="D67" s="224"/>
      <c r="E67" s="220"/>
      <c r="F67" s="220"/>
      <c r="G67" s="220"/>
      <c r="H67" s="220"/>
      <c r="I67" s="1228" t="s">
        <v>222</v>
      </c>
      <c r="J67" s="1229"/>
      <c r="K67" s="741" t="s">
        <v>221</v>
      </c>
      <c r="L67" s="225" t="s">
        <v>209</v>
      </c>
      <c r="O67" s="69"/>
      <c r="P67" s="69"/>
      <c r="Q67" s="78"/>
    </row>
    <row r="68" spans="1:17" ht="12" customHeight="1" x14ac:dyDescent="0.15">
      <c r="C68" s="223" t="s">
        <v>135</v>
      </c>
      <c r="D68" s="219"/>
      <c r="E68" s="220"/>
      <c r="F68" s="220"/>
      <c r="G68" s="220"/>
      <c r="H68" s="220"/>
      <c r="I68" s="1279">
        <v>7.15</v>
      </c>
      <c r="J68" s="1279"/>
      <c r="K68" s="742">
        <v>5.86</v>
      </c>
      <c r="L68" s="366">
        <v>5.43</v>
      </c>
      <c r="O68" s="77"/>
      <c r="P68" s="77"/>
      <c r="Q68" s="77"/>
    </row>
    <row r="69" spans="1:17" ht="12" customHeight="1" x14ac:dyDescent="0.15">
      <c r="C69" s="223" t="s">
        <v>382</v>
      </c>
      <c r="D69" s="219"/>
      <c r="E69" s="220"/>
      <c r="F69" s="220"/>
      <c r="G69" s="220"/>
      <c r="H69" s="220"/>
      <c r="I69" s="1226">
        <v>23</v>
      </c>
      <c r="J69" s="1226"/>
      <c r="K69" s="740">
        <v>23</v>
      </c>
      <c r="L69" s="236">
        <v>24</v>
      </c>
      <c r="O69" s="76"/>
      <c r="P69" s="76"/>
      <c r="Q69" s="76"/>
    </row>
    <row r="70" spans="1:17" ht="12" customHeight="1" x14ac:dyDescent="0.15">
      <c r="C70" s="223" t="s">
        <v>381</v>
      </c>
      <c r="D70" s="219"/>
      <c r="E70" s="220"/>
      <c r="F70" s="220"/>
      <c r="G70" s="220"/>
      <c r="H70" s="220"/>
      <c r="I70" s="220"/>
      <c r="J70" s="220"/>
      <c r="K70" s="220"/>
      <c r="L70" s="186"/>
      <c r="O70" s="75"/>
      <c r="P70" s="75"/>
      <c r="Q70" s="75"/>
    </row>
    <row r="71" spans="1:17" ht="12" customHeight="1" x14ac:dyDescent="0.15">
      <c r="C71" s="223" t="s">
        <v>949</v>
      </c>
      <c r="D71" s="219"/>
      <c r="E71" s="220"/>
      <c r="F71" s="220"/>
      <c r="G71" s="220"/>
      <c r="H71" s="220"/>
      <c r="I71" s="220"/>
      <c r="J71" s="220"/>
      <c r="K71" s="220"/>
      <c r="L71" s="186"/>
    </row>
    <row r="72" spans="1:17" ht="12" customHeight="1" x14ac:dyDescent="0.15">
      <c r="C72" s="223" t="s">
        <v>950</v>
      </c>
      <c r="D72" s="219"/>
      <c r="E72" s="220"/>
      <c r="F72" s="220"/>
      <c r="G72" s="220"/>
      <c r="H72" s="220"/>
      <c r="I72" s="220"/>
      <c r="J72" s="220"/>
      <c r="K72" s="220"/>
      <c r="L72" s="186"/>
    </row>
    <row r="73" spans="1:17" ht="12" customHeight="1" x14ac:dyDescent="0.15">
      <c r="C73" s="223" t="s">
        <v>951</v>
      </c>
      <c r="D73" s="219"/>
      <c r="E73" s="220"/>
      <c r="F73" s="220"/>
      <c r="G73" s="220"/>
      <c r="H73" s="220"/>
      <c r="I73" s="220"/>
      <c r="J73" s="220"/>
      <c r="K73" s="220"/>
      <c r="L73" s="186"/>
    </row>
    <row r="74" spans="1:17" ht="12" customHeight="1" x14ac:dyDescent="0.15">
      <c r="C74" s="223" t="s">
        <v>944</v>
      </c>
      <c r="D74" s="219"/>
      <c r="E74" s="220"/>
      <c r="F74" s="220"/>
      <c r="G74" s="220"/>
      <c r="H74" s="220"/>
      <c r="I74" s="220"/>
      <c r="J74" s="220"/>
      <c r="K74" s="220"/>
      <c r="L74" s="186"/>
    </row>
    <row r="75" spans="1:17" ht="5.0999999999999996" customHeight="1" x14ac:dyDescent="0.15">
      <c r="C75" s="72"/>
      <c r="D75" s="71"/>
      <c r="E75" s="71"/>
      <c r="F75" s="71"/>
      <c r="G75" s="71"/>
      <c r="H75" s="71"/>
      <c r="I75" s="71"/>
      <c r="J75" s="71"/>
      <c r="K75" s="71"/>
      <c r="L75" s="70"/>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212" priority="1" stopIfTrue="1">
      <formula>P55&gt;0</formula>
    </cfRule>
    <cfRule type="expression" dxfId="211" priority="2" stopIfTrue="1">
      <formula>P55=0</formula>
    </cfRule>
    <cfRule type="expression" dxfId="210"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sheetPr>
  <dimension ref="A1:S78"/>
  <sheetViews>
    <sheetView showGridLines="0" zoomScaleNormal="95"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15" x14ac:dyDescent="0.15">
      <c r="A1" s="86"/>
      <c r="N1" s="85"/>
    </row>
    <row r="2" spans="1:15" ht="33" customHeight="1" x14ac:dyDescent="0.15">
      <c r="C2" s="1225"/>
      <c r="D2" s="1225"/>
      <c r="E2" s="1225"/>
      <c r="O2" s="99" t="s">
        <v>114</v>
      </c>
    </row>
    <row r="3" spans="1:15" ht="5.0999999999999996" customHeight="1" x14ac:dyDescent="0.15"/>
    <row r="4" spans="1:15" ht="28.5" customHeight="1" x14ac:dyDescent="0.15">
      <c r="C4" s="327" t="s">
        <v>1187</v>
      </c>
      <c r="D4" s="327"/>
      <c r="E4" s="327"/>
      <c r="F4" s="327"/>
      <c r="G4" s="327"/>
      <c r="H4" s="327"/>
      <c r="I4" s="327"/>
      <c r="J4" s="327"/>
      <c r="K4" s="327"/>
      <c r="L4" s="327"/>
    </row>
    <row r="5" spans="1:15" ht="24" customHeight="1" x14ac:dyDescent="0.15">
      <c r="C5" s="328" t="s">
        <v>110</v>
      </c>
      <c r="D5" s="1220" t="s">
        <v>109</v>
      </c>
      <c r="E5" s="1220"/>
      <c r="F5" s="1221"/>
      <c r="G5" s="1305" t="s">
        <v>384</v>
      </c>
      <c r="H5" s="1306"/>
      <c r="I5" s="1307"/>
      <c r="J5" s="258"/>
      <c r="K5" s="329" t="s">
        <v>107</v>
      </c>
      <c r="L5" s="330" t="s">
        <v>106</v>
      </c>
      <c r="O5" s="96"/>
    </row>
    <row r="6" spans="1:15" ht="8.25" customHeight="1" x14ac:dyDescent="0.15">
      <c r="C6" s="181"/>
      <c r="D6" s="182"/>
      <c r="E6" s="183"/>
      <c r="F6" s="184"/>
      <c r="G6" s="185"/>
      <c r="H6" s="183"/>
      <c r="I6" s="186"/>
      <c r="J6" s="262"/>
      <c r="K6" s="181"/>
      <c r="L6" s="332"/>
      <c r="O6" s="96"/>
    </row>
    <row r="7" spans="1:15" ht="11.85" customHeight="1" x14ac:dyDescent="0.15">
      <c r="C7" s="187">
        <v>1</v>
      </c>
      <c r="D7" s="188"/>
      <c r="E7" s="189" t="s">
        <v>95</v>
      </c>
      <c r="F7" s="190"/>
      <c r="G7" s="191"/>
      <c r="H7" s="363">
        <v>33.229999999999997</v>
      </c>
      <c r="I7" s="186" t="s">
        <v>8</v>
      </c>
      <c r="J7" s="262"/>
      <c r="K7" s="445">
        <v>2</v>
      </c>
      <c r="L7" s="334" t="s">
        <v>116</v>
      </c>
    </row>
    <row r="8" spans="1:15" ht="11.85" customHeight="1" x14ac:dyDescent="0.15">
      <c r="C8" s="187">
        <v>2</v>
      </c>
      <c r="D8" s="188"/>
      <c r="E8" s="189" t="s">
        <v>87</v>
      </c>
      <c r="F8" s="190"/>
      <c r="G8" s="191"/>
      <c r="H8" s="363">
        <v>32.96</v>
      </c>
      <c r="I8" s="186"/>
      <c r="J8" s="262"/>
      <c r="K8" s="445">
        <v>1</v>
      </c>
      <c r="L8" s="334" t="s">
        <v>117</v>
      </c>
    </row>
    <row r="9" spans="1:15" ht="11.85" customHeight="1" x14ac:dyDescent="0.15">
      <c r="C9" s="187">
        <v>3</v>
      </c>
      <c r="D9" s="188"/>
      <c r="E9" s="189" t="s">
        <v>97</v>
      </c>
      <c r="F9" s="190"/>
      <c r="G9" s="191"/>
      <c r="H9" s="363">
        <v>32.72</v>
      </c>
      <c r="I9" s="186"/>
      <c r="J9" s="262"/>
      <c r="K9" s="445">
        <v>5</v>
      </c>
      <c r="L9" s="334" t="s">
        <v>116</v>
      </c>
    </row>
    <row r="10" spans="1:15" ht="11.85" customHeight="1" x14ac:dyDescent="0.15">
      <c r="C10" s="187">
        <v>4</v>
      </c>
      <c r="D10" s="188"/>
      <c r="E10" s="189" t="s">
        <v>101</v>
      </c>
      <c r="F10" s="190"/>
      <c r="G10" s="191"/>
      <c r="H10" s="363">
        <v>32.700000000000003</v>
      </c>
      <c r="I10" s="186"/>
      <c r="J10" s="262"/>
      <c r="K10" s="445">
        <v>4</v>
      </c>
      <c r="L10" s="334" t="s">
        <v>119</v>
      </c>
    </row>
    <row r="11" spans="1:15" ht="11.85" customHeight="1" x14ac:dyDescent="0.15">
      <c r="C11" s="187">
        <v>5</v>
      </c>
      <c r="D11" s="188"/>
      <c r="E11" s="189" t="s">
        <v>88</v>
      </c>
      <c r="F11" s="190"/>
      <c r="G11" s="191"/>
      <c r="H11" s="363">
        <v>32.43</v>
      </c>
      <c r="I11" s="186"/>
      <c r="J11" s="262"/>
      <c r="K11" s="445">
        <v>3</v>
      </c>
      <c r="L11" s="334" t="s">
        <v>117</v>
      </c>
    </row>
    <row r="12" spans="1:15" ht="11.85" customHeight="1" x14ac:dyDescent="0.15">
      <c r="C12" s="187">
        <v>6</v>
      </c>
      <c r="D12" s="188"/>
      <c r="E12" s="189" t="s">
        <v>91</v>
      </c>
      <c r="F12" s="190"/>
      <c r="G12" s="191"/>
      <c r="H12" s="363">
        <v>32.03</v>
      </c>
      <c r="I12" s="186"/>
      <c r="J12" s="262"/>
      <c r="K12" s="445">
        <v>6</v>
      </c>
      <c r="L12" s="334" t="s">
        <v>119</v>
      </c>
    </row>
    <row r="13" spans="1:15" ht="11.85" customHeight="1" x14ac:dyDescent="0.15">
      <c r="C13" s="187">
        <v>7</v>
      </c>
      <c r="D13" s="188"/>
      <c r="E13" s="189" t="s">
        <v>99</v>
      </c>
      <c r="F13" s="190"/>
      <c r="G13" s="191"/>
      <c r="H13" s="363">
        <v>31.65</v>
      </c>
      <c r="I13" s="186"/>
      <c r="J13" s="262"/>
      <c r="K13" s="445">
        <v>9</v>
      </c>
      <c r="L13" s="334" t="s">
        <v>116</v>
      </c>
    </row>
    <row r="14" spans="1:15" ht="11.85" customHeight="1" x14ac:dyDescent="0.15">
      <c r="C14" s="187">
        <v>8</v>
      </c>
      <c r="D14" s="188"/>
      <c r="E14" s="189" t="s">
        <v>65</v>
      </c>
      <c r="F14" s="190"/>
      <c r="G14" s="191"/>
      <c r="H14" s="363">
        <v>31.4</v>
      </c>
      <c r="I14" s="186"/>
      <c r="J14" s="262"/>
      <c r="K14" s="445">
        <v>8</v>
      </c>
      <c r="L14" s="334" t="s">
        <v>119</v>
      </c>
    </row>
    <row r="15" spans="1:15" ht="11.85" customHeight="1" x14ac:dyDescent="0.15">
      <c r="C15" s="187">
        <v>9</v>
      </c>
      <c r="D15" s="188"/>
      <c r="E15" s="189" t="s">
        <v>80</v>
      </c>
      <c r="F15" s="190"/>
      <c r="G15" s="191"/>
      <c r="H15" s="363">
        <v>31.28</v>
      </c>
      <c r="I15" s="186"/>
      <c r="J15" s="262"/>
      <c r="K15" s="445">
        <v>7</v>
      </c>
      <c r="L15" s="334" t="s">
        <v>117</v>
      </c>
    </row>
    <row r="16" spans="1:15" ht="11.85" customHeight="1" x14ac:dyDescent="0.15">
      <c r="C16" s="187">
        <v>10</v>
      </c>
      <c r="D16" s="188"/>
      <c r="E16" s="189" t="s">
        <v>67</v>
      </c>
      <c r="F16" s="190"/>
      <c r="G16" s="191"/>
      <c r="H16" s="363">
        <v>29.6</v>
      </c>
      <c r="I16" s="186"/>
      <c r="J16" s="262"/>
      <c r="K16" s="445">
        <v>10</v>
      </c>
      <c r="L16" s="334" t="s">
        <v>119</v>
      </c>
    </row>
    <row r="17" spans="3:19" ht="11.85" customHeight="1" x14ac:dyDescent="0.15">
      <c r="C17" s="187">
        <v>11</v>
      </c>
      <c r="D17" s="188"/>
      <c r="E17" s="189" t="s">
        <v>64</v>
      </c>
      <c r="F17" s="190"/>
      <c r="G17" s="191"/>
      <c r="H17" s="363">
        <v>28.95</v>
      </c>
      <c r="I17" s="186"/>
      <c r="J17" s="262"/>
      <c r="K17" s="445">
        <v>11</v>
      </c>
      <c r="L17" s="334" t="s">
        <v>119</v>
      </c>
    </row>
    <row r="18" spans="3:19" ht="11.85" customHeight="1" x14ac:dyDescent="0.15">
      <c r="C18" s="187">
        <v>12</v>
      </c>
      <c r="D18" s="188"/>
      <c r="E18" s="189" t="s">
        <v>60</v>
      </c>
      <c r="F18" s="190"/>
      <c r="G18" s="191"/>
      <c r="H18" s="363">
        <v>28.73</v>
      </c>
      <c r="I18" s="186"/>
      <c r="J18" s="262"/>
      <c r="K18" s="445">
        <v>12</v>
      </c>
      <c r="L18" s="334" t="s">
        <v>119</v>
      </c>
    </row>
    <row r="19" spans="3:19" ht="11.85" customHeight="1" x14ac:dyDescent="0.15">
      <c r="C19" s="187">
        <v>13</v>
      </c>
      <c r="D19" s="188"/>
      <c r="E19" s="189" t="s">
        <v>59</v>
      </c>
      <c r="F19" s="190"/>
      <c r="G19" s="191"/>
      <c r="H19" s="363">
        <v>28.56</v>
      </c>
      <c r="I19" s="186"/>
      <c r="J19" s="262"/>
      <c r="K19" s="445">
        <v>13</v>
      </c>
      <c r="L19" s="334" t="s">
        <v>119</v>
      </c>
    </row>
    <row r="20" spans="3:19" ht="11.85" customHeight="1" x14ac:dyDescent="0.15">
      <c r="C20" s="187">
        <v>14</v>
      </c>
      <c r="D20" s="188"/>
      <c r="E20" s="189" t="s">
        <v>72</v>
      </c>
      <c r="F20" s="190"/>
      <c r="G20" s="191"/>
      <c r="H20" s="363">
        <v>28.38</v>
      </c>
      <c r="I20" s="186"/>
      <c r="J20" s="262"/>
      <c r="K20" s="445">
        <v>14</v>
      </c>
      <c r="L20" s="334" t="s">
        <v>119</v>
      </c>
    </row>
    <row r="21" spans="3:19" ht="11.85" customHeight="1" x14ac:dyDescent="0.15">
      <c r="C21" s="187">
        <v>15</v>
      </c>
      <c r="D21" s="188"/>
      <c r="E21" s="189" t="s">
        <v>62</v>
      </c>
      <c r="F21" s="190"/>
      <c r="G21" s="191"/>
      <c r="H21" s="363">
        <v>27.93</v>
      </c>
      <c r="I21" s="186"/>
      <c r="J21" s="262"/>
      <c r="K21" s="445">
        <v>16</v>
      </c>
      <c r="L21" s="334" t="s">
        <v>116</v>
      </c>
    </row>
    <row r="22" spans="3:19" ht="11.85" customHeight="1" x14ac:dyDescent="0.15">
      <c r="C22" s="187">
        <v>16</v>
      </c>
      <c r="D22" s="188"/>
      <c r="E22" s="189" t="s">
        <v>96</v>
      </c>
      <c r="F22" s="190"/>
      <c r="G22" s="191"/>
      <c r="H22" s="363">
        <v>27.81</v>
      </c>
      <c r="I22" s="186"/>
      <c r="J22" s="262"/>
      <c r="K22" s="445">
        <v>15</v>
      </c>
      <c r="L22" s="334" t="s">
        <v>117</v>
      </c>
    </row>
    <row r="23" spans="3:19" ht="11.85" customHeight="1" x14ac:dyDescent="0.15">
      <c r="C23" s="187">
        <v>17</v>
      </c>
      <c r="D23" s="188"/>
      <c r="E23" s="189" t="s">
        <v>68</v>
      </c>
      <c r="F23" s="190"/>
      <c r="G23" s="191"/>
      <c r="H23" s="363">
        <v>26.95</v>
      </c>
      <c r="I23" s="186"/>
      <c r="J23" s="262"/>
      <c r="K23" s="445">
        <v>17</v>
      </c>
      <c r="L23" s="334" t="s">
        <v>119</v>
      </c>
    </row>
    <row r="24" spans="3:19" ht="11.85" customHeight="1" x14ac:dyDescent="0.15">
      <c r="C24" s="187">
        <v>18</v>
      </c>
      <c r="D24" s="188"/>
      <c r="E24" s="189" t="s">
        <v>93</v>
      </c>
      <c r="F24" s="190"/>
      <c r="G24" s="191"/>
      <c r="H24" s="363">
        <v>26.43</v>
      </c>
      <c r="I24" s="186"/>
      <c r="J24" s="262"/>
      <c r="K24" s="445">
        <v>19</v>
      </c>
      <c r="L24" s="334" t="s">
        <v>116</v>
      </c>
    </row>
    <row r="25" spans="3:19" ht="11.85" customHeight="1" x14ac:dyDescent="0.15">
      <c r="C25" s="187">
        <v>19</v>
      </c>
      <c r="D25" s="188"/>
      <c r="E25" s="189" t="s">
        <v>78</v>
      </c>
      <c r="F25" s="190"/>
      <c r="G25" s="191"/>
      <c r="H25" s="363">
        <v>26.1</v>
      </c>
      <c r="I25" s="186"/>
      <c r="J25" s="262"/>
      <c r="K25" s="445">
        <v>18</v>
      </c>
      <c r="L25" s="334" t="s">
        <v>117</v>
      </c>
      <c r="R25" s="95"/>
      <c r="S25" s="94"/>
    </row>
    <row r="26" spans="3:19" ht="11.85" customHeight="1" x14ac:dyDescent="0.15">
      <c r="C26" s="203">
        <v>20</v>
      </c>
      <c r="D26" s="204"/>
      <c r="E26" s="205" t="s">
        <v>63</v>
      </c>
      <c r="F26" s="206"/>
      <c r="G26" s="207"/>
      <c r="H26" s="364">
        <v>25.14</v>
      </c>
      <c r="I26" s="200"/>
      <c r="J26" s="268"/>
      <c r="K26" s="335">
        <v>21</v>
      </c>
      <c r="L26" s="334" t="s">
        <v>116</v>
      </c>
      <c r="R26" s="93"/>
    </row>
    <row r="27" spans="3:19" ht="11.85" customHeight="1" x14ac:dyDescent="0.15">
      <c r="C27" s="187">
        <v>21</v>
      </c>
      <c r="D27" s="188"/>
      <c r="E27" s="189" t="s">
        <v>61</v>
      </c>
      <c r="F27" s="190"/>
      <c r="G27" s="191"/>
      <c r="H27" s="363">
        <v>24.84</v>
      </c>
      <c r="I27" s="186"/>
      <c r="J27" s="262"/>
      <c r="K27" s="445">
        <v>22</v>
      </c>
      <c r="L27" s="334" t="s">
        <v>116</v>
      </c>
      <c r="R27" s="93"/>
      <c r="S27" s="92"/>
    </row>
    <row r="28" spans="3:19" ht="11.85" customHeight="1" x14ac:dyDescent="0.15">
      <c r="C28" s="187">
        <v>22</v>
      </c>
      <c r="D28" s="188"/>
      <c r="E28" s="189" t="s">
        <v>76</v>
      </c>
      <c r="F28" s="190"/>
      <c r="G28" s="191"/>
      <c r="H28" s="363">
        <v>24.82</v>
      </c>
      <c r="I28" s="186"/>
      <c r="J28" s="262"/>
      <c r="K28" s="445">
        <v>20</v>
      </c>
      <c r="L28" s="334" t="s">
        <v>117</v>
      </c>
    </row>
    <row r="29" spans="3:19" ht="11.85" customHeight="1" x14ac:dyDescent="0.15">
      <c r="C29" s="187">
        <v>23</v>
      </c>
      <c r="D29" s="188"/>
      <c r="E29" s="189" t="s">
        <v>94</v>
      </c>
      <c r="F29" s="190"/>
      <c r="G29" s="191"/>
      <c r="H29" s="363">
        <v>24.05</v>
      </c>
      <c r="I29" s="186"/>
      <c r="J29" s="262"/>
      <c r="K29" s="445">
        <v>27</v>
      </c>
      <c r="L29" s="334" t="s">
        <v>116</v>
      </c>
    </row>
    <row r="30" spans="3:19" ht="11.85" customHeight="1" x14ac:dyDescent="0.15">
      <c r="C30" s="187">
        <v>24</v>
      </c>
      <c r="D30" s="188"/>
      <c r="E30" s="189" t="s">
        <v>73</v>
      </c>
      <c r="F30" s="190"/>
      <c r="G30" s="191"/>
      <c r="H30" s="363">
        <v>23.88</v>
      </c>
      <c r="I30" s="186"/>
      <c r="J30" s="262"/>
      <c r="K30" s="445">
        <v>24</v>
      </c>
      <c r="L30" s="334" t="s">
        <v>119</v>
      </c>
    </row>
    <row r="31" spans="3:19" ht="11.85" customHeight="1" x14ac:dyDescent="0.15">
      <c r="C31" s="187">
        <v>25</v>
      </c>
      <c r="D31" s="188"/>
      <c r="E31" s="189" t="s">
        <v>82</v>
      </c>
      <c r="F31" s="190"/>
      <c r="G31" s="191"/>
      <c r="H31" s="363">
        <v>23.8</v>
      </c>
      <c r="I31" s="186"/>
      <c r="J31" s="262"/>
      <c r="K31" s="445">
        <v>26</v>
      </c>
      <c r="L31" s="334" t="s">
        <v>116</v>
      </c>
    </row>
    <row r="32" spans="3:19" ht="11.85" customHeight="1" x14ac:dyDescent="0.15">
      <c r="C32" s="187">
        <v>26</v>
      </c>
      <c r="D32" s="188"/>
      <c r="E32" s="189" t="s">
        <v>83</v>
      </c>
      <c r="F32" s="190"/>
      <c r="G32" s="191"/>
      <c r="H32" s="363">
        <v>23.52</v>
      </c>
      <c r="I32" s="186"/>
      <c r="J32" s="262"/>
      <c r="K32" s="445">
        <v>33</v>
      </c>
      <c r="L32" s="334" t="s">
        <v>116</v>
      </c>
    </row>
    <row r="33" spans="3:12" ht="11.85" customHeight="1" x14ac:dyDescent="0.15">
      <c r="C33" s="187">
        <v>27</v>
      </c>
      <c r="D33" s="188"/>
      <c r="E33" s="189" t="s">
        <v>225</v>
      </c>
      <c r="F33" s="190"/>
      <c r="G33" s="191"/>
      <c r="H33" s="363">
        <v>23.46</v>
      </c>
      <c r="I33" s="186"/>
      <c r="J33" s="262"/>
      <c r="K33" s="445">
        <v>28</v>
      </c>
      <c r="L33" s="334" t="s">
        <v>116</v>
      </c>
    </row>
    <row r="34" spans="3:12" ht="11.85" customHeight="1" x14ac:dyDescent="0.15">
      <c r="C34" s="194"/>
      <c r="D34" s="195"/>
      <c r="E34" s="196" t="s">
        <v>85</v>
      </c>
      <c r="F34" s="197"/>
      <c r="G34" s="198"/>
      <c r="H34" s="365">
        <v>23.4</v>
      </c>
      <c r="I34" s="200"/>
      <c r="J34" s="268"/>
      <c r="K34" s="446"/>
      <c r="L34" s="334" t="s">
        <v>118</v>
      </c>
    </row>
    <row r="35" spans="3:12" ht="11.85" customHeight="1" x14ac:dyDescent="0.15">
      <c r="C35" s="187">
        <v>28</v>
      </c>
      <c r="D35" s="188"/>
      <c r="E35" s="201" t="s">
        <v>81</v>
      </c>
      <c r="F35" s="202"/>
      <c r="G35" s="191"/>
      <c r="H35" s="363">
        <v>23.19</v>
      </c>
      <c r="I35" s="200"/>
      <c r="J35" s="268"/>
      <c r="K35" s="341">
        <v>31</v>
      </c>
      <c r="L35" s="334" t="s">
        <v>116</v>
      </c>
    </row>
    <row r="36" spans="3:12" ht="11.85" customHeight="1" x14ac:dyDescent="0.15">
      <c r="C36" s="187">
        <v>29</v>
      </c>
      <c r="D36" s="188"/>
      <c r="E36" s="189" t="s">
        <v>69</v>
      </c>
      <c r="F36" s="190"/>
      <c r="G36" s="191"/>
      <c r="H36" s="363">
        <v>23</v>
      </c>
      <c r="I36" s="186"/>
      <c r="J36" s="262"/>
      <c r="K36" s="445">
        <v>23</v>
      </c>
      <c r="L36" s="334" t="s">
        <v>117</v>
      </c>
    </row>
    <row r="37" spans="3:12" ht="11.85" customHeight="1" x14ac:dyDescent="0.15">
      <c r="C37" s="187">
        <v>30</v>
      </c>
      <c r="D37" s="188"/>
      <c r="E37" s="189" t="s">
        <v>79</v>
      </c>
      <c r="F37" s="190"/>
      <c r="G37" s="191"/>
      <c r="H37" s="363">
        <v>22.52</v>
      </c>
      <c r="I37" s="186"/>
      <c r="J37" s="262"/>
      <c r="K37" s="445">
        <v>25</v>
      </c>
      <c r="L37" s="334" t="s">
        <v>117</v>
      </c>
    </row>
    <row r="38" spans="3:12" ht="11.85" customHeight="1" x14ac:dyDescent="0.15">
      <c r="C38" s="187">
        <v>31</v>
      </c>
      <c r="D38" s="188"/>
      <c r="E38" s="189" t="s">
        <v>92</v>
      </c>
      <c r="F38" s="190"/>
      <c r="G38" s="191"/>
      <c r="H38" s="363">
        <v>22.35</v>
      </c>
      <c r="I38" s="186"/>
      <c r="J38" s="262"/>
      <c r="K38" s="445">
        <v>29</v>
      </c>
      <c r="L38" s="334" t="s">
        <v>117</v>
      </c>
    </row>
    <row r="39" spans="3:12" ht="11.85" customHeight="1" x14ac:dyDescent="0.15">
      <c r="C39" s="187">
        <v>32</v>
      </c>
      <c r="D39" s="188"/>
      <c r="E39" s="189" t="s">
        <v>75</v>
      </c>
      <c r="F39" s="190"/>
      <c r="G39" s="191"/>
      <c r="H39" s="363">
        <v>22.31</v>
      </c>
      <c r="I39" s="186"/>
      <c r="J39" s="262"/>
      <c r="K39" s="445">
        <v>35</v>
      </c>
      <c r="L39" s="334" t="s">
        <v>116</v>
      </c>
    </row>
    <row r="40" spans="3:12" ht="11.85" customHeight="1" x14ac:dyDescent="0.15">
      <c r="C40" s="187">
        <v>33</v>
      </c>
      <c r="D40" s="188"/>
      <c r="E40" s="189" t="s">
        <v>71</v>
      </c>
      <c r="F40" s="190"/>
      <c r="G40" s="191"/>
      <c r="H40" s="363">
        <v>22.29</v>
      </c>
      <c r="I40" s="186"/>
      <c r="J40" s="262"/>
      <c r="K40" s="445">
        <v>30</v>
      </c>
      <c r="L40" s="334" t="s">
        <v>117</v>
      </c>
    </row>
    <row r="41" spans="3:12" ht="11.85" customHeight="1" x14ac:dyDescent="0.15">
      <c r="C41" s="187">
        <v>34</v>
      </c>
      <c r="D41" s="188"/>
      <c r="E41" s="189" t="s">
        <v>74</v>
      </c>
      <c r="F41" s="190"/>
      <c r="G41" s="191"/>
      <c r="H41" s="363">
        <v>22.09</v>
      </c>
      <c r="I41" s="186"/>
      <c r="J41" s="262"/>
      <c r="K41" s="445">
        <v>32</v>
      </c>
      <c r="L41" s="334" t="s">
        <v>117</v>
      </c>
    </row>
    <row r="42" spans="3:12" ht="11.85" customHeight="1" x14ac:dyDescent="0.15">
      <c r="C42" s="187">
        <v>35</v>
      </c>
      <c r="D42" s="188"/>
      <c r="E42" s="189" t="s">
        <v>84</v>
      </c>
      <c r="F42" s="190"/>
      <c r="G42" s="191"/>
      <c r="H42" s="363">
        <v>21.68</v>
      </c>
      <c r="I42" s="186"/>
      <c r="J42" s="262"/>
      <c r="K42" s="445">
        <v>36</v>
      </c>
      <c r="L42" s="334" t="s">
        <v>116</v>
      </c>
    </row>
    <row r="43" spans="3:12" ht="11.85" customHeight="1" x14ac:dyDescent="0.15">
      <c r="C43" s="187">
        <v>36</v>
      </c>
      <c r="D43" s="188"/>
      <c r="E43" s="189" t="s">
        <v>98</v>
      </c>
      <c r="F43" s="190"/>
      <c r="G43" s="191"/>
      <c r="H43" s="363">
        <v>21.12</v>
      </c>
      <c r="I43" s="186"/>
      <c r="J43" s="262"/>
      <c r="K43" s="445">
        <v>38</v>
      </c>
      <c r="L43" s="334" t="s">
        <v>116</v>
      </c>
    </row>
    <row r="44" spans="3:12" ht="11.85" customHeight="1" x14ac:dyDescent="0.15">
      <c r="C44" s="187">
        <v>37</v>
      </c>
      <c r="D44" s="188"/>
      <c r="E44" s="189" t="s">
        <v>103</v>
      </c>
      <c r="F44" s="190"/>
      <c r="G44" s="191"/>
      <c r="H44" s="363">
        <v>20.67</v>
      </c>
      <c r="I44" s="186"/>
      <c r="J44" s="262"/>
      <c r="K44" s="445">
        <v>38</v>
      </c>
      <c r="L44" s="334" t="s">
        <v>116</v>
      </c>
    </row>
    <row r="45" spans="3:12" ht="11.85" customHeight="1" x14ac:dyDescent="0.15">
      <c r="C45" s="187">
        <v>38</v>
      </c>
      <c r="D45" s="188"/>
      <c r="E45" s="189" t="s">
        <v>89</v>
      </c>
      <c r="F45" s="190"/>
      <c r="G45" s="191"/>
      <c r="H45" s="363">
        <v>20.29</v>
      </c>
      <c r="I45" s="186"/>
      <c r="J45" s="262"/>
      <c r="K45" s="445">
        <v>34</v>
      </c>
      <c r="L45" s="334" t="s">
        <v>117</v>
      </c>
    </row>
    <row r="46" spans="3:12" ht="11.85" customHeight="1" x14ac:dyDescent="0.15">
      <c r="C46" s="187">
        <v>39</v>
      </c>
      <c r="D46" s="188"/>
      <c r="E46" s="189" t="s">
        <v>58</v>
      </c>
      <c r="F46" s="190"/>
      <c r="G46" s="191"/>
      <c r="H46" s="363">
        <v>20.04</v>
      </c>
      <c r="I46" s="186"/>
      <c r="J46" s="262"/>
      <c r="K46" s="445">
        <v>41</v>
      </c>
      <c r="L46" s="334" t="s">
        <v>116</v>
      </c>
    </row>
    <row r="47" spans="3:12" ht="11.85" customHeight="1" x14ac:dyDescent="0.15">
      <c r="C47" s="187">
        <v>40</v>
      </c>
      <c r="D47" s="188"/>
      <c r="E47" s="189" t="s">
        <v>90</v>
      </c>
      <c r="F47" s="190"/>
      <c r="G47" s="191"/>
      <c r="H47" s="363">
        <v>19.89</v>
      </c>
      <c r="I47" s="186"/>
      <c r="J47" s="262"/>
      <c r="K47" s="445">
        <v>37</v>
      </c>
      <c r="L47" s="334" t="s">
        <v>117</v>
      </c>
    </row>
    <row r="48" spans="3:12" ht="11.85" customHeight="1" x14ac:dyDescent="0.15">
      <c r="C48" s="187">
        <v>41</v>
      </c>
      <c r="D48" s="188"/>
      <c r="E48" s="189" t="s">
        <v>100</v>
      </c>
      <c r="F48" s="190"/>
      <c r="G48" s="191"/>
      <c r="H48" s="363">
        <v>19.350000000000001</v>
      </c>
      <c r="I48" s="186"/>
      <c r="J48" s="262"/>
      <c r="K48" s="445">
        <v>42</v>
      </c>
      <c r="L48" s="334" t="s">
        <v>116</v>
      </c>
    </row>
    <row r="49" spans="3:12" ht="11.85" customHeight="1" x14ac:dyDescent="0.15">
      <c r="C49" s="187">
        <v>42</v>
      </c>
      <c r="D49" s="188"/>
      <c r="E49" s="189" t="s">
        <v>105</v>
      </c>
      <c r="F49" s="190"/>
      <c r="G49" s="191"/>
      <c r="H49" s="363">
        <v>19.190000000000001</v>
      </c>
      <c r="I49" s="186"/>
      <c r="J49" s="262"/>
      <c r="K49" s="445">
        <v>43</v>
      </c>
      <c r="L49" s="334" t="s">
        <v>116</v>
      </c>
    </row>
    <row r="50" spans="3:12" ht="11.85" customHeight="1" x14ac:dyDescent="0.15">
      <c r="C50" s="187">
        <v>43</v>
      </c>
      <c r="D50" s="188"/>
      <c r="E50" s="189" t="s">
        <v>77</v>
      </c>
      <c r="F50" s="190"/>
      <c r="G50" s="191"/>
      <c r="H50" s="363">
        <v>19.12</v>
      </c>
      <c r="I50" s="186"/>
      <c r="J50" s="262"/>
      <c r="K50" s="445">
        <v>40</v>
      </c>
      <c r="L50" s="334" t="s">
        <v>117</v>
      </c>
    </row>
    <row r="51" spans="3:12" ht="11.85" customHeight="1" x14ac:dyDescent="0.15">
      <c r="C51" s="187">
        <v>44</v>
      </c>
      <c r="D51" s="188"/>
      <c r="E51" s="210" t="s">
        <v>66</v>
      </c>
      <c r="F51" s="211"/>
      <c r="G51" s="212"/>
      <c r="H51" s="363">
        <v>16.920000000000002</v>
      </c>
      <c r="I51" s="186"/>
      <c r="J51" s="262"/>
      <c r="K51" s="445">
        <v>44</v>
      </c>
      <c r="L51" s="334" t="s">
        <v>119</v>
      </c>
    </row>
    <row r="52" spans="3:12" ht="11.85" customHeight="1" x14ac:dyDescent="0.15">
      <c r="C52" s="187">
        <v>44</v>
      </c>
      <c r="D52" s="188"/>
      <c r="E52" s="189" t="s">
        <v>102</v>
      </c>
      <c r="F52" s="190"/>
      <c r="G52" s="191"/>
      <c r="H52" s="363">
        <v>16.920000000000002</v>
      </c>
      <c r="I52" s="186"/>
      <c r="J52" s="262"/>
      <c r="K52" s="445">
        <v>46</v>
      </c>
      <c r="L52" s="334" t="s">
        <v>116</v>
      </c>
    </row>
    <row r="53" spans="3:12" ht="11.85" customHeight="1" x14ac:dyDescent="0.15">
      <c r="C53" s="187">
        <v>46</v>
      </c>
      <c r="D53" s="188"/>
      <c r="E53" s="189" t="s">
        <v>86</v>
      </c>
      <c r="F53" s="190"/>
      <c r="G53" s="191"/>
      <c r="H53" s="363">
        <v>15.05</v>
      </c>
      <c r="I53" s="186"/>
      <c r="J53" s="262"/>
      <c r="K53" s="445">
        <v>45</v>
      </c>
      <c r="L53" s="334" t="s">
        <v>117</v>
      </c>
    </row>
    <row r="54" spans="3:12" ht="11.85" customHeight="1" x14ac:dyDescent="0.15">
      <c r="C54" s="187">
        <v>47</v>
      </c>
      <c r="D54" s="188"/>
      <c r="E54" s="189" t="s">
        <v>70</v>
      </c>
      <c r="F54" s="190"/>
      <c r="G54" s="193"/>
      <c r="H54" s="363">
        <v>14.42</v>
      </c>
      <c r="I54" s="186"/>
      <c r="J54" s="262"/>
      <c r="K54" s="445">
        <v>47</v>
      </c>
      <c r="L54" s="334" t="s">
        <v>119</v>
      </c>
    </row>
    <row r="55" spans="3:12" ht="10.15" hidden="1" customHeight="1" x14ac:dyDescent="0.15">
      <c r="C55" s="181"/>
      <c r="D55" s="185"/>
      <c r="E55" s="183"/>
      <c r="F55" s="184"/>
      <c r="G55" s="185"/>
      <c r="H55" s="183"/>
      <c r="I55" s="186"/>
      <c r="J55" s="262"/>
      <c r="K55" s="181"/>
      <c r="L55" s="342" t="s">
        <v>1327</v>
      </c>
    </row>
    <row r="56" spans="3:12" ht="11.1" hidden="1" customHeight="1" x14ac:dyDescent="0.15">
      <c r="C56" s="181"/>
      <c r="D56" s="185"/>
      <c r="E56"/>
      <c r="F56" s="184"/>
      <c r="G56" s="185"/>
      <c r="H56"/>
      <c r="I56" s="186"/>
      <c r="J56" s="262"/>
      <c r="K56" s="181"/>
      <c r="L56" s="342" t="s">
        <v>1327</v>
      </c>
    </row>
    <row r="57" spans="3:12" ht="11.1" hidden="1" customHeight="1" x14ac:dyDescent="0.15">
      <c r="C57" s="181"/>
      <c r="D57" s="185"/>
      <c r="E57"/>
      <c r="F57" s="184"/>
      <c r="G57" s="185"/>
      <c r="H57"/>
      <c r="I57" s="186"/>
      <c r="J57" s="262"/>
      <c r="K57" s="181"/>
      <c r="L57" s="342" t="s">
        <v>1327</v>
      </c>
    </row>
    <row r="58" spans="3:12" ht="11.1" hidden="1" customHeight="1" x14ac:dyDescent="0.15">
      <c r="C58" s="181"/>
      <c r="D58" s="185"/>
      <c r="E58"/>
      <c r="F58" s="184"/>
      <c r="G58" s="185"/>
      <c r="H58"/>
      <c r="I58" s="186"/>
      <c r="J58" s="262"/>
      <c r="K58" s="181"/>
      <c r="L58" s="342" t="s">
        <v>1327</v>
      </c>
    </row>
    <row r="59" spans="3:12" ht="11.1" hidden="1" customHeight="1" x14ac:dyDescent="0.15">
      <c r="C59" s="181"/>
      <c r="D59" s="185"/>
      <c r="E59"/>
      <c r="F59" s="184"/>
      <c r="G59" s="185"/>
      <c r="H59"/>
      <c r="I59" s="186"/>
      <c r="J59" s="262"/>
      <c r="K59" s="181"/>
      <c r="L59" s="342" t="s">
        <v>1327</v>
      </c>
    </row>
    <row r="60" spans="3:12" ht="11.1" hidden="1" customHeight="1" x14ac:dyDescent="0.15">
      <c r="C60" s="181"/>
      <c r="D60" s="185"/>
      <c r="E60"/>
      <c r="F60" s="184"/>
      <c r="G60" s="185"/>
      <c r="H60"/>
      <c r="I60" s="186"/>
      <c r="J60" s="262"/>
      <c r="K60" s="181"/>
      <c r="L60" s="342" t="s">
        <v>1327</v>
      </c>
    </row>
    <row r="61" spans="3:12" ht="11.1" hidden="1" customHeight="1" x14ac:dyDescent="0.15">
      <c r="C61" s="181"/>
      <c r="D61" s="185"/>
      <c r="E61"/>
      <c r="F61" s="184"/>
      <c r="G61" s="185"/>
      <c r="H61"/>
      <c r="I61" s="186"/>
      <c r="J61" s="262"/>
      <c r="K61" s="181"/>
      <c r="L61" s="342" t="s">
        <v>1327</v>
      </c>
    </row>
    <row r="62" spans="3:12" ht="11.1" hidden="1" customHeight="1" x14ac:dyDescent="0.15">
      <c r="C62" s="181"/>
      <c r="D62" s="185"/>
      <c r="E62"/>
      <c r="F62" s="184"/>
      <c r="G62" s="185"/>
      <c r="H62"/>
      <c r="I62" s="186"/>
      <c r="J62" s="262"/>
      <c r="K62" s="181"/>
      <c r="L62" s="342" t="s">
        <v>1327</v>
      </c>
    </row>
    <row r="63" spans="3:12" ht="11.1" hidden="1" customHeight="1" x14ac:dyDescent="0.15">
      <c r="C63" s="181"/>
      <c r="D63" s="185"/>
      <c r="E63"/>
      <c r="F63" s="184"/>
      <c r="G63" s="185"/>
      <c r="H63"/>
      <c r="I63" s="186"/>
      <c r="J63" s="262"/>
      <c r="K63" s="181"/>
      <c r="L63" s="342" t="s">
        <v>1327</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ht="11.85" customHeight="1" x14ac:dyDescent="0.15">
      <c r="C66" s="223" t="s">
        <v>731</v>
      </c>
      <c r="D66" s="219"/>
      <c r="E66" s="220"/>
      <c r="F66" s="220"/>
      <c r="G66" s="220"/>
      <c r="H66" s="220"/>
      <c r="I66" s="221" t="s">
        <v>57</v>
      </c>
      <c r="J66" s="220"/>
      <c r="K66" s="220"/>
      <c r="L66" s="222" t="s">
        <v>8</v>
      </c>
    </row>
    <row r="67" spans="1:17" ht="11.85" customHeight="1" x14ac:dyDescent="0.15">
      <c r="C67" s="223" t="s">
        <v>952</v>
      </c>
      <c r="D67" s="224"/>
      <c r="E67" s="220"/>
      <c r="F67" s="220"/>
      <c r="G67" s="220"/>
      <c r="H67" s="220"/>
      <c r="I67" s="1228" t="s">
        <v>222</v>
      </c>
      <c r="J67" s="1229"/>
      <c r="K67" s="769" t="s">
        <v>221</v>
      </c>
      <c r="L67" s="225" t="s">
        <v>209</v>
      </c>
      <c r="O67" s="69"/>
      <c r="P67" s="69"/>
      <c r="Q67" s="78"/>
    </row>
    <row r="68" spans="1:17" ht="11.85" customHeight="1" x14ac:dyDescent="0.15">
      <c r="C68" s="223" t="s">
        <v>953</v>
      </c>
      <c r="D68" s="219"/>
      <c r="E68" s="220"/>
      <c r="F68" s="220"/>
      <c r="G68" s="220"/>
      <c r="H68" s="220"/>
      <c r="I68" s="1279">
        <v>26.56</v>
      </c>
      <c r="J68" s="1279"/>
      <c r="K68" s="770">
        <v>25.49</v>
      </c>
      <c r="L68" s="366">
        <v>25.91</v>
      </c>
      <c r="O68" s="77"/>
      <c r="P68" s="77"/>
      <c r="Q68" s="77"/>
    </row>
    <row r="69" spans="1:17" ht="11.85" customHeight="1" x14ac:dyDescent="0.15">
      <c r="C69" s="223" t="s">
        <v>381</v>
      </c>
      <c r="D69" s="219"/>
      <c r="E69" s="220"/>
      <c r="F69" s="220"/>
      <c r="G69" s="220"/>
      <c r="H69" s="220"/>
      <c r="I69" s="1226">
        <v>23</v>
      </c>
      <c r="J69" s="1226"/>
      <c r="K69" s="768">
        <v>21</v>
      </c>
      <c r="L69" s="236">
        <v>21</v>
      </c>
      <c r="O69" s="76"/>
      <c r="P69" s="76"/>
      <c r="Q69" s="76"/>
    </row>
    <row r="70" spans="1:17" ht="11.45" customHeight="1" x14ac:dyDescent="0.15">
      <c r="C70" s="223" t="s">
        <v>954</v>
      </c>
      <c r="D70" s="219"/>
      <c r="E70" s="220"/>
      <c r="F70" s="220"/>
      <c r="G70" s="220"/>
      <c r="H70" s="220"/>
      <c r="I70" s="220"/>
      <c r="J70" s="220"/>
      <c r="K70" s="220"/>
      <c r="L70" s="186"/>
      <c r="M70" s="80"/>
      <c r="O70" s="75"/>
      <c r="P70" s="75"/>
      <c r="Q70" s="75"/>
    </row>
    <row r="71" spans="1:17" ht="11.45" customHeight="1" x14ac:dyDescent="0.15">
      <c r="C71" s="223" t="s">
        <v>770</v>
      </c>
      <c r="D71" s="219"/>
      <c r="E71" s="220"/>
      <c r="F71" s="220"/>
      <c r="G71" s="220"/>
      <c r="H71" s="220"/>
      <c r="I71" s="220"/>
      <c r="J71" s="220"/>
      <c r="K71" s="220"/>
      <c r="L71" s="186"/>
      <c r="M71" s="80"/>
    </row>
    <row r="72" spans="1:17" ht="11.45" customHeight="1" x14ac:dyDescent="0.15">
      <c r="C72" s="223" t="s">
        <v>955</v>
      </c>
      <c r="D72" s="219"/>
      <c r="E72" s="220"/>
      <c r="F72" s="220"/>
      <c r="G72" s="220"/>
      <c r="H72" s="220"/>
      <c r="I72" s="220"/>
      <c r="J72" s="220"/>
      <c r="K72" s="220"/>
      <c r="L72" s="186"/>
    </row>
    <row r="73" spans="1:17" ht="11.45" customHeight="1" x14ac:dyDescent="0.15">
      <c r="C73" s="223" t="s">
        <v>956</v>
      </c>
      <c r="D73" s="219"/>
      <c r="E73" s="220"/>
      <c r="F73" s="220"/>
      <c r="G73" s="220"/>
      <c r="H73" s="220"/>
      <c r="I73" s="220"/>
      <c r="J73" s="220"/>
      <c r="K73" s="220"/>
      <c r="L73" s="186"/>
    </row>
    <row r="74" spans="1:17" ht="11.45" customHeight="1" x14ac:dyDescent="0.15">
      <c r="C74" s="223" t="s">
        <v>944</v>
      </c>
      <c r="D74" s="219"/>
      <c r="E74" s="220"/>
      <c r="F74" s="220"/>
      <c r="G74" s="220"/>
      <c r="H74" s="220"/>
      <c r="I74" s="220"/>
      <c r="J74" s="220"/>
      <c r="K74" s="220"/>
      <c r="L74" s="186"/>
    </row>
    <row r="75" spans="1:17" ht="4.5" customHeight="1" x14ac:dyDescent="0.15">
      <c r="C75" s="72"/>
      <c r="D75" s="71"/>
      <c r="E75" s="71"/>
      <c r="F75" s="71"/>
      <c r="G75" s="71"/>
      <c r="H75" s="71"/>
      <c r="I75" s="71"/>
      <c r="J75" s="71"/>
      <c r="K75" s="71"/>
      <c r="L75" s="70"/>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209" priority="1" stopIfTrue="1">
      <formula>P55&gt;0</formula>
    </cfRule>
    <cfRule type="expression" dxfId="208" priority="2" stopIfTrue="1">
      <formula>P55=0</formula>
    </cfRule>
    <cfRule type="expression" dxfId="207"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S78"/>
  <sheetViews>
    <sheetView showGridLines="0" zoomScaleNormal="100" workbookViewId="0"/>
  </sheetViews>
  <sheetFormatPr defaultColWidth="8.140625" defaultRowHeight="12" x14ac:dyDescent="0.15"/>
  <cols>
    <col min="1" max="1" width="2.7109375" customWidth="1"/>
    <col min="2" max="3" width="7.7109375" customWidth="1"/>
    <col min="4" max="4" width="2.140625" customWidth="1"/>
    <col min="5" max="5" width="10.7109375" customWidth="1"/>
    <col min="6" max="6" width="2.140625" customWidth="1"/>
    <col min="7" max="7" width="4.5703125" customWidth="1"/>
    <col min="8" max="8" width="10.7109375" customWidth="1"/>
    <col min="9" max="9" width="6.5703125" customWidth="1"/>
    <col min="10" max="10" width="1.28515625" customWidth="1"/>
    <col min="11" max="12" width="7.85546875" customWidth="1"/>
    <col min="13" max="13" width="7.7109375" customWidth="1"/>
    <col min="14" max="14" width="2.7109375" customWidth="1"/>
    <col min="15" max="15" width="25" style="65" customWidth="1"/>
    <col min="257" max="257" width="2.7109375" customWidth="1"/>
    <col min="258" max="259" width="7.7109375" customWidth="1"/>
    <col min="260" max="260" width="2.140625" customWidth="1"/>
    <col min="261" max="261" width="10.7109375" customWidth="1"/>
    <col min="262" max="262" width="2.140625" customWidth="1"/>
    <col min="263" max="263" width="4.5703125" customWidth="1"/>
    <col min="264" max="264" width="10.7109375" customWidth="1"/>
    <col min="265" max="265" width="6.5703125" customWidth="1"/>
    <col min="266" max="266" width="1.28515625" customWidth="1"/>
    <col min="267" max="268" width="7.85546875" customWidth="1"/>
    <col min="269" max="269" width="7.7109375" customWidth="1"/>
    <col min="270" max="270" width="2.7109375" customWidth="1"/>
    <col min="513" max="513" width="2.7109375" customWidth="1"/>
    <col min="514" max="515" width="7.7109375" customWidth="1"/>
    <col min="516" max="516" width="2.140625" customWidth="1"/>
    <col min="517" max="517" width="10.7109375" customWidth="1"/>
    <col min="518" max="518" width="2.140625" customWidth="1"/>
    <col min="519" max="519" width="4.5703125" customWidth="1"/>
    <col min="520" max="520" width="10.7109375" customWidth="1"/>
    <col min="521" max="521" width="6.5703125" customWidth="1"/>
    <col min="522" max="522" width="1.28515625" customWidth="1"/>
    <col min="523" max="524" width="7.85546875" customWidth="1"/>
    <col min="525" max="525" width="7.7109375" customWidth="1"/>
    <col min="526" max="526" width="2.7109375" customWidth="1"/>
    <col min="769" max="769" width="2.7109375" customWidth="1"/>
    <col min="770" max="771" width="7.7109375" customWidth="1"/>
    <col min="772" max="772" width="2.140625" customWidth="1"/>
    <col min="773" max="773" width="10.7109375" customWidth="1"/>
    <col min="774" max="774" width="2.140625" customWidth="1"/>
    <col min="775" max="775" width="4.5703125" customWidth="1"/>
    <col min="776" max="776" width="10.7109375" customWidth="1"/>
    <col min="777" max="777" width="6.5703125" customWidth="1"/>
    <col min="778" max="778" width="1.28515625" customWidth="1"/>
    <col min="779" max="780" width="7.85546875" customWidth="1"/>
    <col min="781" max="781" width="7.7109375" customWidth="1"/>
    <col min="782" max="782" width="2.7109375" customWidth="1"/>
    <col min="1025" max="1025" width="2.7109375" customWidth="1"/>
    <col min="1026" max="1027" width="7.7109375" customWidth="1"/>
    <col min="1028" max="1028" width="2.140625" customWidth="1"/>
    <col min="1029" max="1029" width="10.7109375" customWidth="1"/>
    <col min="1030" max="1030" width="2.140625" customWidth="1"/>
    <col min="1031" max="1031" width="4.5703125" customWidth="1"/>
    <col min="1032" max="1032" width="10.7109375" customWidth="1"/>
    <col min="1033" max="1033" width="6.5703125" customWidth="1"/>
    <col min="1034" max="1034" width="1.28515625" customWidth="1"/>
    <col min="1035" max="1036" width="7.85546875" customWidth="1"/>
    <col min="1037" max="1037" width="7.7109375" customWidth="1"/>
    <col min="1038" max="1038" width="2.7109375" customWidth="1"/>
    <col min="1281" max="1281" width="2.7109375" customWidth="1"/>
    <col min="1282" max="1283" width="7.7109375" customWidth="1"/>
    <col min="1284" max="1284" width="2.140625" customWidth="1"/>
    <col min="1285" max="1285" width="10.7109375" customWidth="1"/>
    <col min="1286" max="1286" width="2.140625" customWidth="1"/>
    <col min="1287" max="1287" width="4.5703125" customWidth="1"/>
    <col min="1288" max="1288" width="10.7109375" customWidth="1"/>
    <col min="1289" max="1289" width="6.5703125" customWidth="1"/>
    <col min="1290" max="1290" width="1.28515625" customWidth="1"/>
    <col min="1291" max="1292" width="7.85546875" customWidth="1"/>
    <col min="1293" max="1293" width="7.7109375" customWidth="1"/>
    <col min="1294" max="1294" width="2.7109375" customWidth="1"/>
    <col min="1537" max="1537" width="2.7109375" customWidth="1"/>
    <col min="1538" max="1539" width="7.7109375" customWidth="1"/>
    <col min="1540" max="1540" width="2.140625" customWidth="1"/>
    <col min="1541" max="1541" width="10.7109375" customWidth="1"/>
    <col min="1542" max="1542" width="2.140625" customWidth="1"/>
    <col min="1543" max="1543" width="4.5703125" customWidth="1"/>
    <col min="1544" max="1544" width="10.7109375" customWidth="1"/>
    <col min="1545" max="1545" width="6.5703125" customWidth="1"/>
    <col min="1546" max="1546" width="1.28515625" customWidth="1"/>
    <col min="1547" max="1548" width="7.85546875" customWidth="1"/>
    <col min="1549" max="1549" width="7.7109375" customWidth="1"/>
    <col min="1550" max="1550" width="2.7109375" customWidth="1"/>
    <col min="1793" max="1793" width="2.7109375" customWidth="1"/>
    <col min="1794" max="1795" width="7.7109375" customWidth="1"/>
    <col min="1796" max="1796" width="2.140625" customWidth="1"/>
    <col min="1797" max="1797" width="10.7109375" customWidth="1"/>
    <col min="1798" max="1798" width="2.140625" customWidth="1"/>
    <col min="1799" max="1799" width="4.5703125" customWidth="1"/>
    <col min="1800" max="1800" width="10.7109375" customWidth="1"/>
    <col min="1801" max="1801" width="6.5703125" customWidth="1"/>
    <col min="1802" max="1802" width="1.28515625" customWidth="1"/>
    <col min="1803" max="1804" width="7.85546875" customWidth="1"/>
    <col min="1805" max="1805" width="7.7109375" customWidth="1"/>
    <col min="1806" max="1806" width="2.7109375" customWidth="1"/>
    <col min="2049" max="2049" width="2.7109375" customWidth="1"/>
    <col min="2050" max="2051" width="7.7109375" customWidth="1"/>
    <col min="2052" max="2052" width="2.140625" customWidth="1"/>
    <col min="2053" max="2053" width="10.7109375" customWidth="1"/>
    <col min="2054" max="2054" width="2.140625" customWidth="1"/>
    <col min="2055" max="2055" width="4.5703125" customWidth="1"/>
    <col min="2056" max="2056" width="10.7109375" customWidth="1"/>
    <col min="2057" max="2057" width="6.5703125" customWidth="1"/>
    <col min="2058" max="2058" width="1.28515625" customWidth="1"/>
    <col min="2059" max="2060" width="7.85546875" customWidth="1"/>
    <col min="2061" max="2061" width="7.7109375" customWidth="1"/>
    <col min="2062" max="2062" width="2.7109375" customWidth="1"/>
    <col min="2305" max="2305" width="2.7109375" customWidth="1"/>
    <col min="2306" max="2307" width="7.7109375" customWidth="1"/>
    <col min="2308" max="2308" width="2.140625" customWidth="1"/>
    <col min="2309" max="2309" width="10.7109375" customWidth="1"/>
    <col min="2310" max="2310" width="2.140625" customWidth="1"/>
    <col min="2311" max="2311" width="4.5703125" customWidth="1"/>
    <col min="2312" max="2312" width="10.7109375" customWidth="1"/>
    <col min="2313" max="2313" width="6.5703125" customWidth="1"/>
    <col min="2314" max="2314" width="1.28515625" customWidth="1"/>
    <col min="2315" max="2316" width="7.85546875" customWidth="1"/>
    <col min="2317" max="2317" width="7.7109375" customWidth="1"/>
    <col min="2318" max="2318" width="2.7109375" customWidth="1"/>
    <col min="2561" max="2561" width="2.7109375" customWidth="1"/>
    <col min="2562" max="2563" width="7.7109375" customWidth="1"/>
    <col min="2564" max="2564" width="2.140625" customWidth="1"/>
    <col min="2565" max="2565" width="10.7109375" customWidth="1"/>
    <col min="2566" max="2566" width="2.140625" customWidth="1"/>
    <col min="2567" max="2567" width="4.5703125" customWidth="1"/>
    <col min="2568" max="2568" width="10.7109375" customWidth="1"/>
    <col min="2569" max="2569" width="6.5703125" customWidth="1"/>
    <col min="2570" max="2570" width="1.28515625" customWidth="1"/>
    <col min="2571" max="2572" width="7.85546875" customWidth="1"/>
    <col min="2573" max="2573" width="7.7109375" customWidth="1"/>
    <col min="2574" max="2574" width="2.7109375" customWidth="1"/>
    <col min="2817" max="2817" width="2.7109375" customWidth="1"/>
    <col min="2818" max="2819" width="7.7109375" customWidth="1"/>
    <col min="2820" max="2820" width="2.140625" customWidth="1"/>
    <col min="2821" max="2821" width="10.7109375" customWidth="1"/>
    <col min="2822" max="2822" width="2.140625" customWidth="1"/>
    <col min="2823" max="2823" width="4.5703125" customWidth="1"/>
    <col min="2824" max="2824" width="10.7109375" customWidth="1"/>
    <col min="2825" max="2825" width="6.5703125" customWidth="1"/>
    <col min="2826" max="2826" width="1.28515625" customWidth="1"/>
    <col min="2827" max="2828" width="7.85546875" customWidth="1"/>
    <col min="2829" max="2829" width="7.7109375" customWidth="1"/>
    <col min="2830" max="2830" width="2.7109375" customWidth="1"/>
    <col min="3073" max="3073" width="2.7109375" customWidth="1"/>
    <col min="3074" max="3075" width="7.7109375" customWidth="1"/>
    <col min="3076" max="3076" width="2.140625" customWidth="1"/>
    <col min="3077" max="3077" width="10.7109375" customWidth="1"/>
    <col min="3078" max="3078" width="2.140625" customWidth="1"/>
    <col min="3079" max="3079" width="4.5703125" customWidth="1"/>
    <col min="3080" max="3080" width="10.7109375" customWidth="1"/>
    <col min="3081" max="3081" width="6.5703125" customWidth="1"/>
    <col min="3082" max="3082" width="1.28515625" customWidth="1"/>
    <col min="3083" max="3084" width="7.85546875" customWidth="1"/>
    <col min="3085" max="3085" width="7.7109375" customWidth="1"/>
    <col min="3086" max="3086" width="2.7109375" customWidth="1"/>
    <col min="3329" max="3329" width="2.7109375" customWidth="1"/>
    <col min="3330" max="3331" width="7.7109375" customWidth="1"/>
    <col min="3332" max="3332" width="2.140625" customWidth="1"/>
    <col min="3333" max="3333" width="10.7109375" customWidth="1"/>
    <col min="3334" max="3334" width="2.140625" customWidth="1"/>
    <col min="3335" max="3335" width="4.5703125" customWidth="1"/>
    <col min="3336" max="3336" width="10.7109375" customWidth="1"/>
    <col min="3337" max="3337" width="6.5703125" customWidth="1"/>
    <col min="3338" max="3338" width="1.28515625" customWidth="1"/>
    <col min="3339" max="3340" width="7.85546875" customWidth="1"/>
    <col min="3341" max="3341" width="7.7109375" customWidth="1"/>
    <col min="3342" max="3342" width="2.7109375" customWidth="1"/>
    <col min="3585" max="3585" width="2.7109375" customWidth="1"/>
    <col min="3586" max="3587" width="7.7109375" customWidth="1"/>
    <col min="3588" max="3588" width="2.140625" customWidth="1"/>
    <col min="3589" max="3589" width="10.7109375" customWidth="1"/>
    <col min="3590" max="3590" width="2.140625" customWidth="1"/>
    <col min="3591" max="3591" width="4.5703125" customWidth="1"/>
    <col min="3592" max="3592" width="10.7109375" customWidth="1"/>
    <col min="3593" max="3593" width="6.5703125" customWidth="1"/>
    <col min="3594" max="3594" width="1.28515625" customWidth="1"/>
    <col min="3595" max="3596" width="7.85546875" customWidth="1"/>
    <col min="3597" max="3597" width="7.7109375" customWidth="1"/>
    <col min="3598" max="3598" width="2.7109375" customWidth="1"/>
    <col min="3841" max="3841" width="2.7109375" customWidth="1"/>
    <col min="3842" max="3843" width="7.7109375" customWidth="1"/>
    <col min="3844" max="3844" width="2.140625" customWidth="1"/>
    <col min="3845" max="3845" width="10.7109375" customWidth="1"/>
    <col min="3846" max="3846" width="2.140625" customWidth="1"/>
    <col min="3847" max="3847" width="4.5703125" customWidth="1"/>
    <col min="3848" max="3848" width="10.7109375" customWidth="1"/>
    <col min="3849" max="3849" width="6.5703125" customWidth="1"/>
    <col min="3850" max="3850" width="1.28515625" customWidth="1"/>
    <col min="3851" max="3852" width="7.85546875" customWidth="1"/>
    <col min="3853" max="3853" width="7.7109375" customWidth="1"/>
    <col min="3854" max="3854" width="2.7109375" customWidth="1"/>
    <col min="4097" max="4097" width="2.7109375" customWidth="1"/>
    <col min="4098" max="4099" width="7.7109375" customWidth="1"/>
    <col min="4100" max="4100" width="2.140625" customWidth="1"/>
    <col min="4101" max="4101" width="10.7109375" customWidth="1"/>
    <col min="4102" max="4102" width="2.140625" customWidth="1"/>
    <col min="4103" max="4103" width="4.5703125" customWidth="1"/>
    <col min="4104" max="4104" width="10.7109375" customWidth="1"/>
    <col min="4105" max="4105" width="6.5703125" customWidth="1"/>
    <col min="4106" max="4106" width="1.28515625" customWidth="1"/>
    <col min="4107" max="4108" width="7.85546875" customWidth="1"/>
    <col min="4109" max="4109" width="7.7109375" customWidth="1"/>
    <col min="4110" max="4110" width="2.7109375" customWidth="1"/>
    <col min="4353" max="4353" width="2.7109375" customWidth="1"/>
    <col min="4354" max="4355" width="7.7109375" customWidth="1"/>
    <col min="4356" max="4356" width="2.140625" customWidth="1"/>
    <col min="4357" max="4357" width="10.7109375" customWidth="1"/>
    <col min="4358" max="4358" width="2.140625" customWidth="1"/>
    <col min="4359" max="4359" width="4.5703125" customWidth="1"/>
    <col min="4360" max="4360" width="10.7109375" customWidth="1"/>
    <col min="4361" max="4361" width="6.5703125" customWidth="1"/>
    <col min="4362" max="4362" width="1.28515625" customWidth="1"/>
    <col min="4363" max="4364" width="7.85546875" customWidth="1"/>
    <col min="4365" max="4365" width="7.7109375" customWidth="1"/>
    <col min="4366" max="4366" width="2.7109375" customWidth="1"/>
    <col min="4609" max="4609" width="2.7109375" customWidth="1"/>
    <col min="4610" max="4611" width="7.7109375" customWidth="1"/>
    <col min="4612" max="4612" width="2.140625" customWidth="1"/>
    <col min="4613" max="4613" width="10.7109375" customWidth="1"/>
    <col min="4614" max="4614" width="2.140625" customWidth="1"/>
    <col min="4615" max="4615" width="4.5703125" customWidth="1"/>
    <col min="4616" max="4616" width="10.7109375" customWidth="1"/>
    <col min="4617" max="4617" width="6.5703125" customWidth="1"/>
    <col min="4618" max="4618" width="1.28515625" customWidth="1"/>
    <col min="4619" max="4620" width="7.85546875" customWidth="1"/>
    <col min="4621" max="4621" width="7.7109375" customWidth="1"/>
    <col min="4622" max="4622" width="2.7109375" customWidth="1"/>
    <col min="4865" max="4865" width="2.7109375" customWidth="1"/>
    <col min="4866" max="4867" width="7.7109375" customWidth="1"/>
    <col min="4868" max="4868" width="2.140625" customWidth="1"/>
    <col min="4869" max="4869" width="10.7109375" customWidth="1"/>
    <col min="4870" max="4870" width="2.140625" customWidth="1"/>
    <col min="4871" max="4871" width="4.5703125" customWidth="1"/>
    <col min="4872" max="4872" width="10.7109375" customWidth="1"/>
    <col min="4873" max="4873" width="6.5703125" customWidth="1"/>
    <col min="4874" max="4874" width="1.28515625" customWidth="1"/>
    <col min="4875" max="4876" width="7.85546875" customWidth="1"/>
    <col min="4877" max="4877" width="7.7109375" customWidth="1"/>
    <col min="4878" max="4878" width="2.7109375" customWidth="1"/>
    <col min="5121" max="5121" width="2.7109375" customWidth="1"/>
    <col min="5122" max="5123" width="7.7109375" customWidth="1"/>
    <col min="5124" max="5124" width="2.140625" customWidth="1"/>
    <col min="5125" max="5125" width="10.7109375" customWidth="1"/>
    <col min="5126" max="5126" width="2.140625" customWidth="1"/>
    <col min="5127" max="5127" width="4.5703125" customWidth="1"/>
    <col min="5128" max="5128" width="10.7109375" customWidth="1"/>
    <col min="5129" max="5129" width="6.5703125" customWidth="1"/>
    <col min="5130" max="5130" width="1.28515625" customWidth="1"/>
    <col min="5131" max="5132" width="7.85546875" customWidth="1"/>
    <col min="5133" max="5133" width="7.7109375" customWidth="1"/>
    <col min="5134" max="5134" width="2.7109375" customWidth="1"/>
    <col min="5377" max="5377" width="2.7109375" customWidth="1"/>
    <col min="5378" max="5379" width="7.7109375" customWidth="1"/>
    <col min="5380" max="5380" width="2.140625" customWidth="1"/>
    <col min="5381" max="5381" width="10.7109375" customWidth="1"/>
    <col min="5382" max="5382" width="2.140625" customWidth="1"/>
    <col min="5383" max="5383" width="4.5703125" customWidth="1"/>
    <col min="5384" max="5384" width="10.7109375" customWidth="1"/>
    <col min="5385" max="5385" width="6.5703125" customWidth="1"/>
    <col min="5386" max="5386" width="1.28515625" customWidth="1"/>
    <col min="5387" max="5388" width="7.85546875" customWidth="1"/>
    <col min="5389" max="5389" width="7.7109375" customWidth="1"/>
    <col min="5390" max="5390" width="2.7109375" customWidth="1"/>
    <col min="5633" max="5633" width="2.7109375" customWidth="1"/>
    <col min="5634" max="5635" width="7.7109375" customWidth="1"/>
    <col min="5636" max="5636" width="2.140625" customWidth="1"/>
    <col min="5637" max="5637" width="10.7109375" customWidth="1"/>
    <col min="5638" max="5638" width="2.140625" customWidth="1"/>
    <col min="5639" max="5639" width="4.5703125" customWidth="1"/>
    <col min="5640" max="5640" width="10.7109375" customWidth="1"/>
    <col min="5641" max="5641" width="6.5703125" customWidth="1"/>
    <col min="5642" max="5642" width="1.28515625" customWidth="1"/>
    <col min="5643" max="5644" width="7.85546875" customWidth="1"/>
    <col min="5645" max="5645" width="7.7109375" customWidth="1"/>
    <col min="5646" max="5646" width="2.7109375" customWidth="1"/>
    <col min="5889" max="5889" width="2.7109375" customWidth="1"/>
    <col min="5890" max="5891" width="7.7109375" customWidth="1"/>
    <col min="5892" max="5892" width="2.140625" customWidth="1"/>
    <col min="5893" max="5893" width="10.7109375" customWidth="1"/>
    <col min="5894" max="5894" width="2.140625" customWidth="1"/>
    <col min="5895" max="5895" width="4.5703125" customWidth="1"/>
    <col min="5896" max="5896" width="10.7109375" customWidth="1"/>
    <col min="5897" max="5897" width="6.5703125" customWidth="1"/>
    <col min="5898" max="5898" width="1.28515625" customWidth="1"/>
    <col min="5899" max="5900" width="7.85546875" customWidth="1"/>
    <col min="5901" max="5901" width="7.7109375" customWidth="1"/>
    <col min="5902" max="5902" width="2.7109375" customWidth="1"/>
    <col min="6145" max="6145" width="2.7109375" customWidth="1"/>
    <col min="6146" max="6147" width="7.7109375" customWidth="1"/>
    <col min="6148" max="6148" width="2.140625" customWidth="1"/>
    <col min="6149" max="6149" width="10.7109375" customWidth="1"/>
    <col min="6150" max="6150" width="2.140625" customWidth="1"/>
    <col min="6151" max="6151" width="4.5703125" customWidth="1"/>
    <col min="6152" max="6152" width="10.7109375" customWidth="1"/>
    <col min="6153" max="6153" width="6.5703125" customWidth="1"/>
    <col min="6154" max="6154" width="1.28515625" customWidth="1"/>
    <col min="6155" max="6156" width="7.85546875" customWidth="1"/>
    <col min="6157" max="6157" width="7.7109375" customWidth="1"/>
    <col min="6158" max="6158" width="2.7109375" customWidth="1"/>
    <col min="6401" max="6401" width="2.7109375" customWidth="1"/>
    <col min="6402" max="6403" width="7.7109375" customWidth="1"/>
    <col min="6404" max="6404" width="2.140625" customWidth="1"/>
    <col min="6405" max="6405" width="10.7109375" customWidth="1"/>
    <col min="6406" max="6406" width="2.140625" customWidth="1"/>
    <col min="6407" max="6407" width="4.5703125" customWidth="1"/>
    <col min="6408" max="6408" width="10.7109375" customWidth="1"/>
    <col min="6409" max="6409" width="6.5703125" customWidth="1"/>
    <col min="6410" max="6410" width="1.28515625" customWidth="1"/>
    <col min="6411" max="6412" width="7.85546875" customWidth="1"/>
    <col min="6413" max="6413" width="7.7109375" customWidth="1"/>
    <col min="6414" max="6414" width="2.7109375" customWidth="1"/>
    <col min="6657" max="6657" width="2.7109375" customWidth="1"/>
    <col min="6658" max="6659" width="7.7109375" customWidth="1"/>
    <col min="6660" max="6660" width="2.140625" customWidth="1"/>
    <col min="6661" max="6661" width="10.7109375" customWidth="1"/>
    <col min="6662" max="6662" width="2.140625" customWidth="1"/>
    <col min="6663" max="6663" width="4.5703125" customWidth="1"/>
    <col min="6664" max="6664" width="10.7109375" customWidth="1"/>
    <col min="6665" max="6665" width="6.5703125" customWidth="1"/>
    <col min="6666" max="6666" width="1.28515625" customWidth="1"/>
    <col min="6667" max="6668" width="7.85546875" customWidth="1"/>
    <col min="6669" max="6669" width="7.7109375" customWidth="1"/>
    <col min="6670" max="6670" width="2.7109375" customWidth="1"/>
    <col min="6913" max="6913" width="2.7109375" customWidth="1"/>
    <col min="6914" max="6915" width="7.7109375" customWidth="1"/>
    <col min="6916" max="6916" width="2.140625" customWidth="1"/>
    <col min="6917" max="6917" width="10.7109375" customWidth="1"/>
    <col min="6918" max="6918" width="2.140625" customWidth="1"/>
    <col min="6919" max="6919" width="4.5703125" customWidth="1"/>
    <col min="6920" max="6920" width="10.7109375" customWidth="1"/>
    <col min="6921" max="6921" width="6.5703125" customWidth="1"/>
    <col min="6922" max="6922" width="1.28515625" customWidth="1"/>
    <col min="6923" max="6924" width="7.85546875" customWidth="1"/>
    <col min="6925" max="6925" width="7.7109375" customWidth="1"/>
    <col min="6926" max="6926" width="2.7109375" customWidth="1"/>
    <col min="7169" max="7169" width="2.7109375" customWidth="1"/>
    <col min="7170" max="7171" width="7.7109375" customWidth="1"/>
    <col min="7172" max="7172" width="2.140625" customWidth="1"/>
    <col min="7173" max="7173" width="10.7109375" customWidth="1"/>
    <col min="7174" max="7174" width="2.140625" customWidth="1"/>
    <col min="7175" max="7175" width="4.5703125" customWidth="1"/>
    <col min="7176" max="7176" width="10.7109375" customWidth="1"/>
    <col min="7177" max="7177" width="6.5703125" customWidth="1"/>
    <col min="7178" max="7178" width="1.28515625" customWidth="1"/>
    <col min="7179" max="7180" width="7.85546875" customWidth="1"/>
    <col min="7181" max="7181" width="7.7109375" customWidth="1"/>
    <col min="7182" max="7182" width="2.7109375" customWidth="1"/>
    <col min="7425" max="7425" width="2.7109375" customWidth="1"/>
    <col min="7426" max="7427" width="7.7109375" customWidth="1"/>
    <col min="7428" max="7428" width="2.140625" customWidth="1"/>
    <col min="7429" max="7429" width="10.7109375" customWidth="1"/>
    <col min="7430" max="7430" width="2.140625" customWidth="1"/>
    <col min="7431" max="7431" width="4.5703125" customWidth="1"/>
    <col min="7432" max="7432" width="10.7109375" customWidth="1"/>
    <col min="7433" max="7433" width="6.5703125" customWidth="1"/>
    <col min="7434" max="7434" width="1.28515625" customWidth="1"/>
    <col min="7435" max="7436" width="7.85546875" customWidth="1"/>
    <col min="7437" max="7437" width="7.7109375" customWidth="1"/>
    <col min="7438" max="7438" width="2.7109375" customWidth="1"/>
    <col min="7681" max="7681" width="2.7109375" customWidth="1"/>
    <col min="7682" max="7683" width="7.7109375" customWidth="1"/>
    <col min="7684" max="7684" width="2.140625" customWidth="1"/>
    <col min="7685" max="7685" width="10.7109375" customWidth="1"/>
    <col min="7686" max="7686" width="2.140625" customWidth="1"/>
    <col min="7687" max="7687" width="4.5703125" customWidth="1"/>
    <col min="7688" max="7688" width="10.7109375" customWidth="1"/>
    <col min="7689" max="7689" width="6.5703125" customWidth="1"/>
    <col min="7690" max="7690" width="1.28515625" customWidth="1"/>
    <col min="7691" max="7692" width="7.85546875" customWidth="1"/>
    <col min="7693" max="7693" width="7.7109375" customWidth="1"/>
    <col min="7694" max="7694" width="2.7109375" customWidth="1"/>
    <col min="7937" max="7937" width="2.7109375" customWidth="1"/>
    <col min="7938" max="7939" width="7.7109375" customWidth="1"/>
    <col min="7940" max="7940" width="2.140625" customWidth="1"/>
    <col min="7941" max="7941" width="10.7109375" customWidth="1"/>
    <col min="7942" max="7942" width="2.140625" customWidth="1"/>
    <col min="7943" max="7943" width="4.5703125" customWidth="1"/>
    <col min="7944" max="7944" width="10.7109375" customWidth="1"/>
    <col min="7945" max="7945" width="6.5703125" customWidth="1"/>
    <col min="7946" max="7946" width="1.28515625" customWidth="1"/>
    <col min="7947" max="7948" width="7.85546875" customWidth="1"/>
    <col min="7949" max="7949" width="7.7109375" customWidth="1"/>
    <col min="7950" max="7950" width="2.7109375" customWidth="1"/>
    <col min="8193" max="8193" width="2.7109375" customWidth="1"/>
    <col min="8194" max="8195" width="7.7109375" customWidth="1"/>
    <col min="8196" max="8196" width="2.140625" customWidth="1"/>
    <col min="8197" max="8197" width="10.7109375" customWidth="1"/>
    <col min="8198" max="8198" width="2.140625" customWidth="1"/>
    <col min="8199" max="8199" width="4.5703125" customWidth="1"/>
    <col min="8200" max="8200" width="10.7109375" customWidth="1"/>
    <col min="8201" max="8201" width="6.5703125" customWidth="1"/>
    <col min="8202" max="8202" width="1.28515625" customWidth="1"/>
    <col min="8203" max="8204" width="7.85546875" customWidth="1"/>
    <col min="8205" max="8205" width="7.7109375" customWidth="1"/>
    <col min="8206" max="8206" width="2.7109375" customWidth="1"/>
    <col min="8449" max="8449" width="2.7109375" customWidth="1"/>
    <col min="8450" max="8451" width="7.7109375" customWidth="1"/>
    <col min="8452" max="8452" width="2.140625" customWidth="1"/>
    <col min="8453" max="8453" width="10.7109375" customWidth="1"/>
    <col min="8454" max="8454" width="2.140625" customWidth="1"/>
    <col min="8455" max="8455" width="4.5703125" customWidth="1"/>
    <col min="8456" max="8456" width="10.7109375" customWidth="1"/>
    <col min="8457" max="8457" width="6.5703125" customWidth="1"/>
    <col min="8458" max="8458" width="1.28515625" customWidth="1"/>
    <col min="8459" max="8460" width="7.85546875" customWidth="1"/>
    <col min="8461" max="8461" width="7.7109375" customWidth="1"/>
    <col min="8462" max="8462" width="2.7109375" customWidth="1"/>
    <col min="8705" max="8705" width="2.7109375" customWidth="1"/>
    <col min="8706" max="8707" width="7.7109375" customWidth="1"/>
    <col min="8708" max="8708" width="2.140625" customWidth="1"/>
    <col min="8709" max="8709" width="10.7109375" customWidth="1"/>
    <col min="8710" max="8710" width="2.140625" customWidth="1"/>
    <col min="8711" max="8711" width="4.5703125" customWidth="1"/>
    <col min="8712" max="8712" width="10.7109375" customWidth="1"/>
    <col min="8713" max="8713" width="6.5703125" customWidth="1"/>
    <col min="8714" max="8714" width="1.28515625" customWidth="1"/>
    <col min="8715" max="8716" width="7.85546875" customWidth="1"/>
    <col min="8717" max="8717" width="7.7109375" customWidth="1"/>
    <col min="8718" max="8718" width="2.7109375" customWidth="1"/>
    <col min="8961" max="8961" width="2.7109375" customWidth="1"/>
    <col min="8962" max="8963" width="7.7109375" customWidth="1"/>
    <col min="8964" max="8964" width="2.140625" customWidth="1"/>
    <col min="8965" max="8965" width="10.7109375" customWidth="1"/>
    <col min="8966" max="8966" width="2.140625" customWidth="1"/>
    <col min="8967" max="8967" width="4.5703125" customWidth="1"/>
    <col min="8968" max="8968" width="10.7109375" customWidth="1"/>
    <col min="8969" max="8969" width="6.5703125" customWidth="1"/>
    <col min="8970" max="8970" width="1.28515625" customWidth="1"/>
    <col min="8971" max="8972" width="7.85546875" customWidth="1"/>
    <col min="8973" max="8973" width="7.7109375" customWidth="1"/>
    <col min="8974" max="8974" width="2.7109375" customWidth="1"/>
    <col min="9217" max="9217" width="2.7109375" customWidth="1"/>
    <col min="9218" max="9219" width="7.7109375" customWidth="1"/>
    <col min="9220" max="9220" width="2.140625" customWidth="1"/>
    <col min="9221" max="9221" width="10.7109375" customWidth="1"/>
    <col min="9222" max="9222" width="2.140625" customWidth="1"/>
    <col min="9223" max="9223" width="4.5703125" customWidth="1"/>
    <col min="9224" max="9224" width="10.7109375" customWidth="1"/>
    <col min="9225" max="9225" width="6.5703125" customWidth="1"/>
    <col min="9226" max="9226" width="1.28515625" customWidth="1"/>
    <col min="9227" max="9228" width="7.85546875" customWidth="1"/>
    <col min="9229" max="9229" width="7.7109375" customWidth="1"/>
    <col min="9230" max="9230" width="2.7109375" customWidth="1"/>
    <col min="9473" max="9473" width="2.7109375" customWidth="1"/>
    <col min="9474" max="9475" width="7.7109375" customWidth="1"/>
    <col min="9476" max="9476" width="2.140625" customWidth="1"/>
    <col min="9477" max="9477" width="10.7109375" customWidth="1"/>
    <col min="9478" max="9478" width="2.140625" customWidth="1"/>
    <col min="9479" max="9479" width="4.5703125" customWidth="1"/>
    <col min="9480" max="9480" width="10.7109375" customWidth="1"/>
    <col min="9481" max="9481" width="6.5703125" customWidth="1"/>
    <col min="9482" max="9482" width="1.28515625" customWidth="1"/>
    <col min="9483" max="9484" width="7.85546875" customWidth="1"/>
    <col min="9485" max="9485" width="7.7109375" customWidth="1"/>
    <col min="9486" max="9486" width="2.7109375" customWidth="1"/>
    <col min="9729" max="9729" width="2.7109375" customWidth="1"/>
    <col min="9730" max="9731" width="7.7109375" customWidth="1"/>
    <col min="9732" max="9732" width="2.140625" customWidth="1"/>
    <col min="9733" max="9733" width="10.7109375" customWidth="1"/>
    <col min="9734" max="9734" width="2.140625" customWidth="1"/>
    <col min="9735" max="9735" width="4.5703125" customWidth="1"/>
    <col min="9736" max="9736" width="10.7109375" customWidth="1"/>
    <col min="9737" max="9737" width="6.5703125" customWidth="1"/>
    <col min="9738" max="9738" width="1.28515625" customWidth="1"/>
    <col min="9739" max="9740" width="7.85546875" customWidth="1"/>
    <col min="9741" max="9741" width="7.7109375" customWidth="1"/>
    <col min="9742" max="9742" width="2.7109375" customWidth="1"/>
    <col min="9985" max="9985" width="2.7109375" customWidth="1"/>
    <col min="9986" max="9987" width="7.7109375" customWidth="1"/>
    <col min="9988" max="9988" width="2.140625" customWidth="1"/>
    <col min="9989" max="9989" width="10.7109375" customWidth="1"/>
    <col min="9990" max="9990" width="2.140625" customWidth="1"/>
    <col min="9991" max="9991" width="4.5703125" customWidth="1"/>
    <col min="9992" max="9992" width="10.7109375" customWidth="1"/>
    <col min="9993" max="9993" width="6.5703125" customWidth="1"/>
    <col min="9994" max="9994" width="1.28515625" customWidth="1"/>
    <col min="9995" max="9996" width="7.85546875" customWidth="1"/>
    <col min="9997" max="9997" width="7.7109375" customWidth="1"/>
    <col min="9998" max="9998" width="2.7109375" customWidth="1"/>
    <col min="10241" max="10241" width="2.7109375" customWidth="1"/>
    <col min="10242" max="10243" width="7.7109375" customWidth="1"/>
    <col min="10244" max="10244" width="2.140625" customWidth="1"/>
    <col min="10245" max="10245" width="10.7109375" customWidth="1"/>
    <col min="10246" max="10246" width="2.140625" customWidth="1"/>
    <col min="10247" max="10247" width="4.5703125" customWidth="1"/>
    <col min="10248" max="10248" width="10.7109375" customWidth="1"/>
    <col min="10249" max="10249" width="6.5703125" customWidth="1"/>
    <col min="10250" max="10250" width="1.28515625" customWidth="1"/>
    <col min="10251" max="10252" width="7.85546875" customWidth="1"/>
    <col min="10253" max="10253" width="7.7109375" customWidth="1"/>
    <col min="10254" max="10254" width="2.7109375" customWidth="1"/>
    <col min="10497" max="10497" width="2.7109375" customWidth="1"/>
    <col min="10498" max="10499" width="7.7109375" customWidth="1"/>
    <col min="10500" max="10500" width="2.140625" customWidth="1"/>
    <col min="10501" max="10501" width="10.7109375" customWidth="1"/>
    <col min="10502" max="10502" width="2.140625" customWidth="1"/>
    <col min="10503" max="10503" width="4.5703125" customWidth="1"/>
    <col min="10504" max="10504" width="10.7109375" customWidth="1"/>
    <col min="10505" max="10505" width="6.5703125" customWidth="1"/>
    <col min="10506" max="10506" width="1.28515625" customWidth="1"/>
    <col min="10507" max="10508" width="7.85546875" customWidth="1"/>
    <col min="10509" max="10509" width="7.7109375" customWidth="1"/>
    <col min="10510" max="10510" width="2.7109375" customWidth="1"/>
    <col min="10753" max="10753" width="2.7109375" customWidth="1"/>
    <col min="10754" max="10755" width="7.7109375" customWidth="1"/>
    <col min="10756" max="10756" width="2.140625" customWidth="1"/>
    <col min="10757" max="10757" width="10.7109375" customWidth="1"/>
    <col min="10758" max="10758" width="2.140625" customWidth="1"/>
    <col min="10759" max="10759" width="4.5703125" customWidth="1"/>
    <col min="10760" max="10760" width="10.7109375" customWidth="1"/>
    <col min="10761" max="10761" width="6.5703125" customWidth="1"/>
    <col min="10762" max="10762" width="1.28515625" customWidth="1"/>
    <col min="10763" max="10764" width="7.85546875" customWidth="1"/>
    <col min="10765" max="10765" width="7.7109375" customWidth="1"/>
    <col min="10766" max="10766" width="2.7109375" customWidth="1"/>
    <col min="11009" max="11009" width="2.7109375" customWidth="1"/>
    <col min="11010" max="11011" width="7.7109375" customWidth="1"/>
    <col min="11012" max="11012" width="2.140625" customWidth="1"/>
    <col min="11013" max="11013" width="10.7109375" customWidth="1"/>
    <col min="11014" max="11014" width="2.140625" customWidth="1"/>
    <col min="11015" max="11015" width="4.5703125" customWidth="1"/>
    <col min="11016" max="11016" width="10.7109375" customWidth="1"/>
    <col min="11017" max="11017" width="6.5703125" customWidth="1"/>
    <col min="11018" max="11018" width="1.28515625" customWidth="1"/>
    <col min="11019" max="11020" width="7.85546875" customWidth="1"/>
    <col min="11021" max="11021" width="7.7109375" customWidth="1"/>
    <col min="11022" max="11022" width="2.7109375" customWidth="1"/>
    <col min="11265" max="11265" width="2.7109375" customWidth="1"/>
    <col min="11266" max="11267" width="7.7109375" customWidth="1"/>
    <col min="11268" max="11268" width="2.140625" customWidth="1"/>
    <col min="11269" max="11269" width="10.7109375" customWidth="1"/>
    <col min="11270" max="11270" width="2.140625" customWidth="1"/>
    <col min="11271" max="11271" width="4.5703125" customWidth="1"/>
    <col min="11272" max="11272" width="10.7109375" customWidth="1"/>
    <col min="11273" max="11273" width="6.5703125" customWidth="1"/>
    <col min="11274" max="11274" width="1.28515625" customWidth="1"/>
    <col min="11275" max="11276" width="7.85546875" customWidth="1"/>
    <col min="11277" max="11277" width="7.7109375" customWidth="1"/>
    <col min="11278" max="11278" width="2.7109375" customWidth="1"/>
    <col min="11521" max="11521" width="2.7109375" customWidth="1"/>
    <col min="11522" max="11523" width="7.7109375" customWidth="1"/>
    <col min="11524" max="11524" width="2.140625" customWidth="1"/>
    <col min="11525" max="11525" width="10.7109375" customWidth="1"/>
    <col min="11526" max="11526" width="2.140625" customWidth="1"/>
    <col min="11527" max="11527" width="4.5703125" customWidth="1"/>
    <col min="11528" max="11528" width="10.7109375" customWidth="1"/>
    <col min="11529" max="11529" width="6.5703125" customWidth="1"/>
    <col min="11530" max="11530" width="1.28515625" customWidth="1"/>
    <col min="11531" max="11532" width="7.85546875" customWidth="1"/>
    <col min="11533" max="11533" width="7.7109375" customWidth="1"/>
    <col min="11534" max="11534" width="2.7109375" customWidth="1"/>
    <col min="11777" max="11777" width="2.7109375" customWidth="1"/>
    <col min="11778" max="11779" width="7.7109375" customWidth="1"/>
    <col min="11780" max="11780" width="2.140625" customWidth="1"/>
    <col min="11781" max="11781" width="10.7109375" customWidth="1"/>
    <col min="11782" max="11782" width="2.140625" customWidth="1"/>
    <col min="11783" max="11783" width="4.5703125" customWidth="1"/>
    <col min="11784" max="11784" width="10.7109375" customWidth="1"/>
    <col min="11785" max="11785" width="6.5703125" customWidth="1"/>
    <col min="11786" max="11786" width="1.28515625" customWidth="1"/>
    <col min="11787" max="11788" width="7.85546875" customWidth="1"/>
    <col min="11789" max="11789" width="7.7109375" customWidth="1"/>
    <col min="11790" max="11790" width="2.7109375" customWidth="1"/>
    <col min="12033" max="12033" width="2.7109375" customWidth="1"/>
    <col min="12034" max="12035" width="7.7109375" customWidth="1"/>
    <col min="12036" max="12036" width="2.140625" customWidth="1"/>
    <col min="12037" max="12037" width="10.7109375" customWidth="1"/>
    <col min="12038" max="12038" width="2.140625" customWidth="1"/>
    <col min="12039" max="12039" width="4.5703125" customWidth="1"/>
    <col min="12040" max="12040" width="10.7109375" customWidth="1"/>
    <col min="12041" max="12041" width="6.5703125" customWidth="1"/>
    <col min="12042" max="12042" width="1.28515625" customWidth="1"/>
    <col min="12043" max="12044" width="7.85546875" customWidth="1"/>
    <col min="12045" max="12045" width="7.7109375" customWidth="1"/>
    <col min="12046" max="12046" width="2.7109375" customWidth="1"/>
    <col min="12289" max="12289" width="2.7109375" customWidth="1"/>
    <col min="12290" max="12291" width="7.7109375" customWidth="1"/>
    <col min="12292" max="12292" width="2.140625" customWidth="1"/>
    <col min="12293" max="12293" width="10.7109375" customWidth="1"/>
    <col min="12294" max="12294" width="2.140625" customWidth="1"/>
    <col min="12295" max="12295" width="4.5703125" customWidth="1"/>
    <col min="12296" max="12296" width="10.7109375" customWidth="1"/>
    <col min="12297" max="12297" width="6.5703125" customWidth="1"/>
    <col min="12298" max="12298" width="1.28515625" customWidth="1"/>
    <col min="12299" max="12300" width="7.85546875" customWidth="1"/>
    <col min="12301" max="12301" width="7.7109375" customWidth="1"/>
    <col min="12302" max="12302" width="2.7109375" customWidth="1"/>
    <col min="12545" max="12545" width="2.7109375" customWidth="1"/>
    <col min="12546" max="12547" width="7.7109375" customWidth="1"/>
    <col min="12548" max="12548" width="2.140625" customWidth="1"/>
    <col min="12549" max="12549" width="10.7109375" customWidth="1"/>
    <col min="12550" max="12550" width="2.140625" customWidth="1"/>
    <col min="12551" max="12551" width="4.5703125" customWidth="1"/>
    <col min="12552" max="12552" width="10.7109375" customWidth="1"/>
    <col min="12553" max="12553" width="6.5703125" customWidth="1"/>
    <col min="12554" max="12554" width="1.28515625" customWidth="1"/>
    <col min="12555" max="12556" width="7.85546875" customWidth="1"/>
    <col min="12557" max="12557" width="7.7109375" customWidth="1"/>
    <col min="12558" max="12558" width="2.7109375" customWidth="1"/>
    <col min="12801" max="12801" width="2.7109375" customWidth="1"/>
    <col min="12802" max="12803" width="7.7109375" customWidth="1"/>
    <col min="12804" max="12804" width="2.140625" customWidth="1"/>
    <col min="12805" max="12805" width="10.7109375" customWidth="1"/>
    <col min="12806" max="12806" width="2.140625" customWidth="1"/>
    <col min="12807" max="12807" width="4.5703125" customWidth="1"/>
    <col min="12808" max="12808" width="10.7109375" customWidth="1"/>
    <col min="12809" max="12809" width="6.5703125" customWidth="1"/>
    <col min="12810" max="12810" width="1.28515625" customWidth="1"/>
    <col min="12811" max="12812" width="7.85546875" customWidth="1"/>
    <col min="12813" max="12813" width="7.7109375" customWidth="1"/>
    <col min="12814" max="12814" width="2.7109375" customWidth="1"/>
    <col min="13057" max="13057" width="2.7109375" customWidth="1"/>
    <col min="13058" max="13059" width="7.7109375" customWidth="1"/>
    <col min="13060" max="13060" width="2.140625" customWidth="1"/>
    <col min="13061" max="13061" width="10.7109375" customWidth="1"/>
    <col min="13062" max="13062" width="2.140625" customWidth="1"/>
    <col min="13063" max="13063" width="4.5703125" customWidth="1"/>
    <col min="13064" max="13064" width="10.7109375" customWidth="1"/>
    <col min="13065" max="13065" width="6.5703125" customWidth="1"/>
    <col min="13066" max="13066" width="1.28515625" customWidth="1"/>
    <col min="13067" max="13068" width="7.85546875" customWidth="1"/>
    <col min="13069" max="13069" width="7.7109375" customWidth="1"/>
    <col min="13070" max="13070" width="2.7109375" customWidth="1"/>
    <col min="13313" max="13313" width="2.7109375" customWidth="1"/>
    <col min="13314" max="13315" width="7.7109375" customWidth="1"/>
    <col min="13316" max="13316" width="2.140625" customWidth="1"/>
    <col min="13317" max="13317" width="10.7109375" customWidth="1"/>
    <col min="13318" max="13318" width="2.140625" customWidth="1"/>
    <col min="13319" max="13319" width="4.5703125" customWidth="1"/>
    <col min="13320" max="13320" width="10.7109375" customWidth="1"/>
    <col min="13321" max="13321" width="6.5703125" customWidth="1"/>
    <col min="13322" max="13322" width="1.28515625" customWidth="1"/>
    <col min="13323" max="13324" width="7.85546875" customWidth="1"/>
    <col min="13325" max="13325" width="7.7109375" customWidth="1"/>
    <col min="13326" max="13326" width="2.7109375" customWidth="1"/>
    <col min="13569" max="13569" width="2.7109375" customWidth="1"/>
    <col min="13570" max="13571" width="7.7109375" customWidth="1"/>
    <col min="13572" max="13572" width="2.140625" customWidth="1"/>
    <col min="13573" max="13573" width="10.7109375" customWidth="1"/>
    <col min="13574" max="13574" width="2.140625" customWidth="1"/>
    <col min="13575" max="13575" width="4.5703125" customWidth="1"/>
    <col min="13576" max="13576" width="10.7109375" customWidth="1"/>
    <col min="13577" max="13577" width="6.5703125" customWidth="1"/>
    <col min="13578" max="13578" width="1.28515625" customWidth="1"/>
    <col min="13579" max="13580" width="7.85546875" customWidth="1"/>
    <col min="13581" max="13581" width="7.7109375" customWidth="1"/>
    <col min="13582" max="13582" width="2.7109375" customWidth="1"/>
    <col min="13825" max="13825" width="2.7109375" customWidth="1"/>
    <col min="13826" max="13827" width="7.7109375" customWidth="1"/>
    <col min="13828" max="13828" width="2.140625" customWidth="1"/>
    <col min="13829" max="13829" width="10.7109375" customWidth="1"/>
    <col min="13830" max="13830" width="2.140625" customWidth="1"/>
    <col min="13831" max="13831" width="4.5703125" customWidth="1"/>
    <col min="13832" max="13832" width="10.7109375" customWidth="1"/>
    <col min="13833" max="13833" width="6.5703125" customWidth="1"/>
    <col min="13834" max="13834" width="1.28515625" customWidth="1"/>
    <col min="13835" max="13836" width="7.85546875" customWidth="1"/>
    <col min="13837" max="13837" width="7.7109375" customWidth="1"/>
    <col min="13838" max="13838" width="2.7109375" customWidth="1"/>
    <col min="14081" max="14081" width="2.7109375" customWidth="1"/>
    <col min="14082" max="14083" width="7.7109375" customWidth="1"/>
    <col min="14084" max="14084" width="2.140625" customWidth="1"/>
    <col min="14085" max="14085" width="10.7109375" customWidth="1"/>
    <col min="14086" max="14086" width="2.140625" customWidth="1"/>
    <col min="14087" max="14087" width="4.5703125" customWidth="1"/>
    <col min="14088" max="14088" width="10.7109375" customWidth="1"/>
    <col min="14089" max="14089" width="6.5703125" customWidth="1"/>
    <col min="14090" max="14090" width="1.28515625" customWidth="1"/>
    <col min="14091" max="14092" width="7.85546875" customWidth="1"/>
    <col min="14093" max="14093" width="7.7109375" customWidth="1"/>
    <col min="14094" max="14094" width="2.7109375" customWidth="1"/>
    <col min="14337" max="14337" width="2.7109375" customWidth="1"/>
    <col min="14338" max="14339" width="7.7109375" customWidth="1"/>
    <col min="14340" max="14340" width="2.140625" customWidth="1"/>
    <col min="14341" max="14341" width="10.7109375" customWidth="1"/>
    <col min="14342" max="14342" width="2.140625" customWidth="1"/>
    <col min="14343" max="14343" width="4.5703125" customWidth="1"/>
    <col min="14344" max="14344" width="10.7109375" customWidth="1"/>
    <col min="14345" max="14345" width="6.5703125" customWidth="1"/>
    <col min="14346" max="14346" width="1.28515625" customWidth="1"/>
    <col min="14347" max="14348" width="7.85546875" customWidth="1"/>
    <col min="14349" max="14349" width="7.7109375" customWidth="1"/>
    <col min="14350" max="14350" width="2.7109375" customWidth="1"/>
    <col min="14593" max="14593" width="2.7109375" customWidth="1"/>
    <col min="14594" max="14595" width="7.7109375" customWidth="1"/>
    <col min="14596" max="14596" width="2.140625" customWidth="1"/>
    <col min="14597" max="14597" width="10.7109375" customWidth="1"/>
    <col min="14598" max="14598" width="2.140625" customWidth="1"/>
    <col min="14599" max="14599" width="4.5703125" customWidth="1"/>
    <col min="14600" max="14600" width="10.7109375" customWidth="1"/>
    <col min="14601" max="14601" width="6.5703125" customWidth="1"/>
    <col min="14602" max="14602" width="1.28515625" customWidth="1"/>
    <col min="14603" max="14604" width="7.85546875" customWidth="1"/>
    <col min="14605" max="14605" width="7.7109375" customWidth="1"/>
    <col min="14606" max="14606" width="2.7109375" customWidth="1"/>
    <col min="14849" max="14849" width="2.7109375" customWidth="1"/>
    <col min="14850" max="14851" width="7.7109375" customWidth="1"/>
    <col min="14852" max="14852" width="2.140625" customWidth="1"/>
    <col min="14853" max="14853" width="10.7109375" customWidth="1"/>
    <col min="14854" max="14854" width="2.140625" customWidth="1"/>
    <col min="14855" max="14855" width="4.5703125" customWidth="1"/>
    <col min="14856" max="14856" width="10.7109375" customWidth="1"/>
    <col min="14857" max="14857" width="6.5703125" customWidth="1"/>
    <col min="14858" max="14858" width="1.28515625" customWidth="1"/>
    <col min="14859" max="14860" width="7.85546875" customWidth="1"/>
    <col min="14861" max="14861" width="7.7109375" customWidth="1"/>
    <col min="14862" max="14862" width="2.7109375" customWidth="1"/>
    <col min="15105" max="15105" width="2.7109375" customWidth="1"/>
    <col min="15106" max="15107" width="7.7109375" customWidth="1"/>
    <col min="15108" max="15108" width="2.140625" customWidth="1"/>
    <col min="15109" max="15109" width="10.7109375" customWidth="1"/>
    <col min="15110" max="15110" width="2.140625" customWidth="1"/>
    <col min="15111" max="15111" width="4.5703125" customWidth="1"/>
    <col min="15112" max="15112" width="10.7109375" customWidth="1"/>
    <col min="15113" max="15113" width="6.5703125" customWidth="1"/>
    <col min="15114" max="15114" width="1.28515625" customWidth="1"/>
    <col min="15115" max="15116" width="7.85546875" customWidth="1"/>
    <col min="15117" max="15117" width="7.7109375" customWidth="1"/>
    <col min="15118" max="15118" width="2.7109375" customWidth="1"/>
    <col min="15361" max="15361" width="2.7109375" customWidth="1"/>
    <col min="15362" max="15363" width="7.7109375" customWidth="1"/>
    <col min="15364" max="15364" width="2.140625" customWidth="1"/>
    <col min="15365" max="15365" width="10.7109375" customWidth="1"/>
    <col min="15366" max="15366" width="2.140625" customWidth="1"/>
    <col min="15367" max="15367" width="4.5703125" customWidth="1"/>
    <col min="15368" max="15368" width="10.7109375" customWidth="1"/>
    <col min="15369" max="15369" width="6.5703125" customWidth="1"/>
    <col min="15370" max="15370" width="1.28515625" customWidth="1"/>
    <col min="15371" max="15372" width="7.85546875" customWidth="1"/>
    <col min="15373" max="15373" width="7.7109375" customWidth="1"/>
    <col min="15374" max="15374" width="2.7109375" customWidth="1"/>
    <col min="15617" max="15617" width="2.7109375" customWidth="1"/>
    <col min="15618" max="15619" width="7.7109375" customWidth="1"/>
    <col min="15620" max="15620" width="2.140625" customWidth="1"/>
    <col min="15621" max="15621" width="10.7109375" customWidth="1"/>
    <col min="15622" max="15622" width="2.140625" customWidth="1"/>
    <col min="15623" max="15623" width="4.5703125" customWidth="1"/>
    <col min="15624" max="15624" width="10.7109375" customWidth="1"/>
    <col min="15625" max="15625" width="6.5703125" customWidth="1"/>
    <col min="15626" max="15626" width="1.28515625" customWidth="1"/>
    <col min="15627" max="15628" width="7.85546875" customWidth="1"/>
    <col min="15629" max="15629" width="7.7109375" customWidth="1"/>
    <col min="15630" max="15630" width="2.7109375" customWidth="1"/>
    <col min="15873" max="15873" width="2.7109375" customWidth="1"/>
    <col min="15874" max="15875" width="7.7109375" customWidth="1"/>
    <col min="15876" max="15876" width="2.140625" customWidth="1"/>
    <col min="15877" max="15877" width="10.7109375" customWidth="1"/>
    <col min="15878" max="15878" width="2.140625" customWidth="1"/>
    <col min="15879" max="15879" width="4.5703125" customWidth="1"/>
    <col min="15880" max="15880" width="10.7109375" customWidth="1"/>
    <col min="15881" max="15881" width="6.5703125" customWidth="1"/>
    <col min="15882" max="15882" width="1.28515625" customWidth="1"/>
    <col min="15883" max="15884" width="7.85546875" customWidth="1"/>
    <col min="15885" max="15885" width="7.7109375" customWidth="1"/>
    <col min="15886" max="15886" width="2.7109375" customWidth="1"/>
    <col min="16129" max="16129" width="2.7109375" customWidth="1"/>
    <col min="16130" max="16131" width="7.7109375" customWidth="1"/>
    <col min="16132" max="16132" width="2.140625" customWidth="1"/>
    <col min="16133" max="16133" width="10.7109375" customWidth="1"/>
    <col min="16134" max="16134" width="2.140625" customWidth="1"/>
    <col min="16135" max="16135" width="4.5703125" customWidth="1"/>
    <col min="16136" max="16136" width="10.7109375" customWidth="1"/>
    <col min="16137" max="16137" width="6.5703125" customWidth="1"/>
    <col min="16138" max="16138" width="1.28515625" customWidth="1"/>
    <col min="16139" max="16140" width="7.85546875" customWidth="1"/>
    <col min="16141" max="16141" width="7.7109375" customWidth="1"/>
    <col min="16142" max="16142" width="2.7109375" customWidth="1"/>
  </cols>
  <sheetData>
    <row r="1" spans="1:15" x14ac:dyDescent="0.15">
      <c r="A1" s="216"/>
      <c r="N1" s="214"/>
    </row>
    <row r="2" spans="1:15" ht="33" customHeight="1" x14ac:dyDescent="0.15">
      <c r="C2" s="1219"/>
      <c r="D2" s="1219"/>
      <c r="E2" s="1219"/>
      <c r="O2" s="99" t="s">
        <v>114</v>
      </c>
    </row>
    <row r="3" spans="1:15" ht="5.0999999999999996" customHeight="1" x14ac:dyDescent="0.15"/>
    <row r="4" spans="1:15" ht="28.5" customHeight="1" x14ac:dyDescent="0.15">
      <c r="C4" s="327" t="s">
        <v>1188</v>
      </c>
      <c r="D4" s="327"/>
      <c r="E4" s="327"/>
      <c r="F4" s="327"/>
      <c r="G4" s="327"/>
      <c r="H4" s="327"/>
      <c r="I4" s="327"/>
      <c r="J4" s="327"/>
      <c r="K4" s="327"/>
      <c r="L4" s="327"/>
    </row>
    <row r="5" spans="1:15" ht="24" customHeight="1" x14ac:dyDescent="0.15">
      <c r="C5" s="328" t="s">
        <v>110</v>
      </c>
      <c r="D5" s="1220" t="s">
        <v>109</v>
      </c>
      <c r="E5" s="1220"/>
      <c r="F5" s="1221"/>
      <c r="G5" s="1305" t="s">
        <v>389</v>
      </c>
      <c r="H5" s="1306"/>
      <c r="I5" s="1307"/>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189" t="s">
        <v>86</v>
      </c>
      <c r="F7" s="190"/>
      <c r="G7" s="191"/>
      <c r="H7" s="363">
        <v>84.6</v>
      </c>
      <c r="I7" s="186" t="s">
        <v>8</v>
      </c>
      <c r="J7" s="262"/>
      <c r="K7" s="445">
        <v>1</v>
      </c>
      <c r="L7" s="334" t="s">
        <v>119</v>
      </c>
    </row>
    <row r="8" spans="1:15" ht="12" customHeight="1" x14ac:dyDescent="0.15">
      <c r="C8" s="187">
        <v>2</v>
      </c>
      <c r="D8" s="188"/>
      <c r="E8" s="189" t="s">
        <v>70</v>
      </c>
      <c r="F8" s="190"/>
      <c r="G8" s="193"/>
      <c r="H8" s="363">
        <v>81.72</v>
      </c>
      <c r="I8" s="186"/>
      <c r="J8" s="262"/>
      <c r="K8" s="445">
        <v>2</v>
      </c>
      <c r="L8" s="334" t="s">
        <v>119</v>
      </c>
    </row>
    <row r="9" spans="1:15" ht="12" customHeight="1" x14ac:dyDescent="0.15">
      <c r="C9" s="187">
        <v>3</v>
      </c>
      <c r="D9" s="188"/>
      <c r="E9" s="189" t="s">
        <v>89</v>
      </c>
      <c r="F9" s="190"/>
      <c r="G9" s="191"/>
      <c r="H9" s="363">
        <v>78.959999999999994</v>
      </c>
      <c r="I9" s="186"/>
      <c r="J9" s="262"/>
      <c r="K9" s="445">
        <v>3</v>
      </c>
      <c r="L9" s="334" t="s">
        <v>119</v>
      </c>
    </row>
    <row r="10" spans="1:15" ht="12" customHeight="1" x14ac:dyDescent="0.15">
      <c r="C10" s="187">
        <v>4</v>
      </c>
      <c r="D10" s="188"/>
      <c r="E10" s="189" t="s">
        <v>77</v>
      </c>
      <c r="F10" s="190"/>
      <c r="G10" s="191"/>
      <c r="H10" s="363">
        <v>78.5</v>
      </c>
      <c r="I10" s="186"/>
      <c r="J10" s="262"/>
      <c r="K10" s="445">
        <v>4</v>
      </c>
      <c r="L10" s="334" t="s">
        <v>119</v>
      </c>
    </row>
    <row r="11" spans="1:15" ht="12" customHeight="1" x14ac:dyDescent="0.15">
      <c r="C11" s="187">
        <v>5</v>
      </c>
      <c r="D11" s="188"/>
      <c r="E11" s="189" t="s">
        <v>90</v>
      </c>
      <c r="F11" s="190"/>
      <c r="G11" s="191"/>
      <c r="H11" s="363">
        <v>77.72</v>
      </c>
      <c r="I11" s="186"/>
      <c r="J11" s="262"/>
      <c r="K11" s="445">
        <v>5</v>
      </c>
      <c r="L11" s="334" t="s">
        <v>119</v>
      </c>
    </row>
    <row r="12" spans="1:15" ht="12" customHeight="1" x14ac:dyDescent="0.15">
      <c r="C12" s="187">
        <v>6</v>
      </c>
      <c r="D12" s="188"/>
      <c r="E12" s="189" t="s">
        <v>79</v>
      </c>
      <c r="F12" s="190"/>
      <c r="G12" s="191"/>
      <c r="H12" s="363">
        <v>77.010000000000005</v>
      </c>
      <c r="I12" s="186"/>
      <c r="J12" s="262"/>
      <c r="K12" s="445">
        <v>6</v>
      </c>
      <c r="L12" s="334" t="s">
        <v>119</v>
      </c>
    </row>
    <row r="13" spans="1:15" ht="12" customHeight="1" x14ac:dyDescent="0.15">
      <c r="C13" s="187">
        <v>7</v>
      </c>
      <c r="D13" s="188"/>
      <c r="E13" s="210" t="s">
        <v>66</v>
      </c>
      <c r="F13" s="211"/>
      <c r="G13" s="212"/>
      <c r="H13" s="363">
        <v>76.760000000000005</v>
      </c>
      <c r="I13" s="186"/>
      <c r="J13" s="262"/>
      <c r="K13" s="445">
        <v>7</v>
      </c>
      <c r="L13" s="334" t="s">
        <v>119</v>
      </c>
    </row>
    <row r="14" spans="1:15" ht="12" customHeight="1" x14ac:dyDescent="0.15">
      <c r="C14" s="187">
        <v>8</v>
      </c>
      <c r="D14" s="188"/>
      <c r="E14" s="189" t="s">
        <v>92</v>
      </c>
      <c r="F14" s="190"/>
      <c r="G14" s="191"/>
      <c r="H14" s="363">
        <v>75.75</v>
      </c>
      <c r="I14" s="186"/>
      <c r="J14" s="262"/>
      <c r="K14" s="445">
        <v>8</v>
      </c>
      <c r="L14" s="334" t="s">
        <v>119</v>
      </c>
    </row>
    <row r="15" spans="1:15" ht="12" customHeight="1" x14ac:dyDescent="0.15">
      <c r="C15" s="187">
        <v>9</v>
      </c>
      <c r="D15" s="188"/>
      <c r="E15" s="189" t="s">
        <v>74</v>
      </c>
      <c r="F15" s="190"/>
      <c r="G15" s="191"/>
      <c r="H15" s="363">
        <v>75.55</v>
      </c>
      <c r="I15" s="186"/>
      <c r="J15" s="262"/>
      <c r="K15" s="445">
        <v>9</v>
      </c>
      <c r="L15" s="334" t="s">
        <v>119</v>
      </c>
    </row>
    <row r="16" spans="1:15" ht="12" customHeight="1" x14ac:dyDescent="0.15">
      <c r="C16" s="187">
        <v>10</v>
      </c>
      <c r="D16" s="188"/>
      <c r="E16" s="189" t="s">
        <v>69</v>
      </c>
      <c r="F16" s="190"/>
      <c r="G16" s="191"/>
      <c r="H16" s="363">
        <v>75.52</v>
      </c>
      <c r="I16" s="186"/>
      <c r="J16" s="262"/>
      <c r="K16" s="445">
        <v>10</v>
      </c>
      <c r="L16" s="334" t="s">
        <v>119</v>
      </c>
    </row>
    <row r="17" spans="3:19" ht="12" customHeight="1" x14ac:dyDescent="0.15">
      <c r="C17" s="187">
        <v>11</v>
      </c>
      <c r="D17" s="188"/>
      <c r="E17" s="189" t="s">
        <v>100</v>
      </c>
      <c r="F17" s="190"/>
      <c r="G17" s="191"/>
      <c r="H17" s="363">
        <v>73.989999999999995</v>
      </c>
      <c r="I17" s="186"/>
      <c r="J17" s="262"/>
      <c r="K17" s="445">
        <v>11</v>
      </c>
      <c r="L17" s="334" t="s">
        <v>119</v>
      </c>
    </row>
    <row r="18" spans="3:19" ht="12" customHeight="1" x14ac:dyDescent="0.15">
      <c r="C18" s="187">
        <v>12</v>
      </c>
      <c r="D18" s="188"/>
      <c r="E18" s="189" t="s">
        <v>71</v>
      </c>
      <c r="F18" s="190"/>
      <c r="G18" s="191"/>
      <c r="H18" s="363">
        <v>73.680000000000007</v>
      </c>
      <c r="I18" s="186"/>
      <c r="J18" s="262"/>
      <c r="K18" s="445">
        <v>12</v>
      </c>
      <c r="L18" s="334" t="s">
        <v>119</v>
      </c>
    </row>
    <row r="19" spans="3:19" ht="12" customHeight="1" x14ac:dyDescent="0.15">
      <c r="C19" s="187">
        <v>13</v>
      </c>
      <c r="D19" s="188"/>
      <c r="E19" s="189" t="s">
        <v>76</v>
      </c>
      <c r="F19" s="190"/>
      <c r="G19" s="191"/>
      <c r="H19" s="363">
        <v>73.38</v>
      </c>
      <c r="I19" s="186"/>
      <c r="J19" s="262"/>
      <c r="K19" s="445">
        <v>13</v>
      </c>
      <c r="L19" s="334" t="s">
        <v>119</v>
      </c>
    </row>
    <row r="20" spans="3:19" ht="12" customHeight="1" x14ac:dyDescent="0.15">
      <c r="C20" s="194"/>
      <c r="D20" s="195"/>
      <c r="E20" s="196" t="s">
        <v>85</v>
      </c>
      <c r="F20" s="197"/>
      <c r="G20" s="198"/>
      <c r="H20" s="365">
        <v>73.349999999999994</v>
      </c>
      <c r="I20" s="200"/>
      <c r="J20" s="268"/>
      <c r="K20" s="446"/>
      <c r="L20" s="334" t="s">
        <v>118</v>
      </c>
    </row>
    <row r="21" spans="3:19" ht="12" customHeight="1" x14ac:dyDescent="0.15">
      <c r="C21" s="187">
        <v>14</v>
      </c>
      <c r="D21" s="188"/>
      <c r="E21" s="189" t="s">
        <v>102</v>
      </c>
      <c r="F21" s="190"/>
      <c r="G21" s="191"/>
      <c r="H21" s="363">
        <v>72.98</v>
      </c>
      <c r="I21" s="186"/>
      <c r="J21" s="262"/>
      <c r="K21" s="445">
        <v>15</v>
      </c>
      <c r="L21" s="334" t="s">
        <v>116</v>
      </c>
    </row>
    <row r="22" spans="3:19" ht="12" customHeight="1" x14ac:dyDescent="0.15">
      <c r="C22" s="187">
        <v>15</v>
      </c>
      <c r="D22" s="188"/>
      <c r="E22" s="189" t="s">
        <v>105</v>
      </c>
      <c r="F22" s="190"/>
      <c r="G22" s="191"/>
      <c r="H22" s="363">
        <v>72.5</v>
      </c>
      <c r="I22" s="186"/>
      <c r="J22" s="262"/>
      <c r="K22" s="445">
        <v>14</v>
      </c>
      <c r="L22" s="334" t="s">
        <v>117</v>
      </c>
    </row>
    <row r="23" spans="3:19" ht="12" customHeight="1" x14ac:dyDescent="0.15">
      <c r="C23" s="187">
        <v>16</v>
      </c>
      <c r="D23" s="188"/>
      <c r="E23" s="189" t="s">
        <v>78</v>
      </c>
      <c r="F23" s="190"/>
      <c r="G23" s="191"/>
      <c r="H23" s="363">
        <v>71.17</v>
      </c>
      <c r="I23" s="186"/>
      <c r="J23" s="262"/>
      <c r="K23" s="445">
        <v>16</v>
      </c>
      <c r="L23" s="334" t="s">
        <v>119</v>
      </c>
    </row>
    <row r="24" spans="3:19" ht="12" customHeight="1" x14ac:dyDescent="0.15">
      <c r="C24" s="187">
        <v>17</v>
      </c>
      <c r="D24" s="188"/>
      <c r="E24" s="201" t="s">
        <v>81</v>
      </c>
      <c r="F24" s="202"/>
      <c r="G24" s="191"/>
      <c r="H24" s="363">
        <v>70.680000000000007</v>
      </c>
      <c r="I24" s="200"/>
      <c r="J24" s="268"/>
      <c r="K24" s="341">
        <v>17</v>
      </c>
      <c r="L24" s="334" t="s">
        <v>119</v>
      </c>
    </row>
    <row r="25" spans="3:19" ht="12" customHeight="1" x14ac:dyDescent="0.15">
      <c r="C25" s="187">
        <v>18</v>
      </c>
      <c r="D25" s="188"/>
      <c r="E25" s="189" t="s">
        <v>84</v>
      </c>
      <c r="F25" s="190"/>
      <c r="G25" s="191"/>
      <c r="H25" s="363">
        <v>70.55</v>
      </c>
      <c r="I25" s="186"/>
      <c r="J25" s="262"/>
      <c r="K25" s="445">
        <v>20</v>
      </c>
      <c r="L25" s="334" t="s">
        <v>116</v>
      </c>
      <c r="R25" s="338"/>
      <c r="S25" s="347"/>
    </row>
    <row r="26" spans="3:19" ht="12" customHeight="1" x14ac:dyDescent="0.15">
      <c r="C26" s="187">
        <v>19</v>
      </c>
      <c r="D26" s="188"/>
      <c r="E26" s="189" t="s">
        <v>98</v>
      </c>
      <c r="F26" s="190"/>
      <c r="G26" s="191"/>
      <c r="H26" s="363">
        <v>70.239999999999995</v>
      </c>
      <c r="I26" s="186"/>
      <c r="J26" s="262"/>
      <c r="K26" s="445">
        <v>18</v>
      </c>
      <c r="L26" s="334" t="s">
        <v>117</v>
      </c>
      <c r="R26" s="339"/>
    </row>
    <row r="27" spans="3:19" ht="12" customHeight="1" x14ac:dyDescent="0.15">
      <c r="C27" s="203">
        <v>20</v>
      </c>
      <c r="D27" s="204"/>
      <c r="E27" s="205" t="s">
        <v>63</v>
      </c>
      <c r="F27" s="206"/>
      <c r="G27" s="207"/>
      <c r="H27" s="364">
        <v>70.03</v>
      </c>
      <c r="I27" s="200"/>
      <c r="J27" s="268"/>
      <c r="K27" s="335">
        <v>22</v>
      </c>
      <c r="L27" s="334" t="s">
        <v>116</v>
      </c>
      <c r="R27" s="339"/>
      <c r="S27" s="340"/>
    </row>
    <row r="28" spans="3:19" ht="12" customHeight="1" x14ac:dyDescent="0.15">
      <c r="C28" s="187">
        <v>21</v>
      </c>
      <c r="D28" s="188"/>
      <c r="E28" s="189" t="s">
        <v>83</v>
      </c>
      <c r="F28" s="190"/>
      <c r="G28" s="191"/>
      <c r="H28" s="363">
        <v>69.900000000000006</v>
      </c>
      <c r="I28" s="186"/>
      <c r="J28" s="262"/>
      <c r="K28" s="445">
        <v>19</v>
      </c>
      <c r="L28" s="334" t="s">
        <v>117</v>
      </c>
    </row>
    <row r="29" spans="3:19" ht="12" customHeight="1" x14ac:dyDescent="0.15">
      <c r="C29" s="187">
        <v>22</v>
      </c>
      <c r="D29" s="188"/>
      <c r="E29" s="189" t="s">
        <v>96</v>
      </c>
      <c r="F29" s="190"/>
      <c r="G29" s="191"/>
      <c r="H29" s="363">
        <v>69.56</v>
      </c>
      <c r="I29" s="186"/>
      <c r="J29" s="262"/>
      <c r="K29" s="445">
        <v>24</v>
      </c>
      <c r="L29" s="334" t="s">
        <v>116</v>
      </c>
    </row>
    <row r="30" spans="3:19" ht="12" customHeight="1" x14ac:dyDescent="0.15">
      <c r="C30" s="187">
        <v>22</v>
      </c>
      <c r="D30" s="188"/>
      <c r="E30" s="189" t="s">
        <v>75</v>
      </c>
      <c r="F30" s="190"/>
      <c r="G30" s="191"/>
      <c r="H30" s="363">
        <v>69.56</v>
      </c>
      <c r="I30" s="186"/>
      <c r="J30" s="262"/>
      <c r="K30" s="445">
        <v>23</v>
      </c>
      <c r="L30" s="334" t="s">
        <v>116</v>
      </c>
    </row>
    <row r="31" spans="3:19" ht="12" customHeight="1" x14ac:dyDescent="0.15">
      <c r="C31" s="187">
        <v>24</v>
      </c>
      <c r="D31" s="188"/>
      <c r="E31" s="189" t="s">
        <v>103</v>
      </c>
      <c r="F31" s="190"/>
      <c r="G31" s="191"/>
      <c r="H31" s="363">
        <v>69.5</v>
      </c>
      <c r="I31" s="186"/>
      <c r="J31" s="262"/>
      <c r="K31" s="445">
        <v>26</v>
      </c>
      <c r="L31" s="334" t="s">
        <v>116</v>
      </c>
    </row>
    <row r="32" spans="3:19" ht="12" customHeight="1" x14ac:dyDescent="0.15">
      <c r="C32" s="187">
        <v>25</v>
      </c>
      <c r="D32" s="188"/>
      <c r="E32" s="189" t="s">
        <v>93</v>
      </c>
      <c r="F32" s="190"/>
      <c r="G32" s="191"/>
      <c r="H32" s="363">
        <v>69.48</v>
      </c>
      <c r="I32" s="186"/>
      <c r="J32" s="262"/>
      <c r="K32" s="445">
        <v>21</v>
      </c>
      <c r="L32" s="334" t="s">
        <v>117</v>
      </c>
    </row>
    <row r="33" spans="3:12" ht="12" customHeight="1" x14ac:dyDescent="0.15">
      <c r="C33" s="187">
        <v>26</v>
      </c>
      <c r="D33" s="188"/>
      <c r="E33" s="189" t="s">
        <v>82</v>
      </c>
      <c r="F33" s="190"/>
      <c r="G33" s="191"/>
      <c r="H33" s="363">
        <v>69.459999999999994</v>
      </c>
      <c r="I33" s="186"/>
      <c r="J33" s="262"/>
      <c r="K33" s="445">
        <v>25</v>
      </c>
      <c r="L33" s="334" t="s">
        <v>117</v>
      </c>
    </row>
    <row r="34" spans="3:12" ht="12" customHeight="1" x14ac:dyDescent="0.15">
      <c r="C34" s="187">
        <v>27</v>
      </c>
      <c r="D34" s="188"/>
      <c r="E34" s="189" t="s">
        <v>225</v>
      </c>
      <c r="F34" s="190"/>
      <c r="G34" s="191"/>
      <c r="H34" s="363">
        <v>68.91</v>
      </c>
      <c r="I34" s="186"/>
      <c r="J34" s="262"/>
      <c r="K34" s="445">
        <v>28</v>
      </c>
      <c r="L34" s="334" t="s">
        <v>116</v>
      </c>
    </row>
    <row r="35" spans="3:12" ht="12" customHeight="1" x14ac:dyDescent="0.15">
      <c r="C35" s="187">
        <v>28</v>
      </c>
      <c r="D35" s="188"/>
      <c r="E35" s="189" t="s">
        <v>68</v>
      </c>
      <c r="F35" s="190"/>
      <c r="G35" s="191"/>
      <c r="H35" s="363">
        <v>68.87</v>
      </c>
      <c r="I35" s="186"/>
      <c r="J35" s="262"/>
      <c r="K35" s="445">
        <v>27</v>
      </c>
      <c r="L35" s="334" t="s">
        <v>117</v>
      </c>
    </row>
    <row r="36" spans="3:12" ht="12" customHeight="1" x14ac:dyDescent="0.15">
      <c r="C36" s="187">
        <v>29</v>
      </c>
      <c r="D36" s="188"/>
      <c r="E36" s="189" t="s">
        <v>58</v>
      </c>
      <c r="F36" s="190"/>
      <c r="G36" s="191"/>
      <c r="H36" s="363">
        <v>68.680000000000007</v>
      </c>
      <c r="I36" s="186"/>
      <c r="J36" s="262"/>
      <c r="K36" s="445">
        <v>29</v>
      </c>
      <c r="L36" s="334" t="s">
        <v>119</v>
      </c>
    </row>
    <row r="37" spans="3:12" ht="12" customHeight="1" x14ac:dyDescent="0.15">
      <c r="C37" s="187">
        <v>30</v>
      </c>
      <c r="D37" s="188"/>
      <c r="E37" s="189" t="s">
        <v>94</v>
      </c>
      <c r="F37" s="190"/>
      <c r="G37" s="191"/>
      <c r="H37" s="363">
        <v>68.45</v>
      </c>
      <c r="I37" s="186"/>
      <c r="J37" s="262"/>
      <c r="K37" s="445">
        <v>30</v>
      </c>
      <c r="L37" s="334" t="s">
        <v>119</v>
      </c>
    </row>
    <row r="38" spans="3:12" ht="12" customHeight="1" x14ac:dyDescent="0.15">
      <c r="C38" s="187">
        <v>31</v>
      </c>
      <c r="D38" s="188"/>
      <c r="E38" s="189" t="s">
        <v>73</v>
      </c>
      <c r="F38" s="190"/>
      <c r="G38" s="191"/>
      <c r="H38" s="363">
        <v>67.5</v>
      </c>
      <c r="I38" s="186"/>
      <c r="J38" s="262"/>
      <c r="K38" s="445">
        <v>31</v>
      </c>
      <c r="L38" s="334" t="s">
        <v>119</v>
      </c>
    </row>
    <row r="39" spans="3:12" ht="12" customHeight="1" x14ac:dyDescent="0.15">
      <c r="C39" s="187">
        <v>32</v>
      </c>
      <c r="D39" s="188"/>
      <c r="E39" s="189" t="s">
        <v>72</v>
      </c>
      <c r="F39" s="190"/>
      <c r="G39" s="191"/>
      <c r="H39" s="363">
        <v>66.44</v>
      </c>
      <c r="I39" s="186"/>
      <c r="J39" s="262"/>
      <c r="K39" s="445">
        <v>32</v>
      </c>
      <c r="L39" s="334" t="s">
        <v>119</v>
      </c>
    </row>
    <row r="40" spans="3:12" ht="12" customHeight="1" x14ac:dyDescent="0.15">
      <c r="C40" s="187">
        <v>33</v>
      </c>
      <c r="D40" s="188"/>
      <c r="E40" s="189" t="s">
        <v>64</v>
      </c>
      <c r="F40" s="190"/>
      <c r="G40" s="191"/>
      <c r="H40" s="363">
        <v>65.819999999999993</v>
      </c>
      <c r="I40" s="186"/>
      <c r="J40" s="262"/>
      <c r="K40" s="445">
        <v>34</v>
      </c>
      <c r="L40" s="334" t="s">
        <v>116</v>
      </c>
    </row>
    <row r="41" spans="3:12" ht="12" customHeight="1" x14ac:dyDescent="0.15">
      <c r="C41" s="187">
        <v>34</v>
      </c>
      <c r="D41" s="188"/>
      <c r="E41" s="189" t="s">
        <v>88</v>
      </c>
      <c r="F41" s="190"/>
      <c r="G41" s="191"/>
      <c r="H41" s="363">
        <v>65.69</v>
      </c>
      <c r="I41" s="186"/>
      <c r="J41" s="262"/>
      <c r="K41" s="445">
        <v>35</v>
      </c>
      <c r="L41" s="334" t="s">
        <v>116</v>
      </c>
    </row>
    <row r="42" spans="3:12" ht="12" customHeight="1" x14ac:dyDescent="0.15">
      <c r="C42" s="187">
        <v>35</v>
      </c>
      <c r="D42" s="188"/>
      <c r="E42" s="189" t="s">
        <v>61</v>
      </c>
      <c r="F42" s="190"/>
      <c r="G42" s="191"/>
      <c r="H42" s="363">
        <v>65.53</v>
      </c>
      <c r="I42" s="186"/>
      <c r="J42" s="262"/>
      <c r="K42" s="445">
        <v>38</v>
      </c>
      <c r="L42" s="334" t="s">
        <v>116</v>
      </c>
    </row>
    <row r="43" spans="3:12" ht="12" customHeight="1" x14ac:dyDescent="0.15">
      <c r="C43" s="187">
        <v>36</v>
      </c>
      <c r="D43" s="188"/>
      <c r="E43" s="189" t="s">
        <v>62</v>
      </c>
      <c r="F43" s="190"/>
      <c r="G43" s="191"/>
      <c r="H43" s="363">
        <v>65.34</v>
      </c>
      <c r="I43" s="186"/>
      <c r="J43" s="262"/>
      <c r="K43" s="445">
        <v>35</v>
      </c>
      <c r="L43" s="334" t="s">
        <v>117</v>
      </c>
    </row>
    <row r="44" spans="3:12" ht="12" customHeight="1" x14ac:dyDescent="0.15">
      <c r="C44" s="187">
        <v>37</v>
      </c>
      <c r="D44" s="188"/>
      <c r="E44" s="189" t="s">
        <v>99</v>
      </c>
      <c r="F44" s="190"/>
      <c r="G44" s="191"/>
      <c r="H44" s="363">
        <v>65.12</v>
      </c>
      <c r="I44" s="186"/>
      <c r="J44" s="262"/>
      <c r="K44" s="445">
        <v>33</v>
      </c>
      <c r="L44" s="334" t="s">
        <v>117</v>
      </c>
    </row>
    <row r="45" spans="3:12" ht="12" customHeight="1" x14ac:dyDescent="0.15">
      <c r="C45" s="187">
        <v>38</v>
      </c>
      <c r="D45" s="188"/>
      <c r="E45" s="189" t="s">
        <v>91</v>
      </c>
      <c r="F45" s="190"/>
      <c r="G45" s="191"/>
      <c r="H45" s="363">
        <v>64.790000000000006</v>
      </c>
      <c r="I45" s="186"/>
      <c r="J45" s="262"/>
      <c r="K45" s="445">
        <v>37</v>
      </c>
      <c r="L45" s="334" t="s">
        <v>117</v>
      </c>
    </row>
    <row r="46" spans="3:12" ht="12" customHeight="1" x14ac:dyDescent="0.15">
      <c r="C46" s="187">
        <v>39</v>
      </c>
      <c r="D46" s="188"/>
      <c r="E46" s="189" t="s">
        <v>87</v>
      </c>
      <c r="F46" s="190"/>
      <c r="G46" s="191"/>
      <c r="H46" s="363">
        <v>64.61</v>
      </c>
      <c r="I46" s="186"/>
      <c r="J46" s="262"/>
      <c r="K46" s="445">
        <v>40</v>
      </c>
      <c r="L46" s="334" t="s">
        <v>116</v>
      </c>
    </row>
    <row r="47" spans="3:12" ht="12" customHeight="1" x14ac:dyDescent="0.15">
      <c r="C47" s="187">
        <v>40</v>
      </c>
      <c r="D47" s="188"/>
      <c r="E47" s="189" t="s">
        <v>97</v>
      </c>
      <c r="F47" s="190"/>
      <c r="G47" s="191"/>
      <c r="H47" s="363">
        <v>64.45</v>
      </c>
      <c r="I47" s="186"/>
      <c r="J47" s="262"/>
      <c r="K47" s="445">
        <v>39</v>
      </c>
      <c r="L47" s="334" t="s">
        <v>117</v>
      </c>
    </row>
    <row r="48" spans="3:12" ht="12" customHeight="1" x14ac:dyDescent="0.15">
      <c r="C48" s="187">
        <v>41</v>
      </c>
      <c r="D48" s="188"/>
      <c r="E48" s="189" t="s">
        <v>67</v>
      </c>
      <c r="F48" s="190"/>
      <c r="G48" s="191"/>
      <c r="H48" s="363">
        <v>64.19</v>
      </c>
      <c r="I48" s="186"/>
      <c r="J48" s="262"/>
      <c r="K48" s="445">
        <v>44</v>
      </c>
      <c r="L48" s="334" t="s">
        <v>116</v>
      </c>
    </row>
    <row r="49" spans="3:12" ht="12" customHeight="1" x14ac:dyDescent="0.15">
      <c r="C49" s="187">
        <v>42</v>
      </c>
      <c r="D49" s="188"/>
      <c r="E49" s="189" t="s">
        <v>65</v>
      </c>
      <c r="F49" s="190"/>
      <c r="G49" s="191"/>
      <c r="H49" s="363">
        <v>64.06</v>
      </c>
      <c r="I49" s="186"/>
      <c r="J49" s="262"/>
      <c r="K49" s="445">
        <v>41</v>
      </c>
      <c r="L49" s="334" t="s">
        <v>117</v>
      </c>
    </row>
    <row r="50" spans="3:12" ht="12" customHeight="1" x14ac:dyDescent="0.15">
      <c r="C50" s="187">
        <v>43</v>
      </c>
      <c r="D50" s="188"/>
      <c r="E50" s="189" t="s">
        <v>101</v>
      </c>
      <c r="F50" s="190"/>
      <c r="G50" s="191"/>
      <c r="H50" s="363">
        <v>63.83</v>
      </c>
      <c r="I50" s="186"/>
      <c r="J50" s="262"/>
      <c r="K50" s="445">
        <v>43</v>
      </c>
      <c r="L50" s="334" t="s">
        <v>119</v>
      </c>
    </row>
    <row r="51" spans="3:12" ht="12" customHeight="1" x14ac:dyDescent="0.15">
      <c r="C51" s="187">
        <v>44</v>
      </c>
      <c r="D51" s="188"/>
      <c r="E51" s="189" t="s">
        <v>95</v>
      </c>
      <c r="F51" s="190"/>
      <c r="G51" s="191"/>
      <c r="H51" s="363">
        <v>63.78</v>
      </c>
      <c r="I51" s="186"/>
      <c r="J51" s="262"/>
      <c r="K51" s="445">
        <v>42</v>
      </c>
      <c r="L51" s="334" t="s">
        <v>117</v>
      </c>
    </row>
    <row r="52" spans="3:12" ht="12" customHeight="1" x14ac:dyDescent="0.15">
      <c r="C52" s="187">
        <v>45</v>
      </c>
      <c r="D52" s="188"/>
      <c r="E52" s="189" t="s">
        <v>80</v>
      </c>
      <c r="F52" s="190"/>
      <c r="G52" s="191"/>
      <c r="H52" s="363">
        <v>63.5</v>
      </c>
      <c r="I52" s="186"/>
      <c r="J52" s="262"/>
      <c r="K52" s="445">
        <v>45</v>
      </c>
      <c r="L52" s="334" t="s">
        <v>119</v>
      </c>
    </row>
    <row r="53" spans="3:12" ht="12" customHeight="1" x14ac:dyDescent="0.15">
      <c r="C53" s="187">
        <v>46</v>
      </c>
      <c r="D53" s="188"/>
      <c r="E53" s="189" t="s">
        <v>60</v>
      </c>
      <c r="F53" s="190"/>
      <c r="G53" s="191"/>
      <c r="H53" s="363">
        <v>62.79</v>
      </c>
      <c r="I53" s="186"/>
      <c r="J53" s="262"/>
      <c r="K53" s="445">
        <v>46</v>
      </c>
      <c r="L53" s="334" t="s">
        <v>119</v>
      </c>
    </row>
    <row r="54" spans="3:12" ht="12.75" x14ac:dyDescent="0.15">
      <c r="C54" s="187">
        <v>47</v>
      </c>
      <c r="D54" s="188"/>
      <c r="E54" s="189" t="s">
        <v>59</v>
      </c>
      <c r="F54" s="190"/>
      <c r="G54" s="191"/>
      <c r="H54" s="363">
        <v>62.78</v>
      </c>
      <c r="I54" s="186"/>
      <c r="J54" s="262"/>
      <c r="K54" s="445">
        <v>47</v>
      </c>
      <c r="L54" s="334" t="s">
        <v>119</v>
      </c>
    </row>
    <row r="55" spans="3:12" ht="12" hidden="1" customHeight="1" x14ac:dyDescent="0.15">
      <c r="C55" s="181"/>
      <c r="D55" s="185"/>
      <c r="E55" s="183"/>
      <c r="F55" s="184"/>
      <c r="G55" s="185"/>
      <c r="H55" s="183"/>
      <c r="I55" s="186"/>
      <c r="J55" s="262"/>
      <c r="K55" s="181"/>
      <c r="L55" s="342" t="s">
        <v>1327</v>
      </c>
    </row>
    <row r="56" spans="3:12" ht="12" hidden="1" customHeight="1" x14ac:dyDescent="0.15">
      <c r="C56" s="181"/>
      <c r="D56" s="185"/>
      <c r="F56" s="184"/>
      <c r="G56" s="185"/>
      <c r="I56" s="186"/>
      <c r="J56" s="262"/>
      <c r="K56" s="181"/>
      <c r="L56" s="342" t="s">
        <v>1327</v>
      </c>
    </row>
    <row r="57" spans="3:12" ht="12" hidden="1" customHeight="1" x14ac:dyDescent="0.15">
      <c r="C57" s="181"/>
      <c r="D57" s="185"/>
      <c r="F57" s="184"/>
      <c r="G57" s="185"/>
      <c r="I57" s="186"/>
      <c r="J57" s="262"/>
      <c r="K57" s="181"/>
      <c r="L57" s="342" t="s">
        <v>1327</v>
      </c>
    </row>
    <row r="58" spans="3:12" ht="12" hidden="1" customHeight="1" x14ac:dyDescent="0.15">
      <c r="C58" s="181"/>
      <c r="D58" s="185"/>
      <c r="F58" s="184"/>
      <c r="G58" s="185"/>
      <c r="I58" s="186"/>
      <c r="J58" s="262"/>
      <c r="K58" s="181"/>
      <c r="L58" s="342" t="s">
        <v>1327</v>
      </c>
    </row>
    <row r="59" spans="3:12" ht="12" hidden="1" customHeight="1" x14ac:dyDescent="0.15">
      <c r="C59" s="181"/>
      <c r="D59" s="185"/>
      <c r="F59" s="184"/>
      <c r="G59" s="185"/>
      <c r="I59" s="186"/>
      <c r="J59" s="262"/>
      <c r="K59" s="181"/>
      <c r="L59" s="342" t="s">
        <v>1327</v>
      </c>
    </row>
    <row r="60" spans="3:12" ht="12" hidden="1" customHeight="1" x14ac:dyDescent="0.15">
      <c r="C60" s="181"/>
      <c r="D60" s="185"/>
      <c r="F60" s="184"/>
      <c r="G60" s="185"/>
      <c r="I60" s="186"/>
      <c r="J60" s="262"/>
      <c r="K60" s="181"/>
      <c r="L60" s="342" t="s">
        <v>1327</v>
      </c>
    </row>
    <row r="61" spans="3:12" ht="12" hidden="1" customHeight="1" x14ac:dyDescent="0.15">
      <c r="C61" s="181"/>
      <c r="D61" s="185"/>
      <c r="F61" s="184"/>
      <c r="G61" s="185"/>
      <c r="I61" s="186"/>
      <c r="J61" s="262"/>
      <c r="K61" s="181"/>
      <c r="L61" s="342" t="s">
        <v>1327</v>
      </c>
    </row>
    <row r="62" spans="3:12" ht="12" hidden="1" customHeight="1" x14ac:dyDescent="0.15">
      <c r="C62" s="181"/>
      <c r="D62" s="185"/>
      <c r="F62" s="184"/>
      <c r="G62" s="185"/>
      <c r="I62" s="186"/>
      <c r="J62" s="262"/>
      <c r="K62" s="181"/>
      <c r="L62" s="342" t="s">
        <v>1327</v>
      </c>
    </row>
    <row r="63" spans="3:12" ht="12" hidden="1" customHeight="1" x14ac:dyDescent="0.15">
      <c r="C63" s="181"/>
      <c r="D63" s="185"/>
      <c r="F63" s="184"/>
      <c r="G63" s="185"/>
      <c r="I63" s="186"/>
      <c r="J63" s="262"/>
      <c r="K63" s="181"/>
      <c r="L63" s="342" t="s">
        <v>1327</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ht="12.75" customHeight="1" x14ac:dyDescent="0.15">
      <c r="C66" s="402" t="s">
        <v>731</v>
      </c>
      <c r="D66" s="219"/>
      <c r="E66" s="220"/>
      <c r="F66" s="220"/>
      <c r="G66" s="220"/>
      <c r="H66" s="220"/>
      <c r="I66" s="221" t="s">
        <v>57</v>
      </c>
      <c r="J66" s="220"/>
      <c r="K66" s="220"/>
      <c r="L66" s="222" t="s">
        <v>8</v>
      </c>
    </row>
    <row r="67" spans="1:17" ht="12.75" customHeight="1" x14ac:dyDescent="0.15">
      <c r="C67" s="402" t="s">
        <v>388</v>
      </c>
      <c r="D67" s="224"/>
      <c r="E67" s="220"/>
      <c r="F67" s="220"/>
      <c r="G67" s="220"/>
      <c r="H67" s="220"/>
      <c r="I67" s="1228" t="s">
        <v>222</v>
      </c>
      <c r="J67" s="1229"/>
      <c r="K67" s="769" t="s">
        <v>221</v>
      </c>
      <c r="L67" s="225" t="s">
        <v>209</v>
      </c>
      <c r="O67" s="69"/>
      <c r="P67" s="183"/>
      <c r="Q67" s="226"/>
    </row>
    <row r="68" spans="1:17" ht="12.75" customHeight="1" x14ac:dyDescent="0.15">
      <c r="C68" s="402" t="s">
        <v>387</v>
      </c>
      <c r="D68" s="219"/>
      <c r="E68" s="220"/>
      <c r="F68" s="220"/>
      <c r="G68" s="220"/>
      <c r="H68" s="220"/>
      <c r="I68" s="1279">
        <v>65.41</v>
      </c>
      <c r="J68" s="1279"/>
      <c r="K68" s="770">
        <v>68.64</v>
      </c>
      <c r="L68" s="366">
        <v>68.67</v>
      </c>
      <c r="O68" s="77"/>
      <c r="P68" s="229"/>
      <c r="Q68" s="229"/>
    </row>
    <row r="69" spans="1:17" ht="12.75" customHeight="1" x14ac:dyDescent="0.15">
      <c r="C69" s="402" t="s">
        <v>386</v>
      </c>
      <c r="D69" s="219"/>
      <c r="E69" s="220"/>
      <c r="F69" s="220"/>
      <c r="G69" s="220"/>
      <c r="H69" s="220"/>
      <c r="I69" s="1226">
        <v>18</v>
      </c>
      <c r="J69" s="1226"/>
      <c r="K69" s="768">
        <v>17</v>
      </c>
      <c r="L69" s="236">
        <v>22</v>
      </c>
      <c r="O69" s="76"/>
      <c r="P69" s="76"/>
      <c r="Q69" s="76"/>
    </row>
    <row r="70" spans="1:17" ht="12.75" customHeight="1" x14ac:dyDescent="0.15">
      <c r="C70" s="402" t="s">
        <v>957</v>
      </c>
      <c r="D70" s="219"/>
      <c r="E70" s="220"/>
      <c r="F70" s="220"/>
      <c r="G70" s="220"/>
      <c r="H70" s="220"/>
      <c r="I70" s="220"/>
      <c r="J70" s="220"/>
      <c r="K70" s="220"/>
      <c r="L70" s="186"/>
      <c r="O70" s="75"/>
      <c r="P70" s="231"/>
      <c r="Q70" s="231"/>
    </row>
    <row r="71" spans="1:17" ht="12.75" customHeight="1" x14ac:dyDescent="0.15">
      <c r="C71" s="402" t="s">
        <v>958</v>
      </c>
      <c r="D71" s="219"/>
      <c r="E71" s="220"/>
      <c r="F71" s="220"/>
      <c r="G71" s="220"/>
      <c r="H71" s="220"/>
      <c r="I71" s="220"/>
      <c r="J71" s="220"/>
      <c r="K71" s="220"/>
      <c r="L71" s="186"/>
    </row>
    <row r="72" spans="1:17" ht="12.75" customHeight="1" x14ac:dyDescent="0.15">
      <c r="C72" s="402" t="s">
        <v>959</v>
      </c>
      <c r="D72" s="219"/>
      <c r="E72" s="220"/>
      <c r="F72" s="220"/>
      <c r="G72" s="220"/>
      <c r="H72" s="220"/>
      <c r="I72" s="220"/>
      <c r="J72" s="220"/>
      <c r="K72" s="220"/>
      <c r="L72" s="186"/>
    </row>
    <row r="73" spans="1:17" ht="12.75" customHeight="1" x14ac:dyDescent="0.15">
      <c r="C73" s="402" t="s">
        <v>385</v>
      </c>
      <c r="D73" s="219"/>
      <c r="E73" s="220"/>
      <c r="F73" s="220"/>
      <c r="G73" s="220"/>
      <c r="H73" s="220"/>
      <c r="I73" s="220"/>
      <c r="J73" s="220"/>
      <c r="K73" s="220"/>
      <c r="L73" s="186"/>
    </row>
    <row r="74" spans="1:17" ht="12.75" customHeight="1" x14ac:dyDescent="0.15">
      <c r="C74" s="402" t="s">
        <v>960</v>
      </c>
      <c r="D74" s="219"/>
      <c r="E74" s="220"/>
      <c r="F74" s="220"/>
      <c r="G74" s="220"/>
      <c r="H74" s="220"/>
      <c r="I74" s="220"/>
      <c r="J74" s="220"/>
      <c r="K74" s="220"/>
      <c r="L74" s="186"/>
    </row>
    <row r="75" spans="1:17" ht="12.75" customHeight="1" x14ac:dyDescent="0.15">
      <c r="C75" s="402" t="s">
        <v>950</v>
      </c>
      <c r="D75" s="219"/>
      <c r="E75" s="220"/>
      <c r="F75" s="220"/>
      <c r="G75" s="220"/>
      <c r="H75" s="220"/>
      <c r="I75" s="220"/>
      <c r="J75" s="220"/>
      <c r="K75" s="220"/>
      <c r="L75" s="186"/>
    </row>
    <row r="76" spans="1:17" ht="12.75" customHeight="1" x14ac:dyDescent="0.15">
      <c r="C76" s="402" t="s">
        <v>961</v>
      </c>
      <c r="D76" s="219"/>
      <c r="E76" s="220"/>
      <c r="F76" s="220"/>
      <c r="G76" s="220"/>
      <c r="H76" s="220"/>
      <c r="I76" s="220"/>
      <c r="J76" s="220"/>
      <c r="K76" s="220"/>
      <c r="L76" s="186"/>
    </row>
    <row r="77" spans="1:17" ht="5.25" customHeight="1" x14ac:dyDescent="0.15">
      <c r="C77" s="232"/>
      <c r="D77" s="233"/>
      <c r="E77" s="233"/>
      <c r="F77" s="233"/>
      <c r="G77" s="233"/>
      <c r="H77" s="233"/>
      <c r="I77" s="233"/>
      <c r="J77" s="233"/>
      <c r="K77" s="233"/>
      <c r="L77" s="234"/>
      <c r="N77" s="215"/>
    </row>
    <row r="78" spans="1:17" x14ac:dyDescent="0.15">
      <c r="A78" s="345"/>
      <c r="N78" s="182"/>
    </row>
  </sheetData>
  <mergeCells count="6">
    <mergeCell ref="I69:J69"/>
    <mergeCell ref="I68:J68"/>
    <mergeCell ref="I67:J67"/>
    <mergeCell ref="C2:E2"/>
    <mergeCell ref="D5:F5"/>
    <mergeCell ref="G5:I5"/>
  </mergeCells>
  <phoneticPr fontId="13"/>
  <conditionalFormatting sqref="L55:L63">
    <cfRule type="expression" dxfId="206" priority="1" stopIfTrue="1">
      <formula>P55&gt;0</formula>
    </cfRule>
    <cfRule type="expression" dxfId="205" priority="2" stopIfTrue="1">
      <formula>P55=0</formula>
    </cfRule>
    <cfRule type="expression" dxfId="204"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autoPageBreaks="0"/>
  </sheetPr>
  <dimension ref="A1:S78"/>
  <sheetViews>
    <sheetView showGridLines="0" zoomScaleNormal="95" workbookViewId="0"/>
  </sheetViews>
  <sheetFormatPr defaultColWidth="8.140625" defaultRowHeight="12" x14ac:dyDescent="0.15"/>
  <cols>
    <col min="1" max="1" width="2.7109375" customWidth="1"/>
    <col min="2" max="3" width="7.7109375" customWidth="1"/>
    <col min="4" max="4" width="2.140625" customWidth="1"/>
    <col min="5" max="5" width="10.7109375" customWidth="1"/>
    <col min="6" max="6" width="2.140625" customWidth="1"/>
    <col min="7" max="7" width="4.5703125" customWidth="1"/>
    <col min="8" max="8" width="10.7109375" customWidth="1"/>
    <col min="9" max="9" width="6.5703125" customWidth="1"/>
    <col min="10" max="10" width="1.28515625" customWidth="1"/>
    <col min="11" max="12" width="7.85546875" customWidth="1"/>
    <col min="13" max="13" width="7.7109375" customWidth="1"/>
    <col min="14" max="14" width="2.7109375" customWidth="1"/>
    <col min="15" max="15" width="25" style="65" customWidth="1"/>
    <col min="257" max="257" width="2.7109375" customWidth="1"/>
    <col min="258" max="259" width="7.7109375" customWidth="1"/>
    <col min="260" max="260" width="2.140625" customWidth="1"/>
    <col min="261" max="261" width="10.7109375" customWidth="1"/>
    <col min="262" max="262" width="2.140625" customWidth="1"/>
    <col min="263" max="263" width="4.5703125" customWidth="1"/>
    <col min="264" max="264" width="10.7109375" customWidth="1"/>
    <col min="265" max="265" width="6.5703125" customWidth="1"/>
    <col min="266" max="266" width="1.28515625" customWidth="1"/>
    <col min="267" max="268" width="7.85546875" customWidth="1"/>
    <col min="269" max="269" width="7.7109375" customWidth="1"/>
    <col min="270" max="270" width="2.7109375" customWidth="1"/>
    <col min="513" max="513" width="2.7109375" customWidth="1"/>
    <col min="514" max="515" width="7.7109375" customWidth="1"/>
    <col min="516" max="516" width="2.140625" customWidth="1"/>
    <col min="517" max="517" width="10.7109375" customWidth="1"/>
    <col min="518" max="518" width="2.140625" customWidth="1"/>
    <col min="519" max="519" width="4.5703125" customWidth="1"/>
    <col min="520" max="520" width="10.7109375" customWidth="1"/>
    <col min="521" max="521" width="6.5703125" customWidth="1"/>
    <col min="522" max="522" width="1.28515625" customWidth="1"/>
    <col min="523" max="524" width="7.85546875" customWidth="1"/>
    <col min="525" max="525" width="7.7109375" customWidth="1"/>
    <col min="526" max="526" width="2.7109375" customWidth="1"/>
    <col min="769" max="769" width="2.7109375" customWidth="1"/>
    <col min="770" max="771" width="7.7109375" customWidth="1"/>
    <col min="772" max="772" width="2.140625" customWidth="1"/>
    <col min="773" max="773" width="10.7109375" customWidth="1"/>
    <col min="774" max="774" width="2.140625" customWidth="1"/>
    <col min="775" max="775" width="4.5703125" customWidth="1"/>
    <col min="776" max="776" width="10.7109375" customWidth="1"/>
    <col min="777" max="777" width="6.5703125" customWidth="1"/>
    <col min="778" max="778" width="1.28515625" customWidth="1"/>
    <col min="779" max="780" width="7.85546875" customWidth="1"/>
    <col min="781" max="781" width="7.7109375" customWidth="1"/>
    <col min="782" max="782" width="2.7109375" customWidth="1"/>
    <col min="1025" max="1025" width="2.7109375" customWidth="1"/>
    <col min="1026" max="1027" width="7.7109375" customWidth="1"/>
    <col min="1028" max="1028" width="2.140625" customWidth="1"/>
    <col min="1029" max="1029" width="10.7109375" customWidth="1"/>
    <col min="1030" max="1030" width="2.140625" customWidth="1"/>
    <col min="1031" max="1031" width="4.5703125" customWidth="1"/>
    <col min="1032" max="1032" width="10.7109375" customWidth="1"/>
    <col min="1033" max="1033" width="6.5703125" customWidth="1"/>
    <col min="1034" max="1034" width="1.28515625" customWidth="1"/>
    <col min="1035" max="1036" width="7.85546875" customWidth="1"/>
    <col min="1037" max="1037" width="7.7109375" customWidth="1"/>
    <col min="1038" max="1038" width="2.7109375" customWidth="1"/>
    <col min="1281" max="1281" width="2.7109375" customWidth="1"/>
    <col min="1282" max="1283" width="7.7109375" customWidth="1"/>
    <col min="1284" max="1284" width="2.140625" customWidth="1"/>
    <col min="1285" max="1285" width="10.7109375" customWidth="1"/>
    <col min="1286" max="1286" width="2.140625" customWidth="1"/>
    <col min="1287" max="1287" width="4.5703125" customWidth="1"/>
    <col min="1288" max="1288" width="10.7109375" customWidth="1"/>
    <col min="1289" max="1289" width="6.5703125" customWidth="1"/>
    <col min="1290" max="1290" width="1.28515625" customWidth="1"/>
    <col min="1291" max="1292" width="7.85546875" customWidth="1"/>
    <col min="1293" max="1293" width="7.7109375" customWidth="1"/>
    <col min="1294" max="1294" width="2.7109375" customWidth="1"/>
    <col min="1537" max="1537" width="2.7109375" customWidth="1"/>
    <col min="1538" max="1539" width="7.7109375" customWidth="1"/>
    <col min="1540" max="1540" width="2.140625" customWidth="1"/>
    <col min="1541" max="1541" width="10.7109375" customWidth="1"/>
    <col min="1542" max="1542" width="2.140625" customWidth="1"/>
    <col min="1543" max="1543" width="4.5703125" customWidth="1"/>
    <col min="1544" max="1544" width="10.7109375" customWidth="1"/>
    <col min="1545" max="1545" width="6.5703125" customWidth="1"/>
    <col min="1546" max="1546" width="1.28515625" customWidth="1"/>
    <col min="1547" max="1548" width="7.85546875" customWidth="1"/>
    <col min="1549" max="1549" width="7.7109375" customWidth="1"/>
    <col min="1550" max="1550" width="2.7109375" customWidth="1"/>
    <col min="1793" max="1793" width="2.7109375" customWidth="1"/>
    <col min="1794" max="1795" width="7.7109375" customWidth="1"/>
    <col min="1796" max="1796" width="2.140625" customWidth="1"/>
    <col min="1797" max="1797" width="10.7109375" customWidth="1"/>
    <col min="1798" max="1798" width="2.140625" customWidth="1"/>
    <col min="1799" max="1799" width="4.5703125" customWidth="1"/>
    <col min="1800" max="1800" width="10.7109375" customWidth="1"/>
    <col min="1801" max="1801" width="6.5703125" customWidth="1"/>
    <col min="1802" max="1802" width="1.28515625" customWidth="1"/>
    <col min="1803" max="1804" width="7.85546875" customWidth="1"/>
    <col min="1805" max="1805" width="7.7109375" customWidth="1"/>
    <col min="1806" max="1806" width="2.7109375" customWidth="1"/>
    <col min="2049" max="2049" width="2.7109375" customWidth="1"/>
    <col min="2050" max="2051" width="7.7109375" customWidth="1"/>
    <col min="2052" max="2052" width="2.140625" customWidth="1"/>
    <col min="2053" max="2053" width="10.7109375" customWidth="1"/>
    <col min="2054" max="2054" width="2.140625" customWidth="1"/>
    <col min="2055" max="2055" width="4.5703125" customWidth="1"/>
    <col min="2056" max="2056" width="10.7109375" customWidth="1"/>
    <col min="2057" max="2057" width="6.5703125" customWidth="1"/>
    <col min="2058" max="2058" width="1.28515625" customWidth="1"/>
    <col min="2059" max="2060" width="7.85546875" customWidth="1"/>
    <col min="2061" max="2061" width="7.7109375" customWidth="1"/>
    <col min="2062" max="2062" width="2.7109375" customWidth="1"/>
    <col min="2305" max="2305" width="2.7109375" customWidth="1"/>
    <col min="2306" max="2307" width="7.7109375" customWidth="1"/>
    <col min="2308" max="2308" width="2.140625" customWidth="1"/>
    <col min="2309" max="2309" width="10.7109375" customWidth="1"/>
    <col min="2310" max="2310" width="2.140625" customWidth="1"/>
    <col min="2311" max="2311" width="4.5703125" customWidth="1"/>
    <col min="2312" max="2312" width="10.7109375" customWidth="1"/>
    <col min="2313" max="2313" width="6.5703125" customWidth="1"/>
    <col min="2314" max="2314" width="1.28515625" customWidth="1"/>
    <col min="2315" max="2316" width="7.85546875" customWidth="1"/>
    <col min="2317" max="2317" width="7.7109375" customWidth="1"/>
    <col min="2318" max="2318" width="2.7109375" customWidth="1"/>
    <col min="2561" max="2561" width="2.7109375" customWidth="1"/>
    <col min="2562" max="2563" width="7.7109375" customWidth="1"/>
    <col min="2564" max="2564" width="2.140625" customWidth="1"/>
    <col min="2565" max="2565" width="10.7109375" customWidth="1"/>
    <col min="2566" max="2566" width="2.140625" customWidth="1"/>
    <col min="2567" max="2567" width="4.5703125" customWidth="1"/>
    <col min="2568" max="2568" width="10.7109375" customWidth="1"/>
    <col min="2569" max="2569" width="6.5703125" customWidth="1"/>
    <col min="2570" max="2570" width="1.28515625" customWidth="1"/>
    <col min="2571" max="2572" width="7.85546875" customWidth="1"/>
    <col min="2573" max="2573" width="7.7109375" customWidth="1"/>
    <col min="2574" max="2574" width="2.7109375" customWidth="1"/>
    <col min="2817" max="2817" width="2.7109375" customWidth="1"/>
    <col min="2818" max="2819" width="7.7109375" customWidth="1"/>
    <col min="2820" max="2820" width="2.140625" customWidth="1"/>
    <col min="2821" max="2821" width="10.7109375" customWidth="1"/>
    <col min="2822" max="2822" width="2.140625" customWidth="1"/>
    <col min="2823" max="2823" width="4.5703125" customWidth="1"/>
    <col min="2824" max="2824" width="10.7109375" customWidth="1"/>
    <col min="2825" max="2825" width="6.5703125" customWidth="1"/>
    <col min="2826" max="2826" width="1.28515625" customWidth="1"/>
    <col min="2827" max="2828" width="7.85546875" customWidth="1"/>
    <col min="2829" max="2829" width="7.7109375" customWidth="1"/>
    <col min="2830" max="2830" width="2.7109375" customWidth="1"/>
    <col min="3073" max="3073" width="2.7109375" customWidth="1"/>
    <col min="3074" max="3075" width="7.7109375" customWidth="1"/>
    <col min="3076" max="3076" width="2.140625" customWidth="1"/>
    <col min="3077" max="3077" width="10.7109375" customWidth="1"/>
    <col min="3078" max="3078" width="2.140625" customWidth="1"/>
    <col min="3079" max="3079" width="4.5703125" customWidth="1"/>
    <col min="3080" max="3080" width="10.7109375" customWidth="1"/>
    <col min="3081" max="3081" width="6.5703125" customWidth="1"/>
    <col min="3082" max="3082" width="1.28515625" customWidth="1"/>
    <col min="3083" max="3084" width="7.85546875" customWidth="1"/>
    <col min="3085" max="3085" width="7.7109375" customWidth="1"/>
    <col min="3086" max="3086" width="2.7109375" customWidth="1"/>
    <col min="3329" max="3329" width="2.7109375" customWidth="1"/>
    <col min="3330" max="3331" width="7.7109375" customWidth="1"/>
    <col min="3332" max="3332" width="2.140625" customWidth="1"/>
    <col min="3333" max="3333" width="10.7109375" customWidth="1"/>
    <col min="3334" max="3334" width="2.140625" customWidth="1"/>
    <col min="3335" max="3335" width="4.5703125" customWidth="1"/>
    <col min="3336" max="3336" width="10.7109375" customWidth="1"/>
    <col min="3337" max="3337" width="6.5703125" customWidth="1"/>
    <col min="3338" max="3338" width="1.28515625" customWidth="1"/>
    <col min="3339" max="3340" width="7.85546875" customWidth="1"/>
    <col min="3341" max="3341" width="7.7109375" customWidth="1"/>
    <col min="3342" max="3342" width="2.7109375" customWidth="1"/>
    <col min="3585" max="3585" width="2.7109375" customWidth="1"/>
    <col min="3586" max="3587" width="7.7109375" customWidth="1"/>
    <col min="3588" max="3588" width="2.140625" customWidth="1"/>
    <col min="3589" max="3589" width="10.7109375" customWidth="1"/>
    <col min="3590" max="3590" width="2.140625" customWidth="1"/>
    <col min="3591" max="3591" width="4.5703125" customWidth="1"/>
    <col min="3592" max="3592" width="10.7109375" customWidth="1"/>
    <col min="3593" max="3593" width="6.5703125" customWidth="1"/>
    <col min="3594" max="3594" width="1.28515625" customWidth="1"/>
    <col min="3595" max="3596" width="7.85546875" customWidth="1"/>
    <col min="3597" max="3597" width="7.7109375" customWidth="1"/>
    <col min="3598" max="3598" width="2.7109375" customWidth="1"/>
    <col min="3841" max="3841" width="2.7109375" customWidth="1"/>
    <col min="3842" max="3843" width="7.7109375" customWidth="1"/>
    <col min="3844" max="3844" width="2.140625" customWidth="1"/>
    <col min="3845" max="3845" width="10.7109375" customWidth="1"/>
    <col min="3846" max="3846" width="2.140625" customWidth="1"/>
    <col min="3847" max="3847" width="4.5703125" customWidth="1"/>
    <col min="3848" max="3848" width="10.7109375" customWidth="1"/>
    <col min="3849" max="3849" width="6.5703125" customWidth="1"/>
    <col min="3850" max="3850" width="1.28515625" customWidth="1"/>
    <col min="3851" max="3852" width="7.85546875" customWidth="1"/>
    <col min="3853" max="3853" width="7.7109375" customWidth="1"/>
    <col min="3854" max="3854" width="2.7109375" customWidth="1"/>
    <col min="4097" max="4097" width="2.7109375" customWidth="1"/>
    <col min="4098" max="4099" width="7.7109375" customWidth="1"/>
    <col min="4100" max="4100" width="2.140625" customWidth="1"/>
    <col min="4101" max="4101" width="10.7109375" customWidth="1"/>
    <col min="4102" max="4102" width="2.140625" customWidth="1"/>
    <col min="4103" max="4103" width="4.5703125" customWidth="1"/>
    <col min="4104" max="4104" width="10.7109375" customWidth="1"/>
    <col min="4105" max="4105" width="6.5703125" customWidth="1"/>
    <col min="4106" max="4106" width="1.28515625" customWidth="1"/>
    <col min="4107" max="4108" width="7.85546875" customWidth="1"/>
    <col min="4109" max="4109" width="7.7109375" customWidth="1"/>
    <col min="4110" max="4110" width="2.7109375" customWidth="1"/>
    <col min="4353" max="4353" width="2.7109375" customWidth="1"/>
    <col min="4354" max="4355" width="7.7109375" customWidth="1"/>
    <col min="4356" max="4356" width="2.140625" customWidth="1"/>
    <col min="4357" max="4357" width="10.7109375" customWidth="1"/>
    <col min="4358" max="4358" width="2.140625" customWidth="1"/>
    <col min="4359" max="4359" width="4.5703125" customWidth="1"/>
    <col min="4360" max="4360" width="10.7109375" customWidth="1"/>
    <col min="4361" max="4361" width="6.5703125" customWidth="1"/>
    <col min="4362" max="4362" width="1.28515625" customWidth="1"/>
    <col min="4363" max="4364" width="7.85546875" customWidth="1"/>
    <col min="4365" max="4365" width="7.7109375" customWidth="1"/>
    <col min="4366" max="4366" width="2.7109375" customWidth="1"/>
    <col min="4609" max="4609" width="2.7109375" customWidth="1"/>
    <col min="4610" max="4611" width="7.7109375" customWidth="1"/>
    <col min="4612" max="4612" width="2.140625" customWidth="1"/>
    <col min="4613" max="4613" width="10.7109375" customWidth="1"/>
    <col min="4614" max="4614" width="2.140625" customWidth="1"/>
    <col min="4615" max="4615" width="4.5703125" customWidth="1"/>
    <col min="4616" max="4616" width="10.7109375" customWidth="1"/>
    <col min="4617" max="4617" width="6.5703125" customWidth="1"/>
    <col min="4618" max="4618" width="1.28515625" customWidth="1"/>
    <col min="4619" max="4620" width="7.85546875" customWidth="1"/>
    <col min="4621" max="4621" width="7.7109375" customWidth="1"/>
    <col min="4622" max="4622" width="2.7109375" customWidth="1"/>
    <col min="4865" max="4865" width="2.7109375" customWidth="1"/>
    <col min="4866" max="4867" width="7.7109375" customWidth="1"/>
    <col min="4868" max="4868" width="2.140625" customWidth="1"/>
    <col min="4869" max="4869" width="10.7109375" customWidth="1"/>
    <col min="4870" max="4870" width="2.140625" customWidth="1"/>
    <col min="4871" max="4871" width="4.5703125" customWidth="1"/>
    <col min="4872" max="4872" width="10.7109375" customWidth="1"/>
    <col min="4873" max="4873" width="6.5703125" customWidth="1"/>
    <col min="4874" max="4874" width="1.28515625" customWidth="1"/>
    <col min="4875" max="4876" width="7.85546875" customWidth="1"/>
    <col min="4877" max="4877" width="7.7109375" customWidth="1"/>
    <col min="4878" max="4878" width="2.7109375" customWidth="1"/>
    <col min="5121" max="5121" width="2.7109375" customWidth="1"/>
    <col min="5122" max="5123" width="7.7109375" customWidth="1"/>
    <col min="5124" max="5124" width="2.140625" customWidth="1"/>
    <col min="5125" max="5125" width="10.7109375" customWidth="1"/>
    <col min="5126" max="5126" width="2.140625" customWidth="1"/>
    <col min="5127" max="5127" width="4.5703125" customWidth="1"/>
    <col min="5128" max="5128" width="10.7109375" customWidth="1"/>
    <col min="5129" max="5129" width="6.5703125" customWidth="1"/>
    <col min="5130" max="5130" width="1.28515625" customWidth="1"/>
    <col min="5131" max="5132" width="7.85546875" customWidth="1"/>
    <col min="5133" max="5133" width="7.7109375" customWidth="1"/>
    <col min="5134" max="5134" width="2.7109375" customWidth="1"/>
    <col min="5377" max="5377" width="2.7109375" customWidth="1"/>
    <col min="5378" max="5379" width="7.7109375" customWidth="1"/>
    <col min="5380" max="5380" width="2.140625" customWidth="1"/>
    <col min="5381" max="5381" width="10.7109375" customWidth="1"/>
    <col min="5382" max="5382" width="2.140625" customWidth="1"/>
    <col min="5383" max="5383" width="4.5703125" customWidth="1"/>
    <col min="5384" max="5384" width="10.7109375" customWidth="1"/>
    <col min="5385" max="5385" width="6.5703125" customWidth="1"/>
    <col min="5386" max="5386" width="1.28515625" customWidth="1"/>
    <col min="5387" max="5388" width="7.85546875" customWidth="1"/>
    <col min="5389" max="5389" width="7.7109375" customWidth="1"/>
    <col min="5390" max="5390" width="2.7109375" customWidth="1"/>
    <col min="5633" max="5633" width="2.7109375" customWidth="1"/>
    <col min="5634" max="5635" width="7.7109375" customWidth="1"/>
    <col min="5636" max="5636" width="2.140625" customWidth="1"/>
    <col min="5637" max="5637" width="10.7109375" customWidth="1"/>
    <col min="5638" max="5638" width="2.140625" customWidth="1"/>
    <col min="5639" max="5639" width="4.5703125" customWidth="1"/>
    <col min="5640" max="5640" width="10.7109375" customWidth="1"/>
    <col min="5641" max="5641" width="6.5703125" customWidth="1"/>
    <col min="5642" max="5642" width="1.28515625" customWidth="1"/>
    <col min="5643" max="5644" width="7.85546875" customWidth="1"/>
    <col min="5645" max="5645" width="7.7109375" customWidth="1"/>
    <col min="5646" max="5646" width="2.7109375" customWidth="1"/>
    <col min="5889" max="5889" width="2.7109375" customWidth="1"/>
    <col min="5890" max="5891" width="7.7109375" customWidth="1"/>
    <col min="5892" max="5892" width="2.140625" customWidth="1"/>
    <col min="5893" max="5893" width="10.7109375" customWidth="1"/>
    <col min="5894" max="5894" width="2.140625" customWidth="1"/>
    <col min="5895" max="5895" width="4.5703125" customWidth="1"/>
    <col min="5896" max="5896" width="10.7109375" customWidth="1"/>
    <col min="5897" max="5897" width="6.5703125" customWidth="1"/>
    <col min="5898" max="5898" width="1.28515625" customWidth="1"/>
    <col min="5899" max="5900" width="7.85546875" customWidth="1"/>
    <col min="5901" max="5901" width="7.7109375" customWidth="1"/>
    <col min="5902" max="5902" width="2.7109375" customWidth="1"/>
    <col min="6145" max="6145" width="2.7109375" customWidth="1"/>
    <col min="6146" max="6147" width="7.7109375" customWidth="1"/>
    <col min="6148" max="6148" width="2.140625" customWidth="1"/>
    <col min="6149" max="6149" width="10.7109375" customWidth="1"/>
    <col min="6150" max="6150" width="2.140625" customWidth="1"/>
    <col min="6151" max="6151" width="4.5703125" customWidth="1"/>
    <col min="6152" max="6152" width="10.7109375" customWidth="1"/>
    <col min="6153" max="6153" width="6.5703125" customWidth="1"/>
    <col min="6154" max="6154" width="1.28515625" customWidth="1"/>
    <col min="6155" max="6156" width="7.85546875" customWidth="1"/>
    <col min="6157" max="6157" width="7.7109375" customWidth="1"/>
    <col min="6158" max="6158" width="2.7109375" customWidth="1"/>
    <col min="6401" max="6401" width="2.7109375" customWidth="1"/>
    <col min="6402" max="6403" width="7.7109375" customWidth="1"/>
    <col min="6404" max="6404" width="2.140625" customWidth="1"/>
    <col min="6405" max="6405" width="10.7109375" customWidth="1"/>
    <col min="6406" max="6406" width="2.140625" customWidth="1"/>
    <col min="6407" max="6407" width="4.5703125" customWidth="1"/>
    <col min="6408" max="6408" width="10.7109375" customWidth="1"/>
    <col min="6409" max="6409" width="6.5703125" customWidth="1"/>
    <col min="6410" max="6410" width="1.28515625" customWidth="1"/>
    <col min="6411" max="6412" width="7.85546875" customWidth="1"/>
    <col min="6413" max="6413" width="7.7109375" customWidth="1"/>
    <col min="6414" max="6414" width="2.7109375" customWidth="1"/>
    <col min="6657" max="6657" width="2.7109375" customWidth="1"/>
    <col min="6658" max="6659" width="7.7109375" customWidth="1"/>
    <col min="6660" max="6660" width="2.140625" customWidth="1"/>
    <col min="6661" max="6661" width="10.7109375" customWidth="1"/>
    <col min="6662" max="6662" width="2.140625" customWidth="1"/>
    <col min="6663" max="6663" width="4.5703125" customWidth="1"/>
    <col min="6664" max="6664" width="10.7109375" customWidth="1"/>
    <col min="6665" max="6665" width="6.5703125" customWidth="1"/>
    <col min="6666" max="6666" width="1.28515625" customWidth="1"/>
    <col min="6667" max="6668" width="7.85546875" customWidth="1"/>
    <col min="6669" max="6669" width="7.7109375" customWidth="1"/>
    <col min="6670" max="6670" width="2.7109375" customWidth="1"/>
    <col min="6913" max="6913" width="2.7109375" customWidth="1"/>
    <col min="6914" max="6915" width="7.7109375" customWidth="1"/>
    <col min="6916" max="6916" width="2.140625" customWidth="1"/>
    <col min="6917" max="6917" width="10.7109375" customWidth="1"/>
    <col min="6918" max="6918" width="2.140625" customWidth="1"/>
    <col min="6919" max="6919" width="4.5703125" customWidth="1"/>
    <col min="6920" max="6920" width="10.7109375" customWidth="1"/>
    <col min="6921" max="6921" width="6.5703125" customWidth="1"/>
    <col min="6922" max="6922" width="1.28515625" customWidth="1"/>
    <col min="6923" max="6924" width="7.85546875" customWidth="1"/>
    <col min="6925" max="6925" width="7.7109375" customWidth="1"/>
    <col min="6926" max="6926" width="2.7109375" customWidth="1"/>
    <col min="7169" max="7169" width="2.7109375" customWidth="1"/>
    <col min="7170" max="7171" width="7.7109375" customWidth="1"/>
    <col min="7172" max="7172" width="2.140625" customWidth="1"/>
    <col min="7173" max="7173" width="10.7109375" customWidth="1"/>
    <col min="7174" max="7174" width="2.140625" customWidth="1"/>
    <col min="7175" max="7175" width="4.5703125" customWidth="1"/>
    <col min="7176" max="7176" width="10.7109375" customWidth="1"/>
    <col min="7177" max="7177" width="6.5703125" customWidth="1"/>
    <col min="7178" max="7178" width="1.28515625" customWidth="1"/>
    <col min="7179" max="7180" width="7.85546875" customWidth="1"/>
    <col min="7181" max="7181" width="7.7109375" customWidth="1"/>
    <col min="7182" max="7182" width="2.7109375" customWidth="1"/>
    <col min="7425" max="7425" width="2.7109375" customWidth="1"/>
    <col min="7426" max="7427" width="7.7109375" customWidth="1"/>
    <col min="7428" max="7428" width="2.140625" customWidth="1"/>
    <col min="7429" max="7429" width="10.7109375" customWidth="1"/>
    <col min="7430" max="7430" width="2.140625" customWidth="1"/>
    <col min="7431" max="7431" width="4.5703125" customWidth="1"/>
    <col min="7432" max="7432" width="10.7109375" customWidth="1"/>
    <col min="7433" max="7433" width="6.5703125" customWidth="1"/>
    <col min="7434" max="7434" width="1.28515625" customWidth="1"/>
    <col min="7435" max="7436" width="7.85546875" customWidth="1"/>
    <col min="7437" max="7437" width="7.7109375" customWidth="1"/>
    <col min="7438" max="7438" width="2.7109375" customWidth="1"/>
    <col min="7681" max="7681" width="2.7109375" customWidth="1"/>
    <col min="7682" max="7683" width="7.7109375" customWidth="1"/>
    <col min="7684" max="7684" width="2.140625" customWidth="1"/>
    <col min="7685" max="7685" width="10.7109375" customWidth="1"/>
    <col min="7686" max="7686" width="2.140625" customWidth="1"/>
    <col min="7687" max="7687" width="4.5703125" customWidth="1"/>
    <col min="7688" max="7688" width="10.7109375" customWidth="1"/>
    <col min="7689" max="7689" width="6.5703125" customWidth="1"/>
    <col min="7690" max="7690" width="1.28515625" customWidth="1"/>
    <col min="7691" max="7692" width="7.85546875" customWidth="1"/>
    <col min="7693" max="7693" width="7.7109375" customWidth="1"/>
    <col min="7694" max="7694" width="2.7109375" customWidth="1"/>
    <col min="7937" max="7937" width="2.7109375" customWidth="1"/>
    <col min="7938" max="7939" width="7.7109375" customWidth="1"/>
    <col min="7940" max="7940" width="2.140625" customWidth="1"/>
    <col min="7941" max="7941" width="10.7109375" customWidth="1"/>
    <col min="7942" max="7942" width="2.140625" customWidth="1"/>
    <col min="7943" max="7943" width="4.5703125" customWidth="1"/>
    <col min="7944" max="7944" width="10.7109375" customWidth="1"/>
    <col min="7945" max="7945" width="6.5703125" customWidth="1"/>
    <col min="7946" max="7946" width="1.28515625" customWidth="1"/>
    <col min="7947" max="7948" width="7.85546875" customWidth="1"/>
    <col min="7949" max="7949" width="7.7109375" customWidth="1"/>
    <col min="7950" max="7950" width="2.7109375" customWidth="1"/>
    <col min="8193" max="8193" width="2.7109375" customWidth="1"/>
    <col min="8194" max="8195" width="7.7109375" customWidth="1"/>
    <col min="8196" max="8196" width="2.140625" customWidth="1"/>
    <col min="8197" max="8197" width="10.7109375" customWidth="1"/>
    <col min="8198" max="8198" width="2.140625" customWidth="1"/>
    <col min="8199" max="8199" width="4.5703125" customWidth="1"/>
    <col min="8200" max="8200" width="10.7109375" customWidth="1"/>
    <col min="8201" max="8201" width="6.5703125" customWidth="1"/>
    <col min="8202" max="8202" width="1.28515625" customWidth="1"/>
    <col min="8203" max="8204" width="7.85546875" customWidth="1"/>
    <col min="8205" max="8205" width="7.7109375" customWidth="1"/>
    <col min="8206" max="8206" width="2.7109375" customWidth="1"/>
    <col min="8449" max="8449" width="2.7109375" customWidth="1"/>
    <col min="8450" max="8451" width="7.7109375" customWidth="1"/>
    <col min="8452" max="8452" width="2.140625" customWidth="1"/>
    <col min="8453" max="8453" width="10.7109375" customWidth="1"/>
    <col min="8454" max="8454" width="2.140625" customWidth="1"/>
    <col min="8455" max="8455" width="4.5703125" customWidth="1"/>
    <col min="8456" max="8456" width="10.7109375" customWidth="1"/>
    <col min="8457" max="8457" width="6.5703125" customWidth="1"/>
    <col min="8458" max="8458" width="1.28515625" customWidth="1"/>
    <col min="8459" max="8460" width="7.85546875" customWidth="1"/>
    <col min="8461" max="8461" width="7.7109375" customWidth="1"/>
    <col min="8462" max="8462" width="2.7109375" customWidth="1"/>
    <col min="8705" max="8705" width="2.7109375" customWidth="1"/>
    <col min="8706" max="8707" width="7.7109375" customWidth="1"/>
    <col min="8708" max="8708" width="2.140625" customWidth="1"/>
    <col min="8709" max="8709" width="10.7109375" customWidth="1"/>
    <col min="8710" max="8710" width="2.140625" customWidth="1"/>
    <col min="8711" max="8711" width="4.5703125" customWidth="1"/>
    <col min="8712" max="8712" width="10.7109375" customWidth="1"/>
    <col min="8713" max="8713" width="6.5703125" customWidth="1"/>
    <col min="8714" max="8714" width="1.28515625" customWidth="1"/>
    <col min="8715" max="8716" width="7.85546875" customWidth="1"/>
    <col min="8717" max="8717" width="7.7109375" customWidth="1"/>
    <col min="8718" max="8718" width="2.7109375" customWidth="1"/>
    <col min="8961" max="8961" width="2.7109375" customWidth="1"/>
    <col min="8962" max="8963" width="7.7109375" customWidth="1"/>
    <col min="8964" max="8964" width="2.140625" customWidth="1"/>
    <col min="8965" max="8965" width="10.7109375" customWidth="1"/>
    <col min="8966" max="8966" width="2.140625" customWidth="1"/>
    <col min="8967" max="8967" width="4.5703125" customWidth="1"/>
    <col min="8968" max="8968" width="10.7109375" customWidth="1"/>
    <col min="8969" max="8969" width="6.5703125" customWidth="1"/>
    <col min="8970" max="8970" width="1.28515625" customWidth="1"/>
    <col min="8971" max="8972" width="7.85546875" customWidth="1"/>
    <col min="8973" max="8973" width="7.7109375" customWidth="1"/>
    <col min="8974" max="8974" width="2.7109375" customWidth="1"/>
    <col min="9217" max="9217" width="2.7109375" customWidth="1"/>
    <col min="9218" max="9219" width="7.7109375" customWidth="1"/>
    <col min="9220" max="9220" width="2.140625" customWidth="1"/>
    <col min="9221" max="9221" width="10.7109375" customWidth="1"/>
    <col min="9222" max="9222" width="2.140625" customWidth="1"/>
    <col min="9223" max="9223" width="4.5703125" customWidth="1"/>
    <col min="9224" max="9224" width="10.7109375" customWidth="1"/>
    <col min="9225" max="9225" width="6.5703125" customWidth="1"/>
    <col min="9226" max="9226" width="1.28515625" customWidth="1"/>
    <col min="9227" max="9228" width="7.85546875" customWidth="1"/>
    <col min="9229" max="9229" width="7.7109375" customWidth="1"/>
    <col min="9230" max="9230" width="2.7109375" customWidth="1"/>
    <col min="9473" max="9473" width="2.7109375" customWidth="1"/>
    <col min="9474" max="9475" width="7.7109375" customWidth="1"/>
    <col min="9476" max="9476" width="2.140625" customWidth="1"/>
    <col min="9477" max="9477" width="10.7109375" customWidth="1"/>
    <col min="9478" max="9478" width="2.140625" customWidth="1"/>
    <col min="9479" max="9479" width="4.5703125" customWidth="1"/>
    <col min="9480" max="9480" width="10.7109375" customWidth="1"/>
    <col min="9481" max="9481" width="6.5703125" customWidth="1"/>
    <col min="9482" max="9482" width="1.28515625" customWidth="1"/>
    <col min="9483" max="9484" width="7.85546875" customWidth="1"/>
    <col min="9485" max="9485" width="7.7109375" customWidth="1"/>
    <col min="9486" max="9486" width="2.7109375" customWidth="1"/>
    <col min="9729" max="9729" width="2.7109375" customWidth="1"/>
    <col min="9730" max="9731" width="7.7109375" customWidth="1"/>
    <col min="9732" max="9732" width="2.140625" customWidth="1"/>
    <col min="9733" max="9733" width="10.7109375" customWidth="1"/>
    <col min="9734" max="9734" width="2.140625" customWidth="1"/>
    <col min="9735" max="9735" width="4.5703125" customWidth="1"/>
    <col min="9736" max="9736" width="10.7109375" customWidth="1"/>
    <col min="9737" max="9737" width="6.5703125" customWidth="1"/>
    <col min="9738" max="9738" width="1.28515625" customWidth="1"/>
    <col min="9739" max="9740" width="7.85546875" customWidth="1"/>
    <col min="9741" max="9741" width="7.7109375" customWidth="1"/>
    <col min="9742" max="9742" width="2.7109375" customWidth="1"/>
    <col min="9985" max="9985" width="2.7109375" customWidth="1"/>
    <col min="9986" max="9987" width="7.7109375" customWidth="1"/>
    <col min="9988" max="9988" width="2.140625" customWidth="1"/>
    <col min="9989" max="9989" width="10.7109375" customWidth="1"/>
    <col min="9990" max="9990" width="2.140625" customWidth="1"/>
    <col min="9991" max="9991" width="4.5703125" customWidth="1"/>
    <col min="9992" max="9992" width="10.7109375" customWidth="1"/>
    <col min="9993" max="9993" width="6.5703125" customWidth="1"/>
    <col min="9994" max="9994" width="1.28515625" customWidth="1"/>
    <col min="9995" max="9996" width="7.85546875" customWidth="1"/>
    <col min="9997" max="9997" width="7.7109375" customWidth="1"/>
    <col min="9998" max="9998" width="2.7109375" customWidth="1"/>
    <col min="10241" max="10241" width="2.7109375" customWidth="1"/>
    <col min="10242" max="10243" width="7.7109375" customWidth="1"/>
    <col min="10244" max="10244" width="2.140625" customWidth="1"/>
    <col min="10245" max="10245" width="10.7109375" customWidth="1"/>
    <col min="10246" max="10246" width="2.140625" customWidth="1"/>
    <col min="10247" max="10247" width="4.5703125" customWidth="1"/>
    <col min="10248" max="10248" width="10.7109375" customWidth="1"/>
    <col min="10249" max="10249" width="6.5703125" customWidth="1"/>
    <col min="10250" max="10250" width="1.28515625" customWidth="1"/>
    <col min="10251" max="10252" width="7.85546875" customWidth="1"/>
    <col min="10253" max="10253" width="7.7109375" customWidth="1"/>
    <col min="10254" max="10254" width="2.7109375" customWidth="1"/>
    <col min="10497" max="10497" width="2.7109375" customWidth="1"/>
    <col min="10498" max="10499" width="7.7109375" customWidth="1"/>
    <col min="10500" max="10500" width="2.140625" customWidth="1"/>
    <col min="10501" max="10501" width="10.7109375" customWidth="1"/>
    <col min="10502" max="10502" width="2.140625" customWidth="1"/>
    <col min="10503" max="10503" width="4.5703125" customWidth="1"/>
    <col min="10504" max="10504" width="10.7109375" customWidth="1"/>
    <col min="10505" max="10505" width="6.5703125" customWidth="1"/>
    <col min="10506" max="10506" width="1.28515625" customWidth="1"/>
    <col min="10507" max="10508" width="7.85546875" customWidth="1"/>
    <col min="10509" max="10509" width="7.7109375" customWidth="1"/>
    <col min="10510" max="10510" width="2.7109375" customWidth="1"/>
    <col min="10753" max="10753" width="2.7109375" customWidth="1"/>
    <col min="10754" max="10755" width="7.7109375" customWidth="1"/>
    <col min="10756" max="10756" width="2.140625" customWidth="1"/>
    <col min="10757" max="10757" width="10.7109375" customWidth="1"/>
    <col min="10758" max="10758" width="2.140625" customWidth="1"/>
    <col min="10759" max="10759" width="4.5703125" customWidth="1"/>
    <col min="10760" max="10760" width="10.7109375" customWidth="1"/>
    <col min="10761" max="10761" width="6.5703125" customWidth="1"/>
    <col min="10762" max="10762" width="1.28515625" customWidth="1"/>
    <col min="10763" max="10764" width="7.85546875" customWidth="1"/>
    <col min="10765" max="10765" width="7.7109375" customWidth="1"/>
    <col min="10766" max="10766" width="2.7109375" customWidth="1"/>
    <col min="11009" max="11009" width="2.7109375" customWidth="1"/>
    <col min="11010" max="11011" width="7.7109375" customWidth="1"/>
    <col min="11012" max="11012" width="2.140625" customWidth="1"/>
    <col min="11013" max="11013" width="10.7109375" customWidth="1"/>
    <col min="11014" max="11014" width="2.140625" customWidth="1"/>
    <col min="11015" max="11015" width="4.5703125" customWidth="1"/>
    <col min="11016" max="11016" width="10.7109375" customWidth="1"/>
    <col min="11017" max="11017" width="6.5703125" customWidth="1"/>
    <col min="11018" max="11018" width="1.28515625" customWidth="1"/>
    <col min="11019" max="11020" width="7.85546875" customWidth="1"/>
    <col min="11021" max="11021" width="7.7109375" customWidth="1"/>
    <col min="11022" max="11022" width="2.7109375" customWidth="1"/>
    <col min="11265" max="11265" width="2.7109375" customWidth="1"/>
    <col min="11266" max="11267" width="7.7109375" customWidth="1"/>
    <col min="11268" max="11268" width="2.140625" customWidth="1"/>
    <col min="11269" max="11269" width="10.7109375" customWidth="1"/>
    <col min="11270" max="11270" width="2.140625" customWidth="1"/>
    <col min="11271" max="11271" width="4.5703125" customWidth="1"/>
    <col min="11272" max="11272" width="10.7109375" customWidth="1"/>
    <col min="11273" max="11273" width="6.5703125" customWidth="1"/>
    <col min="11274" max="11274" width="1.28515625" customWidth="1"/>
    <col min="11275" max="11276" width="7.85546875" customWidth="1"/>
    <col min="11277" max="11277" width="7.7109375" customWidth="1"/>
    <col min="11278" max="11278" width="2.7109375" customWidth="1"/>
    <col min="11521" max="11521" width="2.7109375" customWidth="1"/>
    <col min="11522" max="11523" width="7.7109375" customWidth="1"/>
    <col min="11524" max="11524" width="2.140625" customWidth="1"/>
    <col min="11525" max="11525" width="10.7109375" customWidth="1"/>
    <col min="11526" max="11526" width="2.140625" customWidth="1"/>
    <col min="11527" max="11527" width="4.5703125" customWidth="1"/>
    <col min="11528" max="11528" width="10.7109375" customWidth="1"/>
    <col min="11529" max="11529" width="6.5703125" customWidth="1"/>
    <col min="11530" max="11530" width="1.28515625" customWidth="1"/>
    <col min="11531" max="11532" width="7.85546875" customWidth="1"/>
    <col min="11533" max="11533" width="7.7109375" customWidth="1"/>
    <col min="11534" max="11534" width="2.7109375" customWidth="1"/>
    <col min="11777" max="11777" width="2.7109375" customWidth="1"/>
    <col min="11778" max="11779" width="7.7109375" customWidth="1"/>
    <col min="11780" max="11780" width="2.140625" customWidth="1"/>
    <col min="11781" max="11781" width="10.7109375" customWidth="1"/>
    <col min="11782" max="11782" width="2.140625" customWidth="1"/>
    <col min="11783" max="11783" width="4.5703125" customWidth="1"/>
    <col min="11784" max="11784" width="10.7109375" customWidth="1"/>
    <col min="11785" max="11785" width="6.5703125" customWidth="1"/>
    <col min="11786" max="11786" width="1.28515625" customWidth="1"/>
    <col min="11787" max="11788" width="7.85546875" customWidth="1"/>
    <col min="11789" max="11789" width="7.7109375" customWidth="1"/>
    <col min="11790" max="11790" width="2.7109375" customWidth="1"/>
    <col min="12033" max="12033" width="2.7109375" customWidth="1"/>
    <col min="12034" max="12035" width="7.7109375" customWidth="1"/>
    <col min="12036" max="12036" width="2.140625" customWidth="1"/>
    <col min="12037" max="12037" width="10.7109375" customWidth="1"/>
    <col min="12038" max="12038" width="2.140625" customWidth="1"/>
    <col min="12039" max="12039" width="4.5703125" customWidth="1"/>
    <col min="12040" max="12040" width="10.7109375" customWidth="1"/>
    <col min="12041" max="12041" width="6.5703125" customWidth="1"/>
    <col min="12042" max="12042" width="1.28515625" customWidth="1"/>
    <col min="12043" max="12044" width="7.85546875" customWidth="1"/>
    <col min="12045" max="12045" width="7.7109375" customWidth="1"/>
    <col min="12046" max="12046" width="2.7109375" customWidth="1"/>
    <col min="12289" max="12289" width="2.7109375" customWidth="1"/>
    <col min="12290" max="12291" width="7.7109375" customWidth="1"/>
    <col min="12292" max="12292" width="2.140625" customWidth="1"/>
    <col min="12293" max="12293" width="10.7109375" customWidth="1"/>
    <col min="12294" max="12294" width="2.140625" customWidth="1"/>
    <col min="12295" max="12295" width="4.5703125" customWidth="1"/>
    <col min="12296" max="12296" width="10.7109375" customWidth="1"/>
    <col min="12297" max="12297" width="6.5703125" customWidth="1"/>
    <col min="12298" max="12298" width="1.28515625" customWidth="1"/>
    <col min="12299" max="12300" width="7.85546875" customWidth="1"/>
    <col min="12301" max="12301" width="7.7109375" customWidth="1"/>
    <col min="12302" max="12302" width="2.7109375" customWidth="1"/>
    <col min="12545" max="12545" width="2.7109375" customWidth="1"/>
    <col min="12546" max="12547" width="7.7109375" customWidth="1"/>
    <col min="12548" max="12548" width="2.140625" customWidth="1"/>
    <col min="12549" max="12549" width="10.7109375" customWidth="1"/>
    <col min="12550" max="12550" width="2.140625" customWidth="1"/>
    <col min="12551" max="12551" width="4.5703125" customWidth="1"/>
    <col min="12552" max="12552" width="10.7109375" customWidth="1"/>
    <col min="12553" max="12553" width="6.5703125" customWidth="1"/>
    <col min="12554" max="12554" width="1.28515625" customWidth="1"/>
    <col min="12555" max="12556" width="7.85546875" customWidth="1"/>
    <col min="12557" max="12557" width="7.7109375" customWidth="1"/>
    <col min="12558" max="12558" width="2.7109375" customWidth="1"/>
    <col min="12801" max="12801" width="2.7109375" customWidth="1"/>
    <col min="12802" max="12803" width="7.7109375" customWidth="1"/>
    <col min="12804" max="12804" width="2.140625" customWidth="1"/>
    <col min="12805" max="12805" width="10.7109375" customWidth="1"/>
    <col min="12806" max="12806" width="2.140625" customWidth="1"/>
    <col min="12807" max="12807" width="4.5703125" customWidth="1"/>
    <col min="12808" max="12808" width="10.7109375" customWidth="1"/>
    <col min="12809" max="12809" width="6.5703125" customWidth="1"/>
    <col min="12810" max="12810" width="1.28515625" customWidth="1"/>
    <col min="12811" max="12812" width="7.85546875" customWidth="1"/>
    <col min="12813" max="12813" width="7.7109375" customWidth="1"/>
    <col min="12814" max="12814" width="2.7109375" customWidth="1"/>
    <col min="13057" max="13057" width="2.7109375" customWidth="1"/>
    <col min="13058" max="13059" width="7.7109375" customWidth="1"/>
    <col min="13060" max="13060" width="2.140625" customWidth="1"/>
    <col min="13061" max="13061" width="10.7109375" customWidth="1"/>
    <col min="13062" max="13062" width="2.140625" customWidth="1"/>
    <col min="13063" max="13063" width="4.5703125" customWidth="1"/>
    <col min="13064" max="13064" width="10.7109375" customWidth="1"/>
    <col min="13065" max="13065" width="6.5703125" customWidth="1"/>
    <col min="13066" max="13066" width="1.28515625" customWidth="1"/>
    <col min="13067" max="13068" width="7.85546875" customWidth="1"/>
    <col min="13069" max="13069" width="7.7109375" customWidth="1"/>
    <col min="13070" max="13070" width="2.7109375" customWidth="1"/>
    <col min="13313" max="13313" width="2.7109375" customWidth="1"/>
    <col min="13314" max="13315" width="7.7109375" customWidth="1"/>
    <col min="13316" max="13316" width="2.140625" customWidth="1"/>
    <col min="13317" max="13317" width="10.7109375" customWidth="1"/>
    <col min="13318" max="13318" width="2.140625" customWidth="1"/>
    <col min="13319" max="13319" width="4.5703125" customWidth="1"/>
    <col min="13320" max="13320" width="10.7109375" customWidth="1"/>
    <col min="13321" max="13321" width="6.5703125" customWidth="1"/>
    <col min="13322" max="13322" width="1.28515625" customWidth="1"/>
    <col min="13323" max="13324" width="7.85546875" customWidth="1"/>
    <col min="13325" max="13325" width="7.7109375" customWidth="1"/>
    <col min="13326" max="13326" width="2.7109375" customWidth="1"/>
    <col min="13569" max="13569" width="2.7109375" customWidth="1"/>
    <col min="13570" max="13571" width="7.7109375" customWidth="1"/>
    <col min="13572" max="13572" width="2.140625" customWidth="1"/>
    <col min="13573" max="13573" width="10.7109375" customWidth="1"/>
    <col min="13574" max="13574" width="2.140625" customWidth="1"/>
    <col min="13575" max="13575" width="4.5703125" customWidth="1"/>
    <col min="13576" max="13576" width="10.7109375" customWidth="1"/>
    <col min="13577" max="13577" width="6.5703125" customWidth="1"/>
    <col min="13578" max="13578" width="1.28515625" customWidth="1"/>
    <col min="13579" max="13580" width="7.85546875" customWidth="1"/>
    <col min="13581" max="13581" width="7.7109375" customWidth="1"/>
    <col min="13582" max="13582" width="2.7109375" customWidth="1"/>
    <col min="13825" max="13825" width="2.7109375" customWidth="1"/>
    <col min="13826" max="13827" width="7.7109375" customWidth="1"/>
    <col min="13828" max="13828" width="2.140625" customWidth="1"/>
    <col min="13829" max="13829" width="10.7109375" customWidth="1"/>
    <col min="13830" max="13830" width="2.140625" customWidth="1"/>
    <col min="13831" max="13831" width="4.5703125" customWidth="1"/>
    <col min="13832" max="13832" width="10.7109375" customWidth="1"/>
    <col min="13833" max="13833" width="6.5703125" customWidth="1"/>
    <col min="13834" max="13834" width="1.28515625" customWidth="1"/>
    <col min="13835" max="13836" width="7.85546875" customWidth="1"/>
    <col min="13837" max="13837" width="7.7109375" customWidth="1"/>
    <col min="13838" max="13838" width="2.7109375" customWidth="1"/>
    <col min="14081" max="14081" width="2.7109375" customWidth="1"/>
    <col min="14082" max="14083" width="7.7109375" customWidth="1"/>
    <col min="14084" max="14084" width="2.140625" customWidth="1"/>
    <col min="14085" max="14085" width="10.7109375" customWidth="1"/>
    <col min="14086" max="14086" width="2.140625" customWidth="1"/>
    <col min="14087" max="14087" width="4.5703125" customWidth="1"/>
    <col min="14088" max="14088" width="10.7109375" customWidth="1"/>
    <col min="14089" max="14089" width="6.5703125" customWidth="1"/>
    <col min="14090" max="14090" width="1.28515625" customWidth="1"/>
    <col min="14091" max="14092" width="7.85546875" customWidth="1"/>
    <col min="14093" max="14093" width="7.7109375" customWidth="1"/>
    <col min="14094" max="14094" width="2.7109375" customWidth="1"/>
    <col min="14337" max="14337" width="2.7109375" customWidth="1"/>
    <col min="14338" max="14339" width="7.7109375" customWidth="1"/>
    <col min="14340" max="14340" width="2.140625" customWidth="1"/>
    <col min="14341" max="14341" width="10.7109375" customWidth="1"/>
    <col min="14342" max="14342" width="2.140625" customWidth="1"/>
    <col min="14343" max="14343" width="4.5703125" customWidth="1"/>
    <col min="14344" max="14344" width="10.7109375" customWidth="1"/>
    <col min="14345" max="14345" width="6.5703125" customWidth="1"/>
    <col min="14346" max="14346" width="1.28515625" customWidth="1"/>
    <col min="14347" max="14348" width="7.85546875" customWidth="1"/>
    <col min="14349" max="14349" width="7.7109375" customWidth="1"/>
    <col min="14350" max="14350" width="2.7109375" customWidth="1"/>
    <col min="14593" max="14593" width="2.7109375" customWidth="1"/>
    <col min="14594" max="14595" width="7.7109375" customWidth="1"/>
    <col min="14596" max="14596" width="2.140625" customWidth="1"/>
    <col min="14597" max="14597" width="10.7109375" customWidth="1"/>
    <col min="14598" max="14598" width="2.140625" customWidth="1"/>
    <col min="14599" max="14599" width="4.5703125" customWidth="1"/>
    <col min="14600" max="14600" width="10.7109375" customWidth="1"/>
    <col min="14601" max="14601" width="6.5703125" customWidth="1"/>
    <col min="14602" max="14602" width="1.28515625" customWidth="1"/>
    <col min="14603" max="14604" width="7.85546875" customWidth="1"/>
    <col min="14605" max="14605" width="7.7109375" customWidth="1"/>
    <col min="14606" max="14606" width="2.7109375" customWidth="1"/>
    <col min="14849" max="14849" width="2.7109375" customWidth="1"/>
    <col min="14850" max="14851" width="7.7109375" customWidth="1"/>
    <col min="14852" max="14852" width="2.140625" customWidth="1"/>
    <col min="14853" max="14853" width="10.7109375" customWidth="1"/>
    <col min="14854" max="14854" width="2.140625" customWidth="1"/>
    <col min="14855" max="14855" width="4.5703125" customWidth="1"/>
    <col min="14856" max="14856" width="10.7109375" customWidth="1"/>
    <col min="14857" max="14857" width="6.5703125" customWidth="1"/>
    <col min="14858" max="14858" width="1.28515625" customWidth="1"/>
    <col min="14859" max="14860" width="7.85546875" customWidth="1"/>
    <col min="14861" max="14861" width="7.7109375" customWidth="1"/>
    <col min="14862" max="14862" width="2.7109375" customWidth="1"/>
    <col min="15105" max="15105" width="2.7109375" customWidth="1"/>
    <col min="15106" max="15107" width="7.7109375" customWidth="1"/>
    <col min="15108" max="15108" width="2.140625" customWidth="1"/>
    <col min="15109" max="15109" width="10.7109375" customWidth="1"/>
    <col min="15110" max="15110" width="2.140625" customWidth="1"/>
    <col min="15111" max="15111" width="4.5703125" customWidth="1"/>
    <col min="15112" max="15112" width="10.7109375" customWidth="1"/>
    <col min="15113" max="15113" width="6.5703125" customWidth="1"/>
    <col min="15114" max="15114" width="1.28515625" customWidth="1"/>
    <col min="15115" max="15116" width="7.85546875" customWidth="1"/>
    <col min="15117" max="15117" width="7.7109375" customWidth="1"/>
    <col min="15118" max="15118" width="2.7109375" customWidth="1"/>
    <col min="15361" max="15361" width="2.7109375" customWidth="1"/>
    <col min="15362" max="15363" width="7.7109375" customWidth="1"/>
    <col min="15364" max="15364" width="2.140625" customWidth="1"/>
    <col min="15365" max="15365" width="10.7109375" customWidth="1"/>
    <col min="15366" max="15366" width="2.140625" customWidth="1"/>
    <col min="15367" max="15367" width="4.5703125" customWidth="1"/>
    <col min="15368" max="15368" width="10.7109375" customWidth="1"/>
    <col min="15369" max="15369" width="6.5703125" customWidth="1"/>
    <col min="15370" max="15370" width="1.28515625" customWidth="1"/>
    <col min="15371" max="15372" width="7.85546875" customWidth="1"/>
    <col min="15373" max="15373" width="7.7109375" customWidth="1"/>
    <col min="15374" max="15374" width="2.7109375" customWidth="1"/>
    <col min="15617" max="15617" width="2.7109375" customWidth="1"/>
    <col min="15618" max="15619" width="7.7109375" customWidth="1"/>
    <col min="15620" max="15620" width="2.140625" customWidth="1"/>
    <col min="15621" max="15621" width="10.7109375" customWidth="1"/>
    <col min="15622" max="15622" width="2.140625" customWidth="1"/>
    <col min="15623" max="15623" width="4.5703125" customWidth="1"/>
    <col min="15624" max="15624" width="10.7109375" customWidth="1"/>
    <col min="15625" max="15625" width="6.5703125" customWidth="1"/>
    <col min="15626" max="15626" width="1.28515625" customWidth="1"/>
    <col min="15627" max="15628" width="7.85546875" customWidth="1"/>
    <col min="15629" max="15629" width="7.7109375" customWidth="1"/>
    <col min="15630" max="15630" width="2.7109375" customWidth="1"/>
    <col min="15873" max="15873" width="2.7109375" customWidth="1"/>
    <col min="15874" max="15875" width="7.7109375" customWidth="1"/>
    <col min="15876" max="15876" width="2.140625" customWidth="1"/>
    <col min="15877" max="15877" width="10.7109375" customWidth="1"/>
    <col min="15878" max="15878" width="2.140625" customWidth="1"/>
    <col min="15879" max="15879" width="4.5703125" customWidth="1"/>
    <col min="15880" max="15880" width="10.7109375" customWidth="1"/>
    <col min="15881" max="15881" width="6.5703125" customWidth="1"/>
    <col min="15882" max="15882" width="1.28515625" customWidth="1"/>
    <col min="15883" max="15884" width="7.85546875" customWidth="1"/>
    <col min="15885" max="15885" width="7.7109375" customWidth="1"/>
    <col min="15886" max="15886" width="2.7109375" customWidth="1"/>
    <col min="16129" max="16129" width="2.7109375" customWidth="1"/>
    <col min="16130" max="16131" width="7.7109375" customWidth="1"/>
    <col min="16132" max="16132" width="2.140625" customWidth="1"/>
    <col min="16133" max="16133" width="10.7109375" customWidth="1"/>
    <col min="16134" max="16134" width="2.140625" customWidth="1"/>
    <col min="16135" max="16135" width="4.5703125" customWidth="1"/>
    <col min="16136" max="16136" width="10.7109375" customWidth="1"/>
    <col min="16137" max="16137" width="6.5703125" customWidth="1"/>
    <col min="16138" max="16138" width="1.28515625" customWidth="1"/>
    <col min="16139" max="16140" width="7.85546875" customWidth="1"/>
    <col min="16141" max="16141" width="7.7109375" customWidth="1"/>
    <col min="16142" max="16142" width="2.7109375" customWidth="1"/>
  </cols>
  <sheetData>
    <row r="1" spans="1:15" x14ac:dyDescent="0.15">
      <c r="A1" s="216"/>
      <c r="N1" s="214"/>
    </row>
    <row r="2" spans="1:15" ht="33" customHeight="1" x14ac:dyDescent="0.15">
      <c r="C2" s="1219"/>
      <c r="D2" s="1219"/>
      <c r="E2" s="1219"/>
      <c r="O2" s="99" t="s">
        <v>114</v>
      </c>
    </row>
    <row r="3" spans="1:15" ht="5.0999999999999996" customHeight="1" x14ac:dyDescent="0.15"/>
    <row r="4" spans="1:15" ht="28.5" customHeight="1" x14ac:dyDescent="0.15">
      <c r="C4" s="327" t="s">
        <v>1189</v>
      </c>
      <c r="D4" s="327"/>
      <c r="E4" s="327"/>
      <c r="F4" s="327"/>
      <c r="G4" s="327"/>
      <c r="H4" s="327"/>
      <c r="I4" s="327"/>
      <c r="J4" s="327"/>
      <c r="K4" s="327"/>
      <c r="L4" s="327"/>
    </row>
    <row r="5" spans="1:15" ht="24" customHeight="1" x14ac:dyDescent="0.15">
      <c r="C5" s="328" t="s">
        <v>110</v>
      </c>
      <c r="D5" s="1220" t="s">
        <v>109</v>
      </c>
      <c r="E5" s="1220"/>
      <c r="F5" s="1221"/>
      <c r="G5" s="1222" t="s">
        <v>1190</v>
      </c>
      <c r="H5" s="1223"/>
      <c r="I5" s="1224"/>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189" t="s">
        <v>99</v>
      </c>
      <c r="F7" s="190"/>
      <c r="G7" s="191"/>
      <c r="H7" s="324">
        <v>1.79</v>
      </c>
      <c r="I7" s="186" t="s">
        <v>1196</v>
      </c>
      <c r="J7" s="262"/>
      <c r="K7" s="333">
        <v>1</v>
      </c>
      <c r="L7" s="334" t="s">
        <v>119</v>
      </c>
    </row>
    <row r="8" spans="1:15" ht="12" customHeight="1" x14ac:dyDescent="0.15">
      <c r="C8" s="187">
        <v>2</v>
      </c>
      <c r="D8" s="188"/>
      <c r="E8" s="189" t="s">
        <v>86</v>
      </c>
      <c r="F8" s="190"/>
      <c r="G8" s="191"/>
      <c r="H8" s="324">
        <v>1.78</v>
      </c>
      <c r="I8" s="186"/>
      <c r="J8" s="262"/>
      <c r="K8" s="333">
        <v>5</v>
      </c>
      <c r="L8" s="334" t="s">
        <v>116</v>
      </c>
    </row>
    <row r="9" spans="1:15" ht="12" customHeight="1" x14ac:dyDescent="0.15">
      <c r="C9" s="187">
        <v>3</v>
      </c>
      <c r="D9" s="188"/>
      <c r="E9" s="189" t="s">
        <v>97</v>
      </c>
      <c r="F9" s="190"/>
      <c r="G9" s="191"/>
      <c r="H9" s="324">
        <v>1.58</v>
      </c>
      <c r="I9" s="186"/>
      <c r="J9" s="262"/>
      <c r="K9" s="333">
        <v>3</v>
      </c>
      <c r="L9" s="334" t="s">
        <v>119</v>
      </c>
    </row>
    <row r="10" spans="1:15" ht="12" customHeight="1" x14ac:dyDescent="0.15">
      <c r="C10" s="187">
        <v>4</v>
      </c>
      <c r="D10" s="188"/>
      <c r="E10" s="189" t="s">
        <v>96</v>
      </c>
      <c r="F10" s="190"/>
      <c r="G10" s="191"/>
      <c r="H10" s="324">
        <v>1.57</v>
      </c>
      <c r="I10" s="186"/>
      <c r="J10" s="262"/>
      <c r="K10" s="333">
        <v>4</v>
      </c>
      <c r="L10" s="334" t="s">
        <v>119</v>
      </c>
    </row>
    <row r="11" spans="1:15" ht="12" customHeight="1" x14ac:dyDescent="0.15">
      <c r="C11" s="187">
        <v>5</v>
      </c>
      <c r="D11" s="188"/>
      <c r="E11" s="189" t="s">
        <v>72</v>
      </c>
      <c r="F11" s="190"/>
      <c r="G11" s="191"/>
      <c r="H11" s="324">
        <v>1.53</v>
      </c>
      <c r="I11" s="186"/>
      <c r="J11" s="262"/>
      <c r="K11" s="333">
        <v>6</v>
      </c>
      <c r="L11" s="334" t="s">
        <v>116</v>
      </c>
    </row>
    <row r="12" spans="1:15" ht="12" customHeight="1" x14ac:dyDescent="0.15">
      <c r="C12" s="187">
        <v>5</v>
      </c>
      <c r="D12" s="188"/>
      <c r="E12" s="189" t="s">
        <v>68</v>
      </c>
      <c r="F12" s="190"/>
      <c r="G12" s="191"/>
      <c r="H12" s="324">
        <v>1.53</v>
      </c>
      <c r="I12" s="186"/>
      <c r="J12" s="262"/>
      <c r="K12" s="333">
        <v>10</v>
      </c>
      <c r="L12" s="334" t="s">
        <v>116</v>
      </c>
    </row>
    <row r="13" spans="1:15" ht="12" customHeight="1" x14ac:dyDescent="0.15">
      <c r="C13" s="187">
        <v>5</v>
      </c>
      <c r="D13" s="188"/>
      <c r="E13" s="189" t="s">
        <v>78</v>
      </c>
      <c r="F13" s="190"/>
      <c r="G13" s="191"/>
      <c r="H13" s="324">
        <v>1.53</v>
      </c>
      <c r="I13" s="186"/>
      <c r="J13" s="262"/>
      <c r="K13" s="333">
        <v>7</v>
      </c>
      <c r="L13" s="722" t="s">
        <v>116</v>
      </c>
    </row>
    <row r="14" spans="1:15" ht="12" customHeight="1" x14ac:dyDescent="0.15">
      <c r="C14" s="187">
        <v>8</v>
      </c>
      <c r="D14" s="188"/>
      <c r="E14" s="189" t="s">
        <v>83</v>
      </c>
      <c r="F14" s="190"/>
      <c r="G14" s="191"/>
      <c r="H14" s="324">
        <v>1.52</v>
      </c>
      <c r="I14" s="186"/>
      <c r="J14" s="262"/>
      <c r="K14" s="333">
        <v>2</v>
      </c>
      <c r="L14" s="722" t="s">
        <v>117</v>
      </c>
    </row>
    <row r="15" spans="1:15" ht="12" customHeight="1" x14ac:dyDescent="0.15">
      <c r="C15" s="187">
        <v>9</v>
      </c>
      <c r="D15" s="188"/>
      <c r="E15" s="189" t="s">
        <v>93</v>
      </c>
      <c r="F15" s="190"/>
      <c r="G15" s="191"/>
      <c r="H15" s="324">
        <v>1.49</v>
      </c>
      <c r="I15" s="186"/>
      <c r="J15" s="262"/>
      <c r="K15" s="333">
        <v>12</v>
      </c>
      <c r="L15" s="722" t="s">
        <v>116</v>
      </c>
    </row>
    <row r="16" spans="1:15" ht="12" customHeight="1" x14ac:dyDescent="0.15">
      <c r="C16" s="187">
        <v>10</v>
      </c>
      <c r="D16" s="188"/>
      <c r="E16" s="189" t="s">
        <v>95</v>
      </c>
      <c r="F16" s="190"/>
      <c r="G16" s="191"/>
      <c r="H16" s="324">
        <v>1.44</v>
      </c>
      <c r="I16" s="186"/>
      <c r="J16" s="262"/>
      <c r="K16" s="333">
        <v>7</v>
      </c>
      <c r="L16" s="334" t="s">
        <v>117</v>
      </c>
    </row>
    <row r="17" spans="3:19" ht="12" customHeight="1" x14ac:dyDescent="0.15">
      <c r="C17" s="203">
        <v>11</v>
      </c>
      <c r="D17" s="204"/>
      <c r="E17" s="205" t="s">
        <v>63</v>
      </c>
      <c r="F17" s="206"/>
      <c r="G17" s="207"/>
      <c r="H17" s="325">
        <v>1.42</v>
      </c>
      <c r="I17" s="248"/>
      <c r="J17" s="270"/>
      <c r="K17" s="335">
        <v>14</v>
      </c>
      <c r="L17" s="334" t="s">
        <v>116</v>
      </c>
    </row>
    <row r="18" spans="3:19" ht="12" customHeight="1" x14ac:dyDescent="0.15">
      <c r="C18" s="187">
        <v>12</v>
      </c>
      <c r="D18" s="188"/>
      <c r="E18" s="189" t="s">
        <v>60</v>
      </c>
      <c r="F18" s="190"/>
      <c r="G18" s="191"/>
      <c r="H18" s="324">
        <v>1.41</v>
      </c>
      <c r="I18" s="186"/>
      <c r="J18" s="262"/>
      <c r="K18" s="333">
        <v>10</v>
      </c>
      <c r="L18" s="334" t="s">
        <v>117</v>
      </c>
    </row>
    <row r="19" spans="3:19" ht="12" customHeight="1" x14ac:dyDescent="0.15">
      <c r="C19" s="187">
        <v>12</v>
      </c>
      <c r="D19" s="188"/>
      <c r="E19" s="201" t="s">
        <v>81</v>
      </c>
      <c r="F19" s="202"/>
      <c r="G19" s="191"/>
      <c r="H19" s="324">
        <v>1.41</v>
      </c>
      <c r="I19" s="200"/>
      <c r="J19" s="268"/>
      <c r="K19" s="341">
        <v>23</v>
      </c>
      <c r="L19" s="334" t="s">
        <v>116</v>
      </c>
    </row>
    <row r="20" spans="3:19" ht="12" customHeight="1" x14ac:dyDescent="0.15">
      <c r="C20" s="187">
        <v>14</v>
      </c>
      <c r="D20" s="188"/>
      <c r="E20" s="189" t="s">
        <v>65</v>
      </c>
      <c r="F20" s="190"/>
      <c r="G20" s="191"/>
      <c r="H20" s="324">
        <v>1.4</v>
      </c>
      <c r="I20" s="186"/>
      <c r="J20" s="262"/>
      <c r="K20" s="333">
        <v>17</v>
      </c>
      <c r="L20" s="334" t="s">
        <v>116</v>
      </c>
    </row>
    <row r="21" spans="3:19" ht="12" customHeight="1" x14ac:dyDescent="0.15">
      <c r="C21" s="187">
        <v>15</v>
      </c>
      <c r="D21" s="188"/>
      <c r="E21" s="189" t="s">
        <v>59</v>
      </c>
      <c r="F21" s="190"/>
      <c r="G21" s="191"/>
      <c r="H21" s="324">
        <v>1.38</v>
      </c>
      <c r="I21" s="186"/>
      <c r="J21" s="262"/>
      <c r="K21" s="333">
        <v>7</v>
      </c>
      <c r="L21" s="334" t="s">
        <v>117</v>
      </c>
    </row>
    <row r="22" spans="3:19" ht="12" customHeight="1" x14ac:dyDescent="0.15">
      <c r="C22" s="187">
        <v>16</v>
      </c>
      <c r="D22" s="188"/>
      <c r="E22" s="189" t="s">
        <v>67</v>
      </c>
      <c r="F22" s="190"/>
      <c r="G22" s="191"/>
      <c r="H22" s="324">
        <v>1.37</v>
      </c>
      <c r="I22" s="186"/>
      <c r="J22" s="262"/>
      <c r="K22" s="333">
        <v>20</v>
      </c>
      <c r="L22" s="334" t="s">
        <v>116</v>
      </c>
    </row>
    <row r="23" spans="3:19" ht="12" customHeight="1" x14ac:dyDescent="0.15">
      <c r="C23" s="187">
        <v>16</v>
      </c>
      <c r="D23" s="188"/>
      <c r="E23" s="189" t="s">
        <v>64</v>
      </c>
      <c r="F23" s="190"/>
      <c r="G23" s="191"/>
      <c r="H23" s="324">
        <v>1.37</v>
      </c>
      <c r="I23" s="186"/>
      <c r="J23" s="262"/>
      <c r="K23" s="333">
        <v>15</v>
      </c>
      <c r="L23" s="334" t="s">
        <v>117</v>
      </c>
    </row>
    <row r="24" spans="3:19" ht="12" customHeight="1" x14ac:dyDescent="0.15">
      <c r="C24" s="187">
        <v>16</v>
      </c>
      <c r="D24" s="188"/>
      <c r="E24" s="189" t="s">
        <v>103</v>
      </c>
      <c r="F24" s="190"/>
      <c r="G24" s="191"/>
      <c r="H24" s="324">
        <v>1.37</v>
      </c>
      <c r="I24" s="186"/>
      <c r="J24" s="262"/>
      <c r="K24" s="333">
        <v>18</v>
      </c>
      <c r="L24" s="334" t="s">
        <v>116</v>
      </c>
    </row>
    <row r="25" spans="3:19" ht="12" customHeight="1" x14ac:dyDescent="0.15">
      <c r="C25" s="187">
        <v>19</v>
      </c>
      <c r="D25" s="188"/>
      <c r="E25" s="189" t="s">
        <v>84</v>
      </c>
      <c r="F25" s="190"/>
      <c r="G25" s="191"/>
      <c r="H25" s="324">
        <v>1.36</v>
      </c>
      <c r="I25" s="186"/>
      <c r="J25" s="262"/>
      <c r="K25" s="333">
        <v>13</v>
      </c>
      <c r="L25" s="334" t="s">
        <v>117</v>
      </c>
      <c r="R25" s="338"/>
      <c r="S25" s="347"/>
    </row>
    <row r="26" spans="3:19" ht="12" customHeight="1" x14ac:dyDescent="0.15">
      <c r="C26" s="187">
        <v>19</v>
      </c>
      <c r="D26" s="188"/>
      <c r="E26" s="189" t="s">
        <v>82</v>
      </c>
      <c r="F26" s="190"/>
      <c r="G26" s="191"/>
      <c r="H26" s="324">
        <v>1.36</v>
      </c>
      <c r="I26" s="186"/>
      <c r="J26" s="262"/>
      <c r="K26" s="333">
        <v>18</v>
      </c>
      <c r="L26" s="334" t="s">
        <v>117</v>
      </c>
      <c r="R26" s="339"/>
    </row>
    <row r="27" spans="3:19" ht="12" customHeight="1" x14ac:dyDescent="0.15">
      <c r="C27" s="187">
        <v>21</v>
      </c>
      <c r="D27" s="188"/>
      <c r="E27" s="189" t="s">
        <v>71</v>
      </c>
      <c r="F27" s="190"/>
      <c r="G27" s="191"/>
      <c r="H27" s="324">
        <v>1.34</v>
      </c>
      <c r="I27" s="186"/>
      <c r="J27" s="262"/>
      <c r="K27" s="333">
        <v>23</v>
      </c>
      <c r="L27" s="334" t="s">
        <v>116</v>
      </c>
      <c r="R27" s="339"/>
      <c r="S27" s="340"/>
    </row>
    <row r="28" spans="3:19" ht="12" customHeight="1" x14ac:dyDescent="0.15">
      <c r="C28" s="187">
        <v>21</v>
      </c>
      <c r="D28" s="188"/>
      <c r="E28" s="189" t="s">
        <v>94</v>
      </c>
      <c r="F28" s="190"/>
      <c r="G28" s="191"/>
      <c r="H28" s="324">
        <v>1.34</v>
      </c>
      <c r="I28" s="186"/>
      <c r="J28" s="262"/>
      <c r="K28" s="333">
        <v>27</v>
      </c>
      <c r="L28" s="334" t="s">
        <v>116</v>
      </c>
    </row>
    <row r="29" spans="3:19" ht="12" customHeight="1" x14ac:dyDescent="0.15">
      <c r="C29" s="187">
        <v>23</v>
      </c>
      <c r="D29" s="188"/>
      <c r="E29" s="189" t="s">
        <v>88</v>
      </c>
      <c r="F29" s="190"/>
      <c r="G29" s="191"/>
      <c r="H29" s="324">
        <v>1.33</v>
      </c>
      <c r="I29" s="186"/>
      <c r="J29" s="262"/>
      <c r="K29" s="333">
        <v>26</v>
      </c>
      <c r="L29" s="334" t="s">
        <v>116</v>
      </c>
    </row>
    <row r="30" spans="3:19" ht="12" customHeight="1" x14ac:dyDescent="0.15">
      <c r="C30" s="187">
        <v>24</v>
      </c>
      <c r="D30" s="188"/>
      <c r="E30" s="189" t="s">
        <v>73</v>
      </c>
      <c r="F30" s="190"/>
      <c r="G30" s="191"/>
      <c r="H30" s="324">
        <v>1.32</v>
      </c>
      <c r="I30" s="186"/>
      <c r="J30" s="262"/>
      <c r="K30" s="333">
        <v>15</v>
      </c>
      <c r="L30" s="334" t="s">
        <v>117</v>
      </c>
    </row>
    <row r="31" spans="3:19" ht="12" customHeight="1" x14ac:dyDescent="0.15">
      <c r="C31" s="187">
        <v>25</v>
      </c>
      <c r="D31" s="188"/>
      <c r="E31" s="189" t="s">
        <v>98</v>
      </c>
      <c r="F31" s="190"/>
      <c r="G31" s="191"/>
      <c r="H31" s="324">
        <v>1.3</v>
      </c>
      <c r="I31" s="186"/>
      <c r="J31" s="262"/>
      <c r="K31" s="333">
        <v>21</v>
      </c>
      <c r="L31" s="334" t="s">
        <v>117</v>
      </c>
    </row>
    <row r="32" spans="3:19" ht="12" customHeight="1" x14ac:dyDescent="0.15">
      <c r="C32" s="245"/>
      <c r="D32" s="246"/>
      <c r="E32" s="196" t="s">
        <v>85</v>
      </c>
      <c r="F32" s="197"/>
      <c r="G32" s="198"/>
      <c r="H32" s="326">
        <v>1.29</v>
      </c>
      <c r="I32" s="248"/>
      <c r="J32" s="270"/>
      <c r="K32" s="354"/>
      <c r="L32" s="334" t="s">
        <v>118</v>
      </c>
    </row>
    <row r="33" spans="3:12" ht="12" customHeight="1" x14ac:dyDescent="0.15">
      <c r="C33" s="187">
        <v>26</v>
      </c>
      <c r="D33" s="188"/>
      <c r="E33" s="189" t="s">
        <v>91</v>
      </c>
      <c r="F33" s="190"/>
      <c r="G33" s="191"/>
      <c r="H33" s="324">
        <v>1.27</v>
      </c>
      <c r="I33" s="186"/>
      <c r="J33" s="262"/>
      <c r="K33" s="333">
        <v>23</v>
      </c>
      <c r="L33" s="334" t="s">
        <v>117</v>
      </c>
    </row>
    <row r="34" spans="3:12" ht="12" customHeight="1" x14ac:dyDescent="0.15">
      <c r="C34" s="187">
        <v>26</v>
      </c>
      <c r="D34" s="188"/>
      <c r="E34" s="189" t="s">
        <v>79</v>
      </c>
      <c r="F34" s="190"/>
      <c r="G34" s="191"/>
      <c r="H34" s="324">
        <v>1.27</v>
      </c>
      <c r="I34" s="186"/>
      <c r="J34" s="262"/>
      <c r="K34" s="333">
        <v>31</v>
      </c>
      <c r="L34" s="334" t="s">
        <v>116</v>
      </c>
    </row>
    <row r="35" spans="3:12" ht="12" customHeight="1" x14ac:dyDescent="0.15">
      <c r="C35" s="187">
        <v>28</v>
      </c>
      <c r="D35" s="188"/>
      <c r="E35" s="189" t="s">
        <v>62</v>
      </c>
      <c r="F35" s="190"/>
      <c r="G35" s="191"/>
      <c r="H35" s="324">
        <v>1.26</v>
      </c>
      <c r="I35" s="186"/>
      <c r="J35" s="262"/>
      <c r="K35" s="333">
        <v>22</v>
      </c>
      <c r="L35" s="334" t="s">
        <v>117</v>
      </c>
    </row>
    <row r="36" spans="3:12" ht="12" customHeight="1" x14ac:dyDescent="0.15">
      <c r="C36" s="187">
        <v>29</v>
      </c>
      <c r="D36" s="188"/>
      <c r="E36" s="189" t="s">
        <v>90</v>
      </c>
      <c r="F36" s="190"/>
      <c r="G36" s="191"/>
      <c r="H36" s="324">
        <v>1.23</v>
      </c>
      <c r="I36" s="186"/>
      <c r="J36" s="262"/>
      <c r="K36" s="333">
        <v>35</v>
      </c>
      <c r="L36" s="334" t="s">
        <v>116</v>
      </c>
    </row>
    <row r="37" spans="3:12" ht="12" customHeight="1" x14ac:dyDescent="0.15">
      <c r="C37" s="187">
        <v>30</v>
      </c>
      <c r="D37" s="188"/>
      <c r="E37" s="189" t="s">
        <v>61</v>
      </c>
      <c r="F37" s="190"/>
      <c r="G37" s="191"/>
      <c r="H37" s="324">
        <v>1.22</v>
      </c>
      <c r="I37" s="186"/>
      <c r="J37" s="262"/>
      <c r="K37" s="333">
        <v>29</v>
      </c>
      <c r="L37" s="334" t="s">
        <v>117</v>
      </c>
    </row>
    <row r="38" spans="3:12" ht="12" customHeight="1" x14ac:dyDescent="0.15">
      <c r="C38" s="187">
        <v>31</v>
      </c>
      <c r="D38" s="188"/>
      <c r="E38" s="189" t="s">
        <v>101</v>
      </c>
      <c r="F38" s="190"/>
      <c r="G38" s="191"/>
      <c r="H38" s="324">
        <v>1.21</v>
      </c>
      <c r="I38" s="186"/>
      <c r="J38" s="262"/>
      <c r="K38" s="333">
        <v>30</v>
      </c>
      <c r="L38" s="334" t="s">
        <v>117</v>
      </c>
    </row>
    <row r="39" spans="3:12" ht="12" customHeight="1" x14ac:dyDescent="0.15">
      <c r="C39" s="187">
        <v>31</v>
      </c>
      <c r="D39" s="188"/>
      <c r="E39" s="189" t="s">
        <v>92</v>
      </c>
      <c r="F39" s="190"/>
      <c r="G39" s="191"/>
      <c r="H39" s="324">
        <v>1.21</v>
      </c>
      <c r="I39" s="186"/>
      <c r="J39" s="262"/>
      <c r="K39" s="333">
        <v>34</v>
      </c>
      <c r="L39" s="334" t="s">
        <v>116</v>
      </c>
    </row>
    <row r="40" spans="3:12" ht="12" customHeight="1" x14ac:dyDescent="0.15">
      <c r="C40" s="187">
        <v>31</v>
      </c>
      <c r="D40" s="188"/>
      <c r="E40" s="189" t="s">
        <v>100</v>
      </c>
      <c r="F40" s="190"/>
      <c r="G40" s="191"/>
      <c r="H40" s="324">
        <v>1.21</v>
      </c>
      <c r="I40" s="186"/>
      <c r="J40" s="262"/>
      <c r="K40" s="333">
        <v>37</v>
      </c>
      <c r="L40" s="334" t="s">
        <v>116</v>
      </c>
    </row>
    <row r="41" spans="3:12" ht="12" customHeight="1" x14ac:dyDescent="0.15">
      <c r="C41" s="187">
        <v>34</v>
      </c>
      <c r="D41" s="188"/>
      <c r="E41" s="189" t="s">
        <v>225</v>
      </c>
      <c r="F41" s="190"/>
      <c r="G41" s="191"/>
      <c r="H41" s="324">
        <v>1.2</v>
      </c>
      <c r="I41" s="186"/>
      <c r="J41" s="262"/>
      <c r="K41" s="333">
        <v>32</v>
      </c>
      <c r="L41" s="334" t="s">
        <v>117</v>
      </c>
    </row>
    <row r="42" spans="3:12" ht="12" customHeight="1" x14ac:dyDescent="0.15">
      <c r="C42" s="187">
        <v>34</v>
      </c>
      <c r="D42" s="188"/>
      <c r="E42" s="189" t="s">
        <v>105</v>
      </c>
      <c r="F42" s="190"/>
      <c r="G42" s="191"/>
      <c r="H42" s="324">
        <v>1.2</v>
      </c>
      <c r="I42" s="186"/>
      <c r="J42" s="262"/>
      <c r="K42" s="333">
        <v>28</v>
      </c>
      <c r="L42" s="334" t="s">
        <v>117</v>
      </c>
    </row>
    <row r="43" spans="3:12" ht="12" customHeight="1" x14ac:dyDescent="0.15">
      <c r="C43" s="187">
        <v>36</v>
      </c>
      <c r="D43" s="188"/>
      <c r="E43" s="189" t="s">
        <v>58</v>
      </c>
      <c r="F43" s="190"/>
      <c r="G43" s="191"/>
      <c r="H43" s="324">
        <v>1.17</v>
      </c>
      <c r="I43" s="186"/>
      <c r="J43" s="262"/>
      <c r="K43" s="333">
        <v>39</v>
      </c>
      <c r="L43" s="334" t="s">
        <v>116</v>
      </c>
    </row>
    <row r="44" spans="3:12" ht="12" customHeight="1" x14ac:dyDescent="0.15">
      <c r="C44" s="187">
        <v>37</v>
      </c>
      <c r="D44" s="188"/>
      <c r="E44" s="189" t="s">
        <v>80</v>
      </c>
      <c r="F44" s="190"/>
      <c r="G44" s="191"/>
      <c r="H44" s="324">
        <v>1.1499999999999999</v>
      </c>
      <c r="I44" s="186"/>
      <c r="J44" s="262"/>
      <c r="K44" s="333">
        <v>38</v>
      </c>
      <c r="L44" s="334" t="s">
        <v>116</v>
      </c>
    </row>
    <row r="45" spans="3:12" ht="12" customHeight="1" x14ac:dyDescent="0.15">
      <c r="C45" s="187">
        <v>37</v>
      </c>
      <c r="D45" s="188"/>
      <c r="E45" s="189" t="s">
        <v>74</v>
      </c>
      <c r="F45" s="190"/>
      <c r="G45" s="191"/>
      <c r="H45" s="324">
        <v>1.1499999999999999</v>
      </c>
      <c r="I45" s="186"/>
      <c r="J45" s="262"/>
      <c r="K45" s="333">
        <v>33</v>
      </c>
      <c r="L45" s="334" t="s">
        <v>117</v>
      </c>
    </row>
    <row r="46" spans="3:12" ht="12" customHeight="1" x14ac:dyDescent="0.15">
      <c r="C46" s="187">
        <v>39</v>
      </c>
      <c r="D46" s="188"/>
      <c r="E46" s="189" t="s">
        <v>102</v>
      </c>
      <c r="F46" s="190"/>
      <c r="G46" s="191"/>
      <c r="H46" s="324">
        <v>1.1399999999999999</v>
      </c>
      <c r="I46" s="186"/>
      <c r="J46" s="262"/>
      <c r="K46" s="333">
        <v>35</v>
      </c>
      <c r="L46" s="334" t="s">
        <v>117</v>
      </c>
    </row>
    <row r="47" spans="3:12" ht="12" customHeight="1" x14ac:dyDescent="0.15">
      <c r="C47" s="187">
        <v>40</v>
      </c>
      <c r="D47" s="188"/>
      <c r="E47" s="189" t="s">
        <v>75</v>
      </c>
      <c r="F47" s="190"/>
      <c r="G47" s="191"/>
      <c r="H47" s="324">
        <v>1.1299999999999999</v>
      </c>
      <c r="I47" s="186"/>
      <c r="J47" s="262"/>
      <c r="K47" s="333">
        <v>40</v>
      </c>
      <c r="L47" s="334" t="s">
        <v>119</v>
      </c>
    </row>
    <row r="48" spans="3:12" ht="12" customHeight="1" x14ac:dyDescent="0.15">
      <c r="C48" s="187">
        <v>41</v>
      </c>
      <c r="D48" s="188"/>
      <c r="E48" s="189" t="s">
        <v>69</v>
      </c>
      <c r="F48" s="190"/>
      <c r="G48" s="191"/>
      <c r="H48" s="324">
        <v>1.05</v>
      </c>
      <c r="I48" s="186"/>
      <c r="J48" s="262"/>
      <c r="K48" s="333">
        <v>43</v>
      </c>
      <c r="L48" s="334" t="s">
        <v>116</v>
      </c>
    </row>
    <row r="49" spans="3:12" ht="12" customHeight="1" x14ac:dyDescent="0.15">
      <c r="C49" s="187">
        <v>41</v>
      </c>
      <c r="D49" s="188"/>
      <c r="E49" s="189" t="s">
        <v>87</v>
      </c>
      <c r="F49" s="190"/>
      <c r="G49" s="191"/>
      <c r="H49" s="324">
        <v>1.05</v>
      </c>
      <c r="I49" s="186"/>
      <c r="J49" s="262"/>
      <c r="K49" s="333">
        <v>42</v>
      </c>
      <c r="L49" s="334" t="s">
        <v>116</v>
      </c>
    </row>
    <row r="50" spans="3:12" ht="12" customHeight="1" x14ac:dyDescent="0.15">
      <c r="C50" s="187">
        <v>41</v>
      </c>
      <c r="D50" s="188"/>
      <c r="E50" s="189" t="s">
        <v>70</v>
      </c>
      <c r="F50" s="190"/>
      <c r="G50" s="193"/>
      <c r="H50" s="324">
        <v>1.05</v>
      </c>
      <c r="I50" s="186"/>
      <c r="J50" s="262"/>
      <c r="K50" s="333">
        <v>46</v>
      </c>
      <c r="L50" s="334" t="s">
        <v>116</v>
      </c>
    </row>
    <row r="51" spans="3:12" ht="12" customHeight="1" x14ac:dyDescent="0.15">
      <c r="C51" s="187">
        <v>44</v>
      </c>
      <c r="D51" s="188"/>
      <c r="E51" s="210" t="s">
        <v>66</v>
      </c>
      <c r="F51" s="211"/>
      <c r="G51" s="212"/>
      <c r="H51" s="324">
        <v>1.04</v>
      </c>
      <c r="I51" s="186"/>
      <c r="J51" s="262"/>
      <c r="K51" s="333">
        <v>41</v>
      </c>
      <c r="L51" s="334" t="s">
        <v>117</v>
      </c>
    </row>
    <row r="52" spans="3:12" ht="12" customHeight="1" x14ac:dyDescent="0.15">
      <c r="C52" s="187">
        <v>45</v>
      </c>
      <c r="D52" s="188"/>
      <c r="E52" s="189" t="s">
        <v>76</v>
      </c>
      <c r="F52" s="190"/>
      <c r="G52" s="191"/>
      <c r="H52" s="324">
        <v>1.02</v>
      </c>
      <c r="I52" s="186"/>
      <c r="J52" s="262"/>
      <c r="K52" s="333">
        <v>44</v>
      </c>
      <c r="L52" s="334" t="s">
        <v>117</v>
      </c>
    </row>
    <row r="53" spans="3:12" ht="13.15" customHeight="1" x14ac:dyDescent="0.15">
      <c r="C53" s="187">
        <v>46</v>
      </c>
      <c r="D53" s="188"/>
      <c r="E53" s="189" t="s">
        <v>77</v>
      </c>
      <c r="F53" s="190"/>
      <c r="G53" s="191"/>
      <c r="H53" s="324">
        <v>0.99</v>
      </c>
      <c r="I53" s="186"/>
      <c r="J53" s="262"/>
      <c r="K53" s="333">
        <v>45</v>
      </c>
      <c r="L53" s="334" t="s">
        <v>117</v>
      </c>
    </row>
    <row r="54" spans="3:12" ht="12" customHeight="1" x14ac:dyDescent="0.15">
      <c r="C54" s="187">
        <v>47</v>
      </c>
      <c r="D54" s="188"/>
      <c r="E54" s="189" t="s">
        <v>89</v>
      </c>
      <c r="F54" s="190"/>
      <c r="G54" s="191"/>
      <c r="H54" s="324">
        <v>0.91</v>
      </c>
      <c r="I54" s="186"/>
      <c r="J54" s="262"/>
      <c r="K54" s="333">
        <v>47</v>
      </c>
      <c r="L54" s="334" t="s">
        <v>119</v>
      </c>
    </row>
    <row r="55" spans="3:12" ht="12" hidden="1" customHeight="1" x14ac:dyDescent="0.15">
      <c r="C55" s="181"/>
      <c r="D55" s="185"/>
      <c r="E55" s="183"/>
      <c r="F55" s="184"/>
      <c r="G55" s="185"/>
      <c r="H55" s="183"/>
      <c r="I55" s="186"/>
      <c r="J55" s="262"/>
      <c r="K55" s="181"/>
      <c r="L55" s="342" t="s">
        <v>119</v>
      </c>
    </row>
    <row r="56" spans="3:12" ht="12" hidden="1" customHeight="1" x14ac:dyDescent="0.15">
      <c r="C56" s="181"/>
      <c r="D56" s="185"/>
      <c r="F56" s="184"/>
      <c r="G56" s="185"/>
      <c r="I56" s="186"/>
      <c r="J56" s="262"/>
      <c r="K56" s="181"/>
      <c r="L56" s="342" t="s">
        <v>119</v>
      </c>
    </row>
    <row r="57" spans="3:12" ht="12" hidden="1" customHeight="1" x14ac:dyDescent="0.15">
      <c r="C57" s="181"/>
      <c r="D57" s="185"/>
      <c r="F57" s="184"/>
      <c r="G57" s="185"/>
      <c r="I57" s="186"/>
      <c r="J57" s="262"/>
      <c r="K57" s="181"/>
      <c r="L57" s="342" t="s">
        <v>119</v>
      </c>
    </row>
    <row r="58" spans="3:12" ht="12" hidden="1" customHeight="1" x14ac:dyDescent="0.15">
      <c r="C58" s="181"/>
      <c r="D58" s="185"/>
      <c r="F58" s="184"/>
      <c r="G58" s="185"/>
      <c r="I58" s="186"/>
      <c r="J58" s="262"/>
      <c r="K58" s="181"/>
      <c r="L58" s="342" t="s">
        <v>119</v>
      </c>
    </row>
    <row r="59" spans="3:12" ht="12" hidden="1" customHeight="1" x14ac:dyDescent="0.15">
      <c r="C59" s="181"/>
      <c r="D59" s="185"/>
      <c r="F59" s="184"/>
      <c r="G59" s="185"/>
      <c r="I59" s="186"/>
      <c r="J59" s="262"/>
      <c r="K59" s="181"/>
      <c r="L59" s="342" t="s">
        <v>119</v>
      </c>
    </row>
    <row r="60" spans="3:12" ht="12" hidden="1" customHeight="1" x14ac:dyDescent="0.15">
      <c r="C60" s="181"/>
      <c r="D60" s="185"/>
      <c r="F60" s="184"/>
      <c r="G60" s="185"/>
      <c r="I60" s="186"/>
      <c r="J60" s="262"/>
      <c r="K60" s="181"/>
      <c r="L60" s="342" t="s">
        <v>119</v>
      </c>
    </row>
    <row r="61" spans="3:12" ht="12" hidden="1" customHeight="1" x14ac:dyDescent="0.15">
      <c r="C61" s="181"/>
      <c r="D61" s="185"/>
      <c r="F61" s="184"/>
      <c r="G61" s="185"/>
      <c r="I61" s="186"/>
      <c r="J61" s="262"/>
      <c r="K61" s="181"/>
      <c r="L61" s="342" t="s">
        <v>119</v>
      </c>
    </row>
    <row r="62" spans="3:12" ht="12" hidden="1" customHeight="1" x14ac:dyDescent="0.15">
      <c r="C62" s="181"/>
      <c r="D62" s="185"/>
      <c r="F62" s="184"/>
      <c r="G62" s="185"/>
      <c r="I62" s="186"/>
      <c r="J62" s="262"/>
      <c r="K62" s="181"/>
      <c r="L62" s="342" t="s">
        <v>119</v>
      </c>
    </row>
    <row r="63" spans="3:12" ht="12" hidden="1" customHeight="1" x14ac:dyDescent="0.15">
      <c r="C63" s="181"/>
      <c r="D63" s="185"/>
      <c r="F63" s="184"/>
      <c r="G63" s="185"/>
      <c r="I63" s="186"/>
      <c r="J63" s="262"/>
      <c r="K63" s="181"/>
      <c r="L63" s="342" t="s">
        <v>119</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x14ac:dyDescent="0.15">
      <c r="C66" s="181" t="s">
        <v>1191</v>
      </c>
      <c r="D66" s="219"/>
      <c r="E66" s="220"/>
      <c r="F66" s="220"/>
      <c r="G66" s="220"/>
      <c r="H66" s="220"/>
      <c r="I66" s="221" t="s">
        <v>57</v>
      </c>
      <c r="J66" s="220"/>
      <c r="K66" s="220"/>
      <c r="L66" s="222" t="s">
        <v>1196</v>
      </c>
    </row>
    <row r="67" spans="1:17" x14ac:dyDescent="0.15">
      <c r="C67" s="181" t="s">
        <v>211</v>
      </c>
      <c r="D67" s="224"/>
      <c r="E67" s="220"/>
      <c r="F67" s="220"/>
      <c r="G67" s="220"/>
      <c r="H67" s="220"/>
      <c r="I67" s="1228" t="s">
        <v>801</v>
      </c>
      <c r="J67" s="1229"/>
      <c r="K67" s="1050" t="s">
        <v>937</v>
      </c>
      <c r="L67" s="225" t="s">
        <v>1104</v>
      </c>
      <c r="O67" s="69"/>
      <c r="P67" s="183"/>
      <c r="Q67" s="226"/>
    </row>
    <row r="68" spans="1:17" x14ac:dyDescent="0.15">
      <c r="C68" s="181" t="s">
        <v>1192</v>
      </c>
      <c r="D68" s="219"/>
      <c r="E68" s="220"/>
      <c r="F68" s="220"/>
      <c r="G68" s="220"/>
      <c r="H68" s="220"/>
      <c r="I68" s="1250">
        <v>1.33</v>
      </c>
      <c r="J68" s="1250"/>
      <c r="K68" s="252">
        <v>1.42</v>
      </c>
      <c r="L68" s="444">
        <v>1.51</v>
      </c>
      <c r="O68" s="77"/>
      <c r="P68" s="229"/>
      <c r="Q68" s="229"/>
    </row>
    <row r="69" spans="1:17" x14ac:dyDescent="0.15">
      <c r="C69" s="181" t="s">
        <v>1193</v>
      </c>
      <c r="D69" s="219"/>
      <c r="E69" s="220"/>
      <c r="F69" s="220"/>
      <c r="G69" s="220"/>
      <c r="H69" s="220"/>
      <c r="I69" s="1226">
        <v>4</v>
      </c>
      <c r="J69" s="1226"/>
      <c r="K69" s="1049">
        <v>6</v>
      </c>
      <c r="L69" s="236">
        <v>14</v>
      </c>
      <c r="O69" s="76"/>
      <c r="P69" s="76"/>
      <c r="Q69" s="76"/>
    </row>
    <row r="70" spans="1:17" x14ac:dyDescent="0.15">
      <c r="C70" s="181" t="s">
        <v>1194</v>
      </c>
      <c r="D70" s="219"/>
      <c r="E70" s="220"/>
      <c r="F70" s="220"/>
      <c r="G70" s="220"/>
      <c r="H70" s="220"/>
      <c r="I70" s="220"/>
      <c r="J70" s="220"/>
      <c r="K70" s="220"/>
      <c r="L70" s="186"/>
      <c r="O70" s="75"/>
      <c r="P70" s="231"/>
      <c r="Q70" s="231"/>
    </row>
    <row r="71" spans="1:17" x14ac:dyDescent="0.15">
      <c r="C71" s="181"/>
      <c r="D71" s="219"/>
      <c r="E71" s="220"/>
      <c r="F71" s="220"/>
      <c r="G71" s="220"/>
      <c r="H71" s="220"/>
      <c r="I71" s="220"/>
      <c r="J71" s="220"/>
      <c r="K71" s="220"/>
      <c r="L71" s="186"/>
    </row>
    <row r="72" spans="1:17" x14ac:dyDescent="0.15">
      <c r="C72" s="181"/>
      <c r="D72" s="219"/>
      <c r="E72" s="220"/>
      <c r="F72" s="220"/>
      <c r="G72" s="220"/>
      <c r="H72" s="220"/>
      <c r="I72" s="220"/>
      <c r="J72" s="220"/>
      <c r="K72" s="220"/>
      <c r="L72" s="186"/>
    </row>
    <row r="73" spans="1:17" x14ac:dyDescent="0.15">
      <c r="C73" s="181"/>
      <c r="D73" s="219"/>
      <c r="E73" s="220"/>
      <c r="F73" s="220"/>
      <c r="G73" s="220"/>
      <c r="H73" s="220"/>
      <c r="I73" s="220"/>
      <c r="J73" s="220"/>
      <c r="K73" s="220"/>
      <c r="L73" s="186"/>
    </row>
    <row r="74" spans="1:17" x14ac:dyDescent="0.15">
      <c r="C74" s="181" t="s">
        <v>1195</v>
      </c>
      <c r="D74" s="219"/>
      <c r="E74" s="220"/>
      <c r="F74" s="220"/>
      <c r="G74" s="220"/>
      <c r="H74" s="220"/>
      <c r="I74" s="220"/>
      <c r="J74" s="220"/>
      <c r="K74" s="220"/>
      <c r="L74" s="186"/>
    </row>
    <row r="75" spans="1:17" ht="5.0999999999999996" customHeight="1" x14ac:dyDescent="0.15">
      <c r="C75" s="232"/>
      <c r="D75" s="233"/>
      <c r="E75" s="233"/>
      <c r="F75" s="233"/>
      <c r="G75" s="233"/>
      <c r="H75" s="233"/>
      <c r="I75" s="233"/>
      <c r="J75" s="233"/>
      <c r="K75" s="233"/>
      <c r="L75" s="234"/>
    </row>
    <row r="76" spans="1:17" ht="6" customHeight="1" x14ac:dyDescent="0.15">
      <c r="C76" s="183"/>
      <c r="D76" s="183"/>
      <c r="E76" s="183"/>
      <c r="F76" s="183"/>
      <c r="G76" s="183"/>
      <c r="H76" s="183"/>
      <c r="I76" s="183"/>
      <c r="J76" s="183"/>
      <c r="K76" s="183"/>
      <c r="L76" s="183"/>
    </row>
    <row r="77" spans="1:17" ht="19.5" customHeight="1" x14ac:dyDescent="0.15">
      <c r="N77" s="215"/>
    </row>
    <row r="78" spans="1:17" x14ac:dyDescent="0.15">
      <c r="A78" s="345"/>
      <c r="N78" s="182"/>
    </row>
  </sheetData>
  <mergeCells count="6">
    <mergeCell ref="I69:J69"/>
    <mergeCell ref="I68:J68"/>
    <mergeCell ref="I67:J67"/>
    <mergeCell ref="C2:E2"/>
    <mergeCell ref="D5:F5"/>
    <mergeCell ref="G5:I5"/>
  </mergeCells>
  <phoneticPr fontId="13"/>
  <conditionalFormatting sqref="L55:L63">
    <cfRule type="expression" dxfId="203" priority="1" stopIfTrue="1">
      <formula>P55&gt;0</formula>
    </cfRule>
    <cfRule type="expression" dxfId="202" priority="2" stopIfTrue="1">
      <formula>P55=0</formula>
    </cfRule>
    <cfRule type="expression" dxfId="201"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S79"/>
  <sheetViews>
    <sheetView showGridLines="0" zoomScaleNormal="95" workbookViewId="0"/>
  </sheetViews>
  <sheetFormatPr defaultColWidth="8.140625" defaultRowHeight="12" x14ac:dyDescent="0.15"/>
  <cols>
    <col min="1" max="1" width="2.7109375" customWidth="1"/>
    <col min="2" max="3" width="7.7109375" customWidth="1"/>
    <col min="4" max="4" width="2.140625" customWidth="1"/>
    <col min="5" max="5" width="10.7109375" customWidth="1"/>
    <col min="6" max="6" width="2.140625" customWidth="1"/>
    <col min="7" max="7" width="4.5703125" customWidth="1"/>
    <col min="8" max="8" width="10.7109375" customWidth="1"/>
    <col min="9" max="9" width="6.5703125" customWidth="1"/>
    <col min="10" max="10" width="1.28515625" customWidth="1"/>
    <col min="11" max="12" width="7.85546875" customWidth="1"/>
    <col min="13" max="13" width="7.7109375" customWidth="1"/>
    <col min="14" max="14" width="2.7109375" customWidth="1"/>
    <col min="15" max="15" width="25" style="65" customWidth="1"/>
    <col min="257" max="257" width="2.7109375" customWidth="1"/>
    <col min="258" max="259" width="7.7109375" customWidth="1"/>
    <col min="260" max="260" width="2.140625" customWidth="1"/>
    <col min="261" max="261" width="10.7109375" customWidth="1"/>
    <col min="262" max="262" width="2.140625" customWidth="1"/>
    <col min="263" max="263" width="4.5703125" customWidth="1"/>
    <col min="264" max="264" width="10.7109375" customWidth="1"/>
    <col min="265" max="265" width="6.5703125" customWidth="1"/>
    <col min="266" max="266" width="1.28515625" customWidth="1"/>
    <col min="267" max="268" width="7.85546875" customWidth="1"/>
    <col min="269" max="269" width="7.7109375" customWidth="1"/>
    <col min="270" max="270" width="2.7109375" customWidth="1"/>
    <col min="513" max="513" width="2.7109375" customWidth="1"/>
    <col min="514" max="515" width="7.7109375" customWidth="1"/>
    <col min="516" max="516" width="2.140625" customWidth="1"/>
    <col min="517" max="517" width="10.7109375" customWidth="1"/>
    <col min="518" max="518" width="2.140625" customWidth="1"/>
    <col min="519" max="519" width="4.5703125" customWidth="1"/>
    <col min="520" max="520" width="10.7109375" customWidth="1"/>
    <col min="521" max="521" width="6.5703125" customWidth="1"/>
    <col min="522" max="522" width="1.28515625" customWidth="1"/>
    <col min="523" max="524" width="7.85546875" customWidth="1"/>
    <col min="525" max="525" width="7.7109375" customWidth="1"/>
    <col min="526" max="526" width="2.7109375" customWidth="1"/>
    <col min="769" max="769" width="2.7109375" customWidth="1"/>
    <col min="770" max="771" width="7.7109375" customWidth="1"/>
    <col min="772" max="772" width="2.140625" customWidth="1"/>
    <col min="773" max="773" width="10.7109375" customWidth="1"/>
    <col min="774" max="774" width="2.140625" customWidth="1"/>
    <col min="775" max="775" width="4.5703125" customWidth="1"/>
    <col min="776" max="776" width="10.7109375" customWidth="1"/>
    <col min="777" max="777" width="6.5703125" customWidth="1"/>
    <col min="778" max="778" width="1.28515625" customWidth="1"/>
    <col min="779" max="780" width="7.85546875" customWidth="1"/>
    <col min="781" max="781" width="7.7109375" customWidth="1"/>
    <col min="782" max="782" width="2.7109375" customWidth="1"/>
    <col min="1025" max="1025" width="2.7109375" customWidth="1"/>
    <col min="1026" max="1027" width="7.7109375" customWidth="1"/>
    <col min="1028" max="1028" width="2.140625" customWidth="1"/>
    <col min="1029" max="1029" width="10.7109375" customWidth="1"/>
    <col min="1030" max="1030" width="2.140625" customWidth="1"/>
    <col min="1031" max="1031" width="4.5703125" customWidth="1"/>
    <col min="1032" max="1032" width="10.7109375" customWidth="1"/>
    <col min="1033" max="1033" width="6.5703125" customWidth="1"/>
    <col min="1034" max="1034" width="1.28515625" customWidth="1"/>
    <col min="1035" max="1036" width="7.85546875" customWidth="1"/>
    <col min="1037" max="1037" width="7.7109375" customWidth="1"/>
    <col min="1038" max="1038" width="2.7109375" customWidth="1"/>
    <col min="1281" max="1281" width="2.7109375" customWidth="1"/>
    <col min="1282" max="1283" width="7.7109375" customWidth="1"/>
    <col min="1284" max="1284" width="2.140625" customWidth="1"/>
    <col min="1285" max="1285" width="10.7109375" customWidth="1"/>
    <col min="1286" max="1286" width="2.140625" customWidth="1"/>
    <col min="1287" max="1287" width="4.5703125" customWidth="1"/>
    <col min="1288" max="1288" width="10.7109375" customWidth="1"/>
    <col min="1289" max="1289" width="6.5703125" customWidth="1"/>
    <col min="1290" max="1290" width="1.28515625" customWidth="1"/>
    <col min="1291" max="1292" width="7.85546875" customWidth="1"/>
    <col min="1293" max="1293" width="7.7109375" customWidth="1"/>
    <col min="1294" max="1294" width="2.7109375" customWidth="1"/>
    <col min="1537" max="1537" width="2.7109375" customWidth="1"/>
    <col min="1538" max="1539" width="7.7109375" customWidth="1"/>
    <col min="1540" max="1540" width="2.140625" customWidth="1"/>
    <col min="1541" max="1541" width="10.7109375" customWidth="1"/>
    <col min="1542" max="1542" width="2.140625" customWidth="1"/>
    <col min="1543" max="1543" width="4.5703125" customWidth="1"/>
    <col min="1544" max="1544" width="10.7109375" customWidth="1"/>
    <col min="1545" max="1545" width="6.5703125" customWidth="1"/>
    <col min="1546" max="1546" width="1.28515625" customWidth="1"/>
    <col min="1547" max="1548" width="7.85546875" customWidth="1"/>
    <col min="1549" max="1549" width="7.7109375" customWidth="1"/>
    <col min="1550" max="1550" width="2.7109375" customWidth="1"/>
    <col min="1793" max="1793" width="2.7109375" customWidth="1"/>
    <col min="1794" max="1795" width="7.7109375" customWidth="1"/>
    <col min="1796" max="1796" width="2.140625" customWidth="1"/>
    <col min="1797" max="1797" width="10.7109375" customWidth="1"/>
    <col min="1798" max="1798" width="2.140625" customWidth="1"/>
    <col min="1799" max="1799" width="4.5703125" customWidth="1"/>
    <col min="1800" max="1800" width="10.7109375" customWidth="1"/>
    <col min="1801" max="1801" width="6.5703125" customWidth="1"/>
    <col min="1802" max="1802" width="1.28515625" customWidth="1"/>
    <col min="1803" max="1804" width="7.85546875" customWidth="1"/>
    <col min="1805" max="1805" width="7.7109375" customWidth="1"/>
    <col min="1806" max="1806" width="2.7109375" customWidth="1"/>
    <col min="2049" max="2049" width="2.7109375" customWidth="1"/>
    <col min="2050" max="2051" width="7.7109375" customWidth="1"/>
    <col min="2052" max="2052" width="2.140625" customWidth="1"/>
    <col min="2053" max="2053" width="10.7109375" customWidth="1"/>
    <col min="2054" max="2054" width="2.140625" customWidth="1"/>
    <col min="2055" max="2055" width="4.5703125" customWidth="1"/>
    <col min="2056" max="2056" width="10.7109375" customWidth="1"/>
    <col min="2057" max="2057" width="6.5703125" customWidth="1"/>
    <col min="2058" max="2058" width="1.28515625" customWidth="1"/>
    <col min="2059" max="2060" width="7.85546875" customWidth="1"/>
    <col min="2061" max="2061" width="7.7109375" customWidth="1"/>
    <col min="2062" max="2062" width="2.7109375" customWidth="1"/>
    <col min="2305" max="2305" width="2.7109375" customWidth="1"/>
    <col min="2306" max="2307" width="7.7109375" customWidth="1"/>
    <col min="2308" max="2308" width="2.140625" customWidth="1"/>
    <col min="2309" max="2309" width="10.7109375" customWidth="1"/>
    <col min="2310" max="2310" width="2.140625" customWidth="1"/>
    <col min="2311" max="2311" width="4.5703125" customWidth="1"/>
    <col min="2312" max="2312" width="10.7109375" customWidth="1"/>
    <col min="2313" max="2313" width="6.5703125" customWidth="1"/>
    <col min="2314" max="2314" width="1.28515625" customWidth="1"/>
    <col min="2315" max="2316" width="7.85546875" customWidth="1"/>
    <col min="2317" max="2317" width="7.7109375" customWidth="1"/>
    <col min="2318" max="2318" width="2.7109375" customWidth="1"/>
    <col min="2561" max="2561" width="2.7109375" customWidth="1"/>
    <col min="2562" max="2563" width="7.7109375" customWidth="1"/>
    <col min="2564" max="2564" width="2.140625" customWidth="1"/>
    <col min="2565" max="2565" width="10.7109375" customWidth="1"/>
    <col min="2566" max="2566" width="2.140625" customWidth="1"/>
    <col min="2567" max="2567" width="4.5703125" customWidth="1"/>
    <col min="2568" max="2568" width="10.7109375" customWidth="1"/>
    <col min="2569" max="2569" width="6.5703125" customWidth="1"/>
    <col min="2570" max="2570" width="1.28515625" customWidth="1"/>
    <col min="2571" max="2572" width="7.85546875" customWidth="1"/>
    <col min="2573" max="2573" width="7.7109375" customWidth="1"/>
    <col min="2574" max="2574" width="2.7109375" customWidth="1"/>
    <col min="2817" max="2817" width="2.7109375" customWidth="1"/>
    <col min="2818" max="2819" width="7.7109375" customWidth="1"/>
    <col min="2820" max="2820" width="2.140625" customWidth="1"/>
    <col min="2821" max="2821" width="10.7109375" customWidth="1"/>
    <col min="2822" max="2822" width="2.140625" customWidth="1"/>
    <col min="2823" max="2823" width="4.5703125" customWidth="1"/>
    <col min="2824" max="2824" width="10.7109375" customWidth="1"/>
    <col min="2825" max="2825" width="6.5703125" customWidth="1"/>
    <col min="2826" max="2826" width="1.28515625" customWidth="1"/>
    <col min="2827" max="2828" width="7.85546875" customWidth="1"/>
    <col min="2829" max="2829" width="7.7109375" customWidth="1"/>
    <col min="2830" max="2830" width="2.7109375" customWidth="1"/>
    <col min="3073" max="3073" width="2.7109375" customWidth="1"/>
    <col min="3074" max="3075" width="7.7109375" customWidth="1"/>
    <col min="3076" max="3076" width="2.140625" customWidth="1"/>
    <col min="3077" max="3077" width="10.7109375" customWidth="1"/>
    <col min="3078" max="3078" width="2.140625" customWidth="1"/>
    <col min="3079" max="3079" width="4.5703125" customWidth="1"/>
    <col min="3080" max="3080" width="10.7109375" customWidth="1"/>
    <col min="3081" max="3081" width="6.5703125" customWidth="1"/>
    <col min="3082" max="3082" width="1.28515625" customWidth="1"/>
    <col min="3083" max="3084" width="7.85546875" customWidth="1"/>
    <col min="3085" max="3085" width="7.7109375" customWidth="1"/>
    <col min="3086" max="3086" width="2.7109375" customWidth="1"/>
    <col min="3329" max="3329" width="2.7109375" customWidth="1"/>
    <col min="3330" max="3331" width="7.7109375" customWidth="1"/>
    <col min="3332" max="3332" width="2.140625" customWidth="1"/>
    <col min="3333" max="3333" width="10.7109375" customWidth="1"/>
    <col min="3334" max="3334" width="2.140625" customWidth="1"/>
    <col min="3335" max="3335" width="4.5703125" customWidth="1"/>
    <col min="3336" max="3336" width="10.7109375" customWidth="1"/>
    <col min="3337" max="3337" width="6.5703125" customWidth="1"/>
    <col min="3338" max="3338" width="1.28515625" customWidth="1"/>
    <col min="3339" max="3340" width="7.85546875" customWidth="1"/>
    <col min="3341" max="3341" width="7.7109375" customWidth="1"/>
    <col min="3342" max="3342" width="2.7109375" customWidth="1"/>
    <col min="3585" max="3585" width="2.7109375" customWidth="1"/>
    <col min="3586" max="3587" width="7.7109375" customWidth="1"/>
    <col min="3588" max="3588" width="2.140625" customWidth="1"/>
    <col min="3589" max="3589" width="10.7109375" customWidth="1"/>
    <col min="3590" max="3590" width="2.140625" customWidth="1"/>
    <col min="3591" max="3591" width="4.5703125" customWidth="1"/>
    <col min="3592" max="3592" width="10.7109375" customWidth="1"/>
    <col min="3593" max="3593" width="6.5703125" customWidth="1"/>
    <col min="3594" max="3594" width="1.28515625" customWidth="1"/>
    <col min="3595" max="3596" width="7.85546875" customWidth="1"/>
    <col min="3597" max="3597" width="7.7109375" customWidth="1"/>
    <col min="3598" max="3598" width="2.7109375" customWidth="1"/>
    <col min="3841" max="3841" width="2.7109375" customWidth="1"/>
    <col min="3842" max="3843" width="7.7109375" customWidth="1"/>
    <col min="3844" max="3844" width="2.140625" customWidth="1"/>
    <col min="3845" max="3845" width="10.7109375" customWidth="1"/>
    <col min="3846" max="3846" width="2.140625" customWidth="1"/>
    <col min="3847" max="3847" width="4.5703125" customWidth="1"/>
    <col min="3848" max="3848" width="10.7109375" customWidth="1"/>
    <col min="3849" max="3849" width="6.5703125" customWidth="1"/>
    <col min="3850" max="3850" width="1.28515625" customWidth="1"/>
    <col min="3851" max="3852" width="7.85546875" customWidth="1"/>
    <col min="3853" max="3853" width="7.7109375" customWidth="1"/>
    <col min="3854" max="3854" width="2.7109375" customWidth="1"/>
    <col min="4097" max="4097" width="2.7109375" customWidth="1"/>
    <col min="4098" max="4099" width="7.7109375" customWidth="1"/>
    <col min="4100" max="4100" width="2.140625" customWidth="1"/>
    <col min="4101" max="4101" width="10.7109375" customWidth="1"/>
    <col min="4102" max="4102" width="2.140625" customWidth="1"/>
    <col min="4103" max="4103" width="4.5703125" customWidth="1"/>
    <col min="4104" max="4104" width="10.7109375" customWidth="1"/>
    <col min="4105" max="4105" width="6.5703125" customWidth="1"/>
    <col min="4106" max="4106" width="1.28515625" customWidth="1"/>
    <col min="4107" max="4108" width="7.85546875" customWidth="1"/>
    <col min="4109" max="4109" width="7.7109375" customWidth="1"/>
    <col min="4110" max="4110" width="2.7109375" customWidth="1"/>
    <col min="4353" max="4353" width="2.7109375" customWidth="1"/>
    <col min="4354" max="4355" width="7.7109375" customWidth="1"/>
    <col min="4356" max="4356" width="2.140625" customWidth="1"/>
    <col min="4357" max="4357" width="10.7109375" customWidth="1"/>
    <col min="4358" max="4358" width="2.140625" customWidth="1"/>
    <col min="4359" max="4359" width="4.5703125" customWidth="1"/>
    <col min="4360" max="4360" width="10.7109375" customWidth="1"/>
    <col min="4361" max="4361" width="6.5703125" customWidth="1"/>
    <col min="4362" max="4362" width="1.28515625" customWidth="1"/>
    <col min="4363" max="4364" width="7.85546875" customWidth="1"/>
    <col min="4365" max="4365" width="7.7109375" customWidth="1"/>
    <col min="4366" max="4366" width="2.7109375" customWidth="1"/>
    <col min="4609" max="4609" width="2.7109375" customWidth="1"/>
    <col min="4610" max="4611" width="7.7109375" customWidth="1"/>
    <col min="4612" max="4612" width="2.140625" customWidth="1"/>
    <col min="4613" max="4613" width="10.7109375" customWidth="1"/>
    <col min="4614" max="4614" width="2.140625" customWidth="1"/>
    <col min="4615" max="4615" width="4.5703125" customWidth="1"/>
    <col min="4616" max="4616" width="10.7109375" customWidth="1"/>
    <col min="4617" max="4617" width="6.5703125" customWidth="1"/>
    <col min="4618" max="4618" width="1.28515625" customWidth="1"/>
    <col min="4619" max="4620" width="7.85546875" customWidth="1"/>
    <col min="4621" max="4621" width="7.7109375" customWidth="1"/>
    <col min="4622" max="4622" width="2.7109375" customWidth="1"/>
    <col min="4865" max="4865" width="2.7109375" customWidth="1"/>
    <col min="4866" max="4867" width="7.7109375" customWidth="1"/>
    <col min="4868" max="4868" width="2.140625" customWidth="1"/>
    <col min="4869" max="4869" width="10.7109375" customWidth="1"/>
    <col min="4870" max="4870" width="2.140625" customWidth="1"/>
    <col min="4871" max="4871" width="4.5703125" customWidth="1"/>
    <col min="4872" max="4872" width="10.7109375" customWidth="1"/>
    <col min="4873" max="4873" width="6.5703125" customWidth="1"/>
    <col min="4874" max="4874" width="1.28515625" customWidth="1"/>
    <col min="4875" max="4876" width="7.85546875" customWidth="1"/>
    <col min="4877" max="4877" width="7.7109375" customWidth="1"/>
    <col min="4878" max="4878" width="2.7109375" customWidth="1"/>
    <col min="5121" max="5121" width="2.7109375" customWidth="1"/>
    <col min="5122" max="5123" width="7.7109375" customWidth="1"/>
    <col min="5124" max="5124" width="2.140625" customWidth="1"/>
    <col min="5125" max="5125" width="10.7109375" customWidth="1"/>
    <col min="5126" max="5126" width="2.140625" customWidth="1"/>
    <col min="5127" max="5127" width="4.5703125" customWidth="1"/>
    <col min="5128" max="5128" width="10.7109375" customWidth="1"/>
    <col min="5129" max="5129" width="6.5703125" customWidth="1"/>
    <col min="5130" max="5130" width="1.28515625" customWidth="1"/>
    <col min="5131" max="5132" width="7.85546875" customWidth="1"/>
    <col min="5133" max="5133" width="7.7109375" customWidth="1"/>
    <col min="5134" max="5134" width="2.7109375" customWidth="1"/>
    <col min="5377" max="5377" width="2.7109375" customWidth="1"/>
    <col min="5378" max="5379" width="7.7109375" customWidth="1"/>
    <col min="5380" max="5380" width="2.140625" customWidth="1"/>
    <col min="5381" max="5381" width="10.7109375" customWidth="1"/>
    <col min="5382" max="5382" width="2.140625" customWidth="1"/>
    <col min="5383" max="5383" width="4.5703125" customWidth="1"/>
    <col min="5384" max="5384" width="10.7109375" customWidth="1"/>
    <col min="5385" max="5385" width="6.5703125" customWidth="1"/>
    <col min="5386" max="5386" width="1.28515625" customWidth="1"/>
    <col min="5387" max="5388" width="7.85546875" customWidth="1"/>
    <col min="5389" max="5389" width="7.7109375" customWidth="1"/>
    <col min="5390" max="5390" width="2.7109375" customWidth="1"/>
    <col min="5633" max="5633" width="2.7109375" customWidth="1"/>
    <col min="5634" max="5635" width="7.7109375" customWidth="1"/>
    <col min="5636" max="5636" width="2.140625" customWidth="1"/>
    <col min="5637" max="5637" width="10.7109375" customWidth="1"/>
    <col min="5638" max="5638" width="2.140625" customWidth="1"/>
    <col min="5639" max="5639" width="4.5703125" customWidth="1"/>
    <col min="5640" max="5640" width="10.7109375" customWidth="1"/>
    <col min="5641" max="5641" width="6.5703125" customWidth="1"/>
    <col min="5642" max="5642" width="1.28515625" customWidth="1"/>
    <col min="5643" max="5644" width="7.85546875" customWidth="1"/>
    <col min="5645" max="5645" width="7.7109375" customWidth="1"/>
    <col min="5646" max="5646" width="2.7109375" customWidth="1"/>
    <col min="5889" max="5889" width="2.7109375" customWidth="1"/>
    <col min="5890" max="5891" width="7.7109375" customWidth="1"/>
    <col min="5892" max="5892" width="2.140625" customWidth="1"/>
    <col min="5893" max="5893" width="10.7109375" customWidth="1"/>
    <col min="5894" max="5894" width="2.140625" customWidth="1"/>
    <col min="5895" max="5895" width="4.5703125" customWidth="1"/>
    <col min="5896" max="5896" width="10.7109375" customWidth="1"/>
    <col min="5897" max="5897" width="6.5703125" customWidth="1"/>
    <col min="5898" max="5898" width="1.28515625" customWidth="1"/>
    <col min="5899" max="5900" width="7.85546875" customWidth="1"/>
    <col min="5901" max="5901" width="7.7109375" customWidth="1"/>
    <col min="5902" max="5902" width="2.7109375" customWidth="1"/>
    <col min="6145" max="6145" width="2.7109375" customWidth="1"/>
    <col min="6146" max="6147" width="7.7109375" customWidth="1"/>
    <col min="6148" max="6148" width="2.140625" customWidth="1"/>
    <col min="6149" max="6149" width="10.7109375" customWidth="1"/>
    <col min="6150" max="6150" width="2.140625" customWidth="1"/>
    <col min="6151" max="6151" width="4.5703125" customWidth="1"/>
    <col min="6152" max="6152" width="10.7109375" customWidth="1"/>
    <col min="6153" max="6153" width="6.5703125" customWidth="1"/>
    <col min="6154" max="6154" width="1.28515625" customWidth="1"/>
    <col min="6155" max="6156" width="7.85546875" customWidth="1"/>
    <col min="6157" max="6157" width="7.7109375" customWidth="1"/>
    <col min="6158" max="6158" width="2.7109375" customWidth="1"/>
    <col min="6401" max="6401" width="2.7109375" customWidth="1"/>
    <col min="6402" max="6403" width="7.7109375" customWidth="1"/>
    <col min="6404" max="6404" width="2.140625" customWidth="1"/>
    <col min="6405" max="6405" width="10.7109375" customWidth="1"/>
    <col min="6406" max="6406" width="2.140625" customWidth="1"/>
    <col min="6407" max="6407" width="4.5703125" customWidth="1"/>
    <col min="6408" max="6408" width="10.7109375" customWidth="1"/>
    <col min="6409" max="6409" width="6.5703125" customWidth="1"/>
    <col min="6410" max="6410" width="1.28515625" customWidth="1"/>
    <col min="6411" max="6412" width="7.85546875" customWidth="1"/>
    <col min="6413" max="6413" width="7.7109375" customWidth="1"/>
    <col min="6414" max="6414" width="2.7109375" customWidth="1"/>
    <col min="6657" max="6657" width="2.7109375" customWidth="1"/>
    <col min="6658" max="6659" width="7.7109375" customWidth="1"/>
    <col min="6660" max="6660" width="2.140625" customWidth="1"/>
    <col min="6661" max="6661" width="10.7109375" customWidth="1"/>
    <col min="6662" max="6662" width="2.140625" customWidth="1"/>
    <col min="6663" max="6663" width="4.5703125" customWidth="1"/>
    <col min="6664" max="6664" width="10.7109375" customWidth="1"/>
    <col min="6665" max="6665" width="6.5703125" customWidth="1"/>
    <col min="6666" max="6666" width="1.28515625" customWidth="1"/>
    <col min="6667" max="6668" width="7.85546875" customWidth="1"/>
    <col min="6669" max="6669" width="7.7109375" customWidth="1"/>
    <col min="6670" max="6670" width="2.7109375" customWidth="1"/>
    <col min="6913" max="6913" width="2.7109375" customWidth="1"/>
    <col min="6914" max="6915" width="7.7109375" customWidth="1"/>
    <col min="6916" max="6916" width="2.140625" customWidth="1"/>
    <col min="6917" max="6917" width="10.7109375" customWidth="1"/>
    <col min="6918" max="6918" width="2.140625" customWidth="1"/>
    <col min="6919" max="6919" width="4.5703125" customWidth="1"/>
    <col min="6920" max="6920" width="10.7109375" customWidth="1"/>
    <col min="6921" max="6921" width="6.5703125" customWidth="1"/>
    <col min="6922" max="6922" width="1.28515625" customWidth="1"/>
    <col min="6923" max="6924" width="7.85546875" customWidth="1"/>
    <col min="6925" max="6925" width="7.7109375" customWidth="1"/>
    <col min="6926" max="6926" width="2.7109375" customWidth="1"/>
    <col min="7169" max="7169" width="2.7109375" customWidth="1"/>
    <col min="7170" max="7171" width="7.7109375" customWidth="1"/>
    <col min="7172" max="7172" width="2.140625" customWidth="1"/>
    <col min="7173" max="7173" width="10.7109375" customWidth="1"/>
    <col min="7174" max="7174" width="2.140625" customWidth="1"/>
    <col min="7175" max="7175" width="4.5703125" customWidth="1"/>
    <col min="7176" max="7176" width="10.7109375" customWidth="1"/>
    <col min="7177" max="7177" width="6.5703125" customWidth="1"/>
    <col min="7178" max="7178" width="1.28515625" customWidth="1"/>
    <col min="7179" max="7180" width="7.85546875" customWidth="1"/>
    <col min="7181" max="7181" width="7.7109375" customWidth="1"/>
    <col min="7182" max="7182" width="2.7109375" customWidth="1"/>
    <col min="7425" max="7425" width="2.7109375" customWidth="1"/>
    <col min="7426" max="7427" width="7.7109375" customWidth="1"/>
    <col min="7428" max="7428" width="2.140625" customWidth="1"/>
    <col min="7429" max="7429" width="10.7109375" customWidth="1"/>
    <col min="7430" max="7430" width="2.140625" customWidth="1"/>
    <col min="7431" max="7431" width="4.5703125" customWidth="1"/>
    <col min="7432" max="7432" width="10.7109375" customWidth="1"/>
    <col min="7433" max="7433" width="6.5703125" customWidth="1"/>
    <col min="7434" max="7434" width="1.28515625" customWidth="1"/>
    <col min="7435" max="7436" width="7.85546875" customWidth="1"/>
    <col min="7437" max="7437" width="7.7109375" customWidth="1"/>
    <col min="7438" max="7438" width="2.7109375" customWidth="1"/>
    <col min="7681" max="7681" width="2.7109375" customWidth="1"/>
    <col min="7682" max="7683" width="7.7109375" customWidth="1"/>
    <col min="7684" max="7684" width="2.140625" customWidth="1"/>
    <col min="7685" max="7685" width="10.7109375" customWidth="1"/>
    <col min="7686" max="7686" width="2.140625" customWidth="1"/>
    <col min="7687" max="7687" width="4.5703125" customWidth="1"/>
    <col min="7688" max="7688" width="10.7109375" customWidth="1"/>
    <col min="7689" max="7689" width="6.5703125" customWidth="1"/>
    <col min="7690" max="7690" width="1.28515625" customWidth="1"/>
    <col min="7691" max="7692" width="7.85546875" customWidth="1"/>
    <col min="7693" max="7693" width="7.7109375" customWidth="1"/>
    <col min="7694" max="7694" width="2.7109375" customWidth="1"/>
    <col min="7937" max="7937" width="2.7109375" customWidth="1"/>
    <col min="7938" max="7939" width="7.7109375" customWidth="1"/>
    <col min="7940" max="7940" width="2.140625" customWidth="1"/>
    <col min="7941" max="7941" width="10.7109375" customWidth="1"/>
    <col min="7942" max="7942" width="2.140625" customWidth="1"/>
    <col min="7943" max="7943" width="4.5703125" customWidth="1"/>
    <col min="7944" max="7944" width="10.7109375" customWidth="1"/>
    <col min="7945" max="7945" width="6.5703125" customWidth="1"/>
    <col min="7946" max="7946" width="1.28515625" customWidth="1"/>
    <col min="7947" max="7948" width="7.85546875" customWidth="1"/>
    <col min="7949" max="7949" width="7.7109375" customWidth="1"/>
    <col min="7950" max="7950" width="2.7109375" customWidth="1"/>
    <col min="8193" max="8193" width="2.7109375" customWidth="1"/>
    <col min="8194" max="8195" width="7.7109375" customWidth="1"/>
    <col min="8196" max="8196" width="2.140625" customWidth="1"/>
    <col min="8197" max="8197" width="10.7109375" customWidth="1"/>
    <col min="8198" max="8198" width="2.140625" customWidth="1"/>
    <col min="8199" max="8199" width="4.5703125" customWidth="1"/>
    <col min="8200" max="8200" width="10.7109375" customWidth="1"/>
    <col min="8201" max="8201" width="6.5703125" customWidth="1"/>
    <col min="8202" max="8202" width="1.28515625" customWidth="1"/>
    <col min="8203" max="8204" width="7.85546875" customWidth="1"/>
    <col min="8205" max="8205" width="7.7109375" customWidth="1"/>
    <col min="8206" max="8206" width="2.7109375" customWidth="1"/>
    <col min="8449" max="8449" width="2.7109375" customWidth="1"/>
    <col min="8450" max="8451" width="7.7109375" customWidth="1"/>
    <col min="8452" max="8452" width="2.140625" customWidth="1"/>
    <col min="8453" max="8453" width="10.7109375" customWidth="1"/>
    <col min="8454" max="8454" width="2.140625" customWidth="1"/>
    <col min="8455" max="8455" width="4.5703125" customWidth="1"/>
    <col min="8456" max="8456" width="10.7109375" customWidth="1"/>
    <col min="8457" max="8457" width="6.5703125" customWidth="1"/>
    <col min="8458" max="8458" width="1.28515625" customWidth="1"/>
    <col min="8459" max="8460" width="7.85546875" customWidth="1"/>
    <col min="8461" max="8461" width="7.7109375" customWidth="1"/>
    <col min="8462" max="8462" width="2.7109375" customWidth="1"/>
    <col min="8705" max="8705" width="2.7109375" customWidth="1"/>
    <col min="8706" max="8707" width="7.7109375" customWidth="1"/>
    <col min="8708" max="8708" width="2.140625" customWidth="1"/>
    <col min="8709" max="8709" width="10.7109375" customWidth="1"/>
    <col min="8710" max="8710" width="2.140625" customWidth="1"/>
    <col min="8711" max="8711" width="4.5703125" customWidth="1"/>
    <col min="8712" max="8712" width="10.7109375" customWidth="1"/>
    <col min="8713" max="8713" width="6.5703125" customWidth="1"/>
    <col min="8714" max="8714" width="1.28515625" customWidth="1"/>
    <col min="8715" max="8716" width="7.85546875" customWidth="1"/>
    <col min="8717" max="8717" width="7.7109375" customWidth="1"/>
    <col min="8718" max="8718" width="2.7109375" customWidth="1"/>
    <col min="8961" max="8961" width="2.7109375" customWidth="1"/>
    <col min="8962" max="8963" width="7.7109375" customWidth="1"/>
    <col min="8964" max="8964" width="2.140625" customWidth="1"/>
    <col min="8965" max="8965" width="10.7109375" customWidth="1"/>
    <col min="8966" max="8966" width="2.140625" customWidth="1"/>
    <col min="8967" max="8967" width="4.5703125" customWidth="1"/>
    <col min="8968" max="8968" width="10.7109375" customWidth="1"/>
    <col min="8969" max="8969" width="6.5703125" customWidth="1"/>
    <col min="8970" max="8970" width="1.28515625" customWidth="1"/>
    <col min="8971" max="8972" width="7.85546875" customWidth="1"/>
    <col min="8973" max="8973" width="7.7109375" customWidth="1"/>
    <col min="8974" max="8974" width="2.7109375" customWidth="1"/>
    <col min="9217" max="9217" width="2.7109375" customWidth="1"/>
    <col min="9218" max="9219" width="7.7109375" customWidth="1"/>
    <col min="9220" max="9220" width="2.140625" customWidth="1"/>
    <col min="9221" max="9221" width="10.7109375" customWidth="1"/>
    <col min="9222" max="9222" width="2.140625" customWidth="1"/>
    <col min="9223" max="9223" width="4.5703125" customWidth="1"/>
    <col min="9224" max="9224" width="10.7109375" customWidth="1"/>
    <col min="9225" max="9225" width="6.5703125" customWidth="1"/>
    <col min="9226" max="9226" width="1.28515625" customWidth="1"/>
    <col min="9227" max="9228" width="7.85546875" customWidth="1"/>
    <col min="9229" max="9229" width="7.7109375" customWidth="1"/>
    <col min="9230" max="9230" width="2.7109375" customWidth="1"/>
    <col min="9473" max="9473" width="2.7109375" customWidth="1"/>
    <col min="9474" max="9475" width="7.7109375" customWidth="1"/>
    <col min="9476" max="9476" width="2.140625" customWidth="1"/>
    <col min="9477" max="9477" width="10.7109375" customWidth="1"/>
    <col min="9478" max="9478" width="2.140625" customWidth="1"/>
    <col min="9479" max="9479" width="4.5703125" customWidth="1"/>
    <col min="9480" max="9480" width="10.7109375" customWidth="1"/>
    <col min="9481" max="9481" width="6.5703125" customWidth="1"/>
    <col min="9482" max="9482" width="1.28515625" customWidth="1"/>
    <col min="9483" max="9484" width="7.85546875" customWidth="1"/>
    <col min="9485" max="9485" width="7.7109375" customWidth="1"/>
    <col min="9486" max="9486" width="2.7109375" customWidth="1"/>
    <col min="9729" max="9729" width="2.7109375" customWidth="1"/>
    <col min="9730" max="9731" width="7.7109375" customWidth="1"/>
    <col min="9732" max="9732" width="2.140625" customWidth="1"/>
    <col min="9733" max="9733" width="10.7109375" customWidth="1"/>
    <col min="9734" max="9734" width="2.140625" customWidth="1"/>
    <col min="9735" max="9735" width="4.5703125" customWidth="1"/>
    <col min="9736" max="9736" width="10.7109375" customWidth="1"/>
    <col min="9737" max="9737" width="6.5703125" customWidth="1"/>
    <col min="9738" max="9738" width="1.28515625" customWidth="1"/>
    <col min="9739" max="9740" width="7.85546875" customWidth="1"/>
    <col min="9741" max="9741" width="7.7109375" customWidth="1"/>
    <col min="9742" max="9742" width="2.7109375" customWidth="1"/>
    <col min="9985" max="9985" width="2.7109375" customWidth="1"/>
    <col min="9986" max="9987" width="7.7109375" customWidth="1"/>
    <col min="9988" max="9988" width="2.140625" customWidth="1"/>
    <col min="9989" max="9989" width="10.7109375" customWidth="1"/>
    <col min="9990" max="9990" width="2.140625" customWidth="1"/>
    <col min="9991" max="9991" width="4.5703125" customWidth="1"/>
    <col min="9992" max="9992" width="10.7109375" customWidth="1"/>
    <col min="9993" max="9993" width="6.5703125" customWidth="1"/>
    <col min="9994" max="9994" width="1.28515625" customWidth="1"/>
    <col min="9995" max="9996" width="7.85546875" customWidth="1"/>
    <col min="9997" max="9997" width="7.7109375" customWidth="1"/>
    <col min="9998" max="9998" width="2.7109375" customWidth="1"/>
    <col min="10241" max="10241" width="2.7109375" customWidth="1"/>
    <col min="10242" max="10243" width="7.7109375" customWidth="1"/>
    <col min="10244" max="10244" width="2.140625" customWidth="1"/>
    <col min="10245" max="10245" width="10.7109375" customWidth="1"/>
    <col min="10246" max="10246" width="2.140625" customWidth="1"/>
    <col min="10247" max="10247" width="4.5703125" customWidth="1"/>
    <col min="10248" max="10248" width="10.7109375" customWidth="1"/>
    <col min="10249" max="10249" width="6.5703125" customWidth="1"/>
    <col min="10250" max="10250" width="1.28515625" customWidth="1"/>
    <col min="10251" max="10252" width="7.85546875" customWidth="1"/>
    <col min="10253" max="10253" width="7.7109375" customWidth="1"/>
    <col min="10254" max="10254" width="2.7109375" customWidth="1"/>
    <col min="10497" max="10497" width="2.7109375" customWidth="1"/>
    <col min="10498" max="10499" width="7.7109375" customWidth="1"/>
    <col min="10500" max="10500" width="2.140625" customWidth="1"/>
    <col min="10501" max="10501" width="10.7109375" customWidth="1"/>
    <col min="10502" max="10502" width="2.140625" customWidth="1"/>
    <col min="10503" max="10503" width="4.5703125" customWidth="1"/>
    <col min="10504" max="10504" width="10.7109375" customWidth="1"/>
    <col min="10505" max="10505" width="6.5703125" customWidth="1"/>
    <col min="10506" max="10506" width="1.28515625" customWidth="1"/>
    <col min="10507" max="10508" width="7.85546875" customWidth="1"/>
    <col min="10509" max="10509" width="7.7109375" customWidth="1"/>
    <col min="10510" max="10510" width="2.7109375" customWidth="1"/>
    <col min="10753" max="10753" width="2.7109375" customWidth="1"/>
    <col min="10754" max="10755" width="7.7109375" customWidth="1"/>
    <col min="10756" max="10756" width="2.140625" customWidth="1"/>
    <col min="10757" max="10757" width="10.7109375" customWidth="1"/>
    <col min="10758" max="10758" width="2.140625" customWidth="1"/>
    <col min="10759" max="10759" width="4.5703125" customWidth="1"/>
    <col min="10760" max="10760" width="10.7109375" customWidth="1"/>
    <col min="10761" max="10761" width="6.5703125" customWidth="1"/>
    <col min="10762" max="10762" width="1.28515625" customWidth="1"/>
    <col min="10763" max="10764" width="7.85546875" customWidth="1"/>
    <col min="10765" max="10765" width="7.7109375" customWidth="1"/>
    <col min="10766" max="10766" width="2.7109375" customWidth="1"/>
    <col min="11009" max="11009" width="2.7109375" customWidth="1"/>
    <col min="11010" max="11011" width="7.7109375" customWidth="1"/>
    <col min="11012" max="11012" width="2.140625" customWidth="1"/>
    <col min="11013" max="11013" width="10.7109375" customWidth="1"/>
    <col min="11014" max="11014" width="2.140625" customWidth="1"/>
    <col min="11015" max="11015" width="4.5703125" customWidth="1"/>
    <col min="11016" max="11016" width="10.7109375" customWidth="1"/>
    <col min="11017" max="11017" width="6.5703125" customWidth="1"/>
    <col min="11018" max="11018" width="1.28515625" customWidth="1"/>
    <col min="11019" max="11020" width="7.85546875" customWidth="1"/>
    <col min="11021" max="11021" width="7.7109375" customWidth="1"/>
    <col min="11022" max="11022" width="2.7109375" customWidth="1"/>
    <col min="11265" max="11265" width="2.7109375" customWidth="1"/>
    <col min="11266" max="11267" width="7.7109375" customWidth="1"/>
    <col min="11268" max="11268" width="2.140625" customWidth="1"/>
    <col min="11269" max="11269" width="10.7109375" customWidth="1"/>
    <col min="11270" max="11270" width="2.140625" customWidth="1"/>
    <col min="11271" max="11271" width="4.5703125" customWidth="1"/>
    <col min="11272" max="11272" width="10.7109375" customWidth="1"/>
    <col min="11273" max="11273" width="6.5703125" customWidth="1"/>
    <col min="11274" max="11274" width="1.28515625" customWidth="1"/>
    <col min="11275" max="11276" width="7.85546875" customWidth="1"/>
    <col min="11277" max="11277" width="7.7109375" customWidth="1"/>
    <col min="11278" max="11278" width="2.7109375" customWidth="1"/>
    <col min="11521" max="11521" width="2.7109375" customWidth="1"/>
    <col min="11522" max="11523" width="7.7109375" customWidth="1"/>
    <col min="11524" max="11524" width="2.140625" customWidth="1"/>
    <col min="11525" max="11525" width="10.7109375" customWidth="1"/>
    <col min="11526" max="11526" width="2.140625" customWidth="1"/>
    <col min="11527" max="11527" width="4.5703125" customWidth="1"/>
    <col min="11528" max="11528" width="10.7109375" customWidth="1"/>
    <col min="11529" max="11529" width="6.5703125" customWidth="1"/>
    <col min="11530" max="11530" width="1.28515625" customWidth="1"/>
    <col min="11531" max="11532" width="7.85546875" customWidth="1"/>
    <col min="11533" max="11533" width="7.7109375" customWidth="1"/>
    <col min="11534" max="11534" width="2.7109375" customWidth="1"/>
    <col min="11777" max="11777" width="2.7109375" customWidth="1"/>
    <col min="11778" max="11779" width="7.7109375" customWidth="1"/>
    <col min="11780" max="11780" width="2.140625" customWidth="1"/>
    <col min="11781" max="11781" width="10.7109375" customWidth="1"/>
    <col min="11782" max="11782" width="2.140625" customWidth="1"/>
    <col min="11783" max="11783" width="4.5703125" customWidth="1"/>
    <col min="11784" max="11784" width="10.7109375" customWidth="1"/>
    <col min="11785" max="11785" width="6.5703125" customWidth="1"/>
    <col min="11786" max="11786" width="1.28515625" customWidth="1"/>
    <col min="11787" max="11788" width="7.85546875" customWidth="1"/>
    <col min="11789" max="11789" width="7.7109375" customWidth="1"/>
    <col min="11790" max="11790" width="2.7109375" customWidth="1"/>
    <col min="12033" max="12033" width="2.7109375" customWidth="1"/>
    <col min="12034" max="12035" width="7.7109375" customWidth="1"/>
    <col min="12036" max="12036" width="2.140625" customWidth="1"/>
    <col min="12037" max="12037" width="10.7109375" customWidth="1"/>
    <col min="12038" max="12038" width="2.140625" customWidth="1"/>
    <col min="12039" max="12039" width="4.5703125" customWidth="1"/>
    <col min="12040" max="12040" width="10.7109375" customWidth="1"/>
    <col min="12041" max="12041" width="6.5703125" customWidth="1"/>
    <col min="12042" max="12042" width="1.28515625" customWidth="1"/>
    <col min="12043" max="12044" width="7.85546875" customWidth="1"/>
    <col min="12045" max="12045" width="7.7109375" customWidth="1"/>
    <col min="12046" max="12046" width="2.7109375" customWidth="1"/>
    <col min="12289" max="12289" width="2.7109375" customWidth="1"/>
    <col min="12290" max="12291" width="7.7109375" customWidth="1"/>
    <col min="12292" max="12292" width="2.140625" customWidth="1"/>
    <col min="12293" max="12293" width="10.7109375" customWidth="1"/>
    <col min="12294" max="12294" width="2.140625" customWidth="1"/>
    <col min="12295" max="12295" width="4.5703125" customWidth="1"/>
    <col min="12296" max="12296" width="10.7109375" customWidth="1"/>
    <col min="12297" max="12297" width="6.5703125" customWidth="1"/>
    <col min="12298" max="12298" width="1.28515625" customWidth="1"/>
    <col min="12299" max="12300" width="7.85546875" customWidth="1"/>
    <col min="12301" max="12301" width="7.7109375" customWidth="1"/>
    <col min="12302" max="12302" width="2.7109375" customWidth="1"/>
    <col min="12545" max="12545" width="2.7109375" customWidth="1"/>
    <col min="12546" max="12547" width="7.7109375" customWidth="1"/>
    <col min="12548" max="12548" width="2.140625" customWidth="1"/>
    <col min="12549" max="12549" width="10.7109375" customWidth="1"/>
    <col min="12550" max="12550" width="2.140625" customWidth="1"/>
    <col min="12551" max="12551" width="4.5703125" customWidth="1"/>
    <col min="12552" max="12552" width="10.7109375" customWidth="1"/>
    <col min="12553" max="12553" width="6.5703125" customWidth="1"/>
    <col min="12554" max="12554" width="1.28515625" customWidth="1"/>
    <col min="12555" max="12556" width="7.85546875" customWidth="1"/>
    <col min="12557" max="12557" width="7.7109375" customWidth="1"/>
    <col min="12558" max="12558" width="2.7109375" customWidth="1"/>
    <col min="12801" max="12801" width="2.7109375" customWidth="1"/>
    <col min="12802" max="12803" width="7.7109375" customWidth="1"/>
    <col min="12804" max="12804" width="2.140625" customWidth="1"/>
    <col min="12805" max="12805" width="10.7109375" customWidth="1"/>
    <col min="12806" max="12806" width="2.140625" customWidth="1"/>
    <col min="12807" max="12807" width="4.5703125" customWidth="1"/>
    <col min="12808" max="12808" width="10.7109375" customWidth="1"/>
    <col min="12809" max="12809" width="6.5703125" customWidth="1"/>
    <col min="12810" max="12810" width="1.28515625" customWidth="1"/>
    <col min="12811" max="12812" width="7.85546875" customWidth="1"/>
    <col min="12813" max="12813" width="7.7109375" customWidth="1"/>
    <col min="12814" max="12814" width="2.7109375" customWidth="1"/>
    <col min="13057" max="13057" width="2.7109375" customWidth="1"/>
    <col min="13058" max="13059" width="7.7109375" customWidth="1"/>
    <col min="13060" max="13060" width="2.140625" customWidth="1"/>
    <col min="13061" max="13061" width="10.7109375" customWidth="1"/>
    <col min="13062" max="13062" width="2.140625" customWidth="1"/>
    <col min="13063" max="13063" width="4.5703125" customWidth="1"/>
    <col min="13064" max="13064" width="10.7109375" customWidth="1"/>
    <col min="13065" max="13065" width="6.5703125" customWidth="1"/>
    <col min="13066" max="13066" width="1.28515625" customWidth="1"/>
    <col min="13067" max="13068" width="7.85546875" customWidth="1"/>
    <col min="13069" max="13069" width="7.7109375" customWidth="1"/>
    <col min="13070" max="13070" width="2.7109375" customWidth="1"/>
    <col min="13313" max="13313" width="2.7109375" customWidth="1"/>
    <col min="13314" max="13315" width="7.7109375" customWidth="1"/>
    <col min="13316" max="13316" width="2.140625" customWidth="1"/>
    <col min="13317" max="13317" width="10.7109375" customWidth="1"/>
    <col min="13318" max="13318" width="2.140625" customWidth="1"/>
    <col min="13319" max="13319" width="4.5703125" customWidth="1"/>
    <col min="13320" max="13320" width="10.7109375" customWidth="1"/>
    <col min="13321" max="13321" width="6.5703125" customWidth="1"/>
    <col min="13322" max="13322" width="1.28515625" customWidth="1"/>
    <col min="13323" max="13324" width="7.85546875" customWidth="1"/>
    <col min="13325" max="13325" width="7.7109375" customWidth="1"/>
    <col min="13326" max="13326" width="2.7109375" customWidth="1"/>
    <col min="13569" max="13569" width="2.7109375" customWidth="1"/>
    <col min="13570" max="13571" width="7.7109375" customWidth="1"/>
    <col min="13572" max="13572" width="2.140625" customWidth="1"/>
    <col min="13573" max="13573" width="10.7109375" customWidth="1"/>
    <col min="13574" max="13574" width="2.140625" customWidth="1"/>
    <col min="13575" max="13575" width="4.5703125" customWidth="1"/>
    <col min="13576" max="13576" width="10.7109375" customWidth="1"/>
    <col min="13577" max="13577" width="6.5703125" customWidth="1"/>
    <col min="13578" max="13578" width="1.28515625" customWidth="1"/>
    <col min="13579" max="13580" width="7.85546875" customWidth="1"/>
    <col min="13581" max="13581" width="7.7109375" customWidth="1"/>
    <col min="13582" max="13582" width="2.7109375" customWidth="1"/>
    <col min="13825" max="13825" width="2.7109375" customWidth="1"/>
    <col min="13826" max="13827" width="7.7109375" customWidth="1"/>
    <col min="13828" max="13828" width="2.140625" customWidth="1"/>
    <col min="13829" max="13829" width="10.7109375" customWidth="1"/>
    <col min="13830" max="13830" width="2.140625" customWidth="1"/>
    <col min="13831" max="13831" width="4.5703125" customWidth="1"/>
    <col min="13832" max="13832" width="10.7109375" customWidth="1"/>
    <col min="13833" max="13833" width="6.5703125" customWidth="1"/>
    <col min="13834" max="13834" width="1.28515625" customWidth="1"/>
    <col min="13835" max="13836" width="7.85546875" customWidth="1"/>
    <col min="13837" max="13837" width="7.7109375" customWidth="1"/>
    <col min="13838" max="13838" width="2.7109375" customWidth="1"/>
    <col min="14081" max="14081" width="2.7109375" customWidth="1"/>
    <col min="14082" max="14083" width="7.7109375" customWidth="1"/>
    <col min="14084" max="14084" width="2.140625" customWidth="1"/>
    <col min="14085" max="14085" width="10.7109375" customWidth="1"/>
    <col min="14086" max="14086" width="2.140625" customWidth="1"/>
    <col min="14087" max="14087" width="4.5703125" customWidth="1"/>
    <col min="14088" max="14088" width="10.7109375" customWidth="1"/>
    <col min="14089" max="14089" width="6.5703125" customWidth="1"/>
    <col min="14090" max="14090" width="1.28515625" customWidth="1"/>
    <col min="14091" max="14092" width="7.85546875" customWidth="1"/>
    <col min="14093" max="14093" width="7.7109375" customWidth="1"/>
    <col min="14094" max="14094" width="2.7109375" customWidth="1"/>
    <col min="14337" max="14337" width="2.7109375" customWidth="1"/>
    <col min="14338" max="14339" width="7.7109375" customWidth="1"/>
    <col min="14340" max="14340" width="2.140625" customWidth="1"/>
    <col min="14341" max="14341" width="10.7109375" customWidth="1"/>
    <col min="14342" max="14342" width="2.140625" customWidth="1"/>
    <col min="14343" max="14343" width="4.5703125" customWidth="1"/>
    <col min="14344" max="14344" width="10.7109375" customWidth="1"/>
    <col min="14345" max="14345" width="6.5703125" customWidth="1"/>
    <col min="14346" max="14346" width="1.28515625" customWidth="1"/>
    <col min="14347" max="14348" width="7.85546875" customWidth="1"/>
    <col min="14349" max="14349" width="7.7109375" customWidth="1"/>
    <col min="14350" max="14350" width="2.7109375" customWidth="1"/>
    <col min="14593" max="14593" width="2.7109375" customWidth="1"/>
    <col min="14594" max="14595" width="7.7109375" customWidth="1"/>
    <col min="14596" max="14596" width="2.140625" customWidth="1"/>
    <col min="14597" max="14597" width="10.7109375" customWidth="1"/>
    <col min="14598" max="14598" width="2.140625" customWidth="1"/>
    <col min="14599" max="14599" width="4.5703125" customWidth="1"/>
    <col min="14600" max="14600" width="10.7109375" customWidth="1"/>
    <col min="14601" max="14601" width="6.5703125" customWidth="1"/>
    <col min="14602" max="14602" width="1.28515625" customWidth="1"/>
    <col min="14603" max="14604" width="7.85546875" customWidth="1"/>
    <col min="14605" max="14605" width="7.7109375" customWidth="1"/>
    <col min="14606" max="14606" width="2.7109375" customWidth="1"/>
    <col min="14849" max="14849" width="2.7109375" customWidth="1"/>
    <col min="14850" max="14851" width="7.7109375" customWidth="1"/>
    <col min="14852" max="14852" width="2.140625" customWidth="1"/>
    <col min="14853" max="14853" width="10.7109375" customWidth="1"/>
    <col min="14854" max="14854" width="2.140625" customWidth="1"/>
    <col min="14855" max="14855" width="4.5703125" customWidth="1"/>
    <col min="14856" max="14856" width="10.7109375" customWidth="1"/>
    <col min="14857" max="14857" width="6.5703125" customWidth="1"/>
    <col min="14858" max="14858" width="1.28515625" customWidth="1"/>
    <col min="14859" max="14860" width="7.85546875" customWidth="1"/>
    <col min="14861" max="14861" width="7.7109375" customWidth="1"/>
    <col min="14862" max="14862" width="2.7109375" customWidth="1"/>
    <col min="15105" max="15105" width="2.7109375" customWidth="1"/>
    <col min="15106" max="15107" width="7.7109375" customWidth="1"/>
    <col min="15108" max="15108" width="2.140625" customWidth="1"/>
    <col min="15109" max="15109" width="10.7109375" customWidth="1"/>
    <col min="15110" max="15110" width="2.140625" customWidth="1"/>
    <col min="15111" max="15111" width="4.5703125" customWidth="1"/>
    <col min="15112" max="15112" width="10.7109375" customWidth="1"/>
    <col min="15113" max="15113" width="6.5703125" customWidth="1"/>
    <col min="15114" max="15114" width="1.28515625" customWidth="1"/>
    <col min="15115" max="15116" width="7.85546875" customWidth="1"/>
    <col min="15117" max="15117" width="7.7109375" customWidth="1"/>
    <col min="15118" max="15118" width="2.7109375" customWidth="1"/>
    <col min="15361" max="15361" width="2.7109375" customWidth="1"/>
    <col min="15362" max="15363" width="7.7109375" customWidth="1"/>
    <col min="15364" max="15364" width="2.140625" customWidth="1"/>
    <col min="15365" max="15365" width="10.7109375" customWidth="1"/>
    <col min="15366" max="15366" width="2.140625" customWidth="1"/>
    <col min="15367" max="15367" width="4.5703125" customWidth="1"/>
    <col min="15368" max="15368" width="10.7109375" customWidth="1"/>
    <col min="15369" max="15369" width="6.5703125" customWidth="1"/>
    <col min="15370" max="15370" width="1.28515625" customWidth="1"/>
    <col min="15371" max="15372" width="7.85546875" customWidth="1"/>
    <col min="15373" max="15373" width="7.7109375" customWidth="1"/>
    <col min="15374" max="15374" width="2.7109375" customWidth="1"/>
    <col min="15617" max="15617" width="2.7109375" customWidth="1"/>
    <col min="15618" max="15619" width="7.7109375" customWidth="1"/>
    <col min="15620" max="15620" width="2.140625" customWidth="1"/>
    <col min="15621" max="15621" width="10.7109375" customWidth="1"/>
    <col min="15622" max="15622" width="2.140625" customWidth="1"/>
    <col min="15623" max="15623" width="4.5703125" customWidth="1"/>
    <col min="15624" max="15624" width="10.7109375" customWidth="1"/>
    <col min="15625" max="15625" width="6.5703125" customWidth="1"/>
    <col min="15626" max="15626" width="1.28515625" customWidth="1"/>
    <col min="15627" max="15628" width="7.85546875" customWidth="1"/>
    <col min="15629" max="15629" width="7.7109375" customWidth="1"/>
    <col min="15630" max="15630" width="2.7109375" customWidth="1"/>
    <col min="15873" max="15873" width="2.7109375" customWidth="1"/>
    <col min="15874" max="15875" width="7.7109375" customWidth="1"/>
    <col min="15876" max="15876" width="2.140625" customWidth="1"/>
    <col min="15877" max="15877" width="10.7109375" customWidth="1"/>
    <col min="15878" max="15878" width="2.140625" customWidth="1"/>
    <col min="15879" max="15879" width="4.5703125" customWidth="1"/>
    <col min="15880" max="15880" width="10.7109375" customWidth="1"/>
    <col min="15881" max="15881" width="6.5703125" customWidth="1"/>
    <col min="15882" max="15882" width="1.28515625" customWidth="1"/>
    <col min="15883" max="15884" width="7.85546875" customWidth="1"/>
    <col min="15885" max="15885" width="7.7109375" customWidth="1"/>
    <col min="15886" max="15886" width="2.7109375" customWidth="1"/>
    <col min="16129" max="16129" width="2.7109375" customWidth="1"/>
    <col min="16130" max="16131" width="7.7109375" customWidth="1"/>
    <col min="16132" max="16132" width="2.140625" customWidth="1"/>
    <col min="16133" max="16133" width="10.7109375" customWidth="1"/>
    <col min="16134" max="16134" width="2.140625" customWidth="1"/>
    <col min="16135" max="16135" width="4.5703125" customWidth="1"/>
    <col min="16136" max="16136" width="10.7109375" customWidth="1"/>
    <col min="16137" max="16137" width="6.5703125" customWidth="1"/>
    <col min="16138" max="16138" width="1.28515625" customWidth="1"/>
    <col min="16139" max="16140" width="7.85546875" customWidth="1"/>
    <col min="16141" max="16141" width="7.7109375" customWidth="1"/>
    <col min="16142" max="16142" width="2.7109375" customWidth="1"/>
  </cols>
  <sheetData>
    <row r="1" spans="1:15" x14ac:dyDescent="0.15">
      <c r="A1" s="216"/>
      <c r="N1" s="214"/>
    </row>
    <row r="2" spans="1:15" ht="33" customHeight="1" x14ac:dyDescent="0.15">
      <c r="C2" s="1219"/>
      <c r="D2" s="1219"/>
      <c r="E2" s="1219"/>
      <c r="O2" s="99" t="s">
        <v>114</v>
      </c>
    </row>
    <row r="3" spans="1:15" ht="5.0999999999999996" customHeight="1" x14ac:dyDescent="0.15"/>
    <row r="4" spans="1:15" ht="28.5" customHeight="1" x14ac:dyDescent="0.15">
      <c r="C4" s="327" t="s">
        <v>1197</v>
      </c>
      <c r="D4" s="327"/>
      <c r="E4" s="327"/>
      <c r="F4" s="327"/>
      <c r="G4" s="327"/>
      <c r="H4" s="327"/>
      <c r="I4" s="327"/>
      <c r="J4" s="327"/>
      <c r="K4" s="327"/>
      <c r="L4" s="327"/>
    </row>
    <row r="5" spans="1:15" ht="24" customHeight="1" x14ac:dyDescent="0.15">
      <c r="C5" s="328" t="s">
        <v>110</v>
      </c>
      <c r="D5" s="1220" t="s">
        <v>109</v>
      </c>
      <c r="E5" s="1220"/>
      <c r="F5" s="1221"/>
      <c r="G5" s="1305" t="s">
        <v>394</v>
      </c>
      <c r="H5" s="1306"/>
      <c r="I5" s="1307"/>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189" t="s">
        <v>88</v>
      </c>
      <c r="F7" s="190"/>
      <c r="G7" s="191"/>
      <c r="H7" s="360">
        <v>95.1</v>
      </c>
      <c r="I7" s="186" t="s">
        <v>1199</v>
      </c>
      <c r="J7" s="262"/>
      <c r="K7" s="445">
        <v>1</v>
      </c>
      <c r="L7" s="334" t="s">
        <v>119</v>
      </c>
    </row>
    <row r="8" spans="1:15" ht="12" customHeight="1" x14ac:dyDescent="0.15">
      <c r="C8" s="187">
        <v>2</v>
      </c>
      <c r="D8" s="188"/>
      <c r="E8" s="189" t="s">
        <v>95</v>
      </c>
      <c r="F8" s="190"/>
      <c r="G8" s="191"/>
      <c r="H8" s="360">
        <v>93.9</v>
      </c>
      <c r="I8" s="186"/>
      <c r="J8" s="262"/>
      <c r="K8" s="445">
        <v>2</v>
      </c>
      <c r="L8" s="334" t="s">
        <v>119</v>
      </c>
    </row>
    <row r="9" spans="1:15" ht="12" customHeight="1" x14ac:dyDescent="0.15">
      <c r="C9" s="187">
        <v>3</v>
      </c>
      <c r="D9" s="188"/>
      <c r="E9" s="210" t="s">
        <v>66</v>
      </c>
      <c r="F9" s="211"/>
      <c r="G9" s="212"/>
      <c r="H9" s="360">
        <v>93.3</v>
      </c>
      <c r="I9" s="186"/>
      <c r="J9" s="262"/>
      <c r="K9" s="445">
        <v>3</v>
      </c>
      <c r="L9" s="334" t="s">
        <v>119</v>
      </c>
    </row>
    <row r="10" spans="1:15" ht="12" customHeight="1" x14ac:dyDescent="0.15">
      <c r="C10" s="187">
        <v>4</v>
      </c>
      <c r="D10" s="188"/>
      <c r="E10" s="189" t="s">
        <v>79</v>
      </c>
      <c r="F10" s="190"/>
      <c r="G10" s="191"/>
      <c r="H10" s="360">
        <v>91.6</v>
      </c>
      <c r="I10" s="186"/>
      <c r="J10" s="262"/>
      <c r="K10" s="445">
        <v>7</v>
      </c>
      <c r="L10" s="334" t="s">
        <v>116</v>
      </c>
    </row>
    <row r="11" spans="1:15" ht="12" customHeight="1" x14ac:dyDescent="0.15">
      <c r="C11" s="187">
        <v>5</v>
      </c>
      <c r="D11" s="188"/>
      <c r="E11" s="189" t="s">
        <v>87</v>
      </c>
      <c r="F11" s="190"/>
      <c r="G11" s="191"/>
      <c r="H11" s="360">
        <v>90.8</v>
      </c>
      <c r="I11" s="186"/>
      <c r="J11" s="262"/>
      <c r="K11" s="445">
        <v>4</v>
      </c>
      <c r="L11" s="334" t="s">
        <v>117</v>
      </c>
    </row>
    <row r="12" spans="1:15" ht="12" customHeight="1" x14ac:dyDescent="0.15">
      <c r="C12" s="187">
        <v>6</v>
      </c>
      <c r="D12" s="188"/>
      <c r="E12" s="189" t="s">
        <v>99</v>
      </c>
      <c r="F12" s="190"/>
      <c r="G12" s="191"/>
      <c r="H12" s="360">
        <v>90.4</v>
      </c>
      <c r="I12" s="186"/>
      <c r="J12" s="262"/>
      <c r="K12" s="445">
        <v>9</v>
      </c>
      <c r="L12" s="334" t="s">
        <v>116</v>
      </c>
    </row>
    <row r="13" spans="1:15" ht="12" customHeight="1" x14ac:dyDescent="0.15">
      <c r="C13" s="187">
        <v>7</v>
      </c>
      <c r="D13" s="188"/>
      <c r="E13" s="189" t="s">
        <v>96</v>
      </c>
      <c r="F13" s="190"/>
      <c r="G13" s="191"/>
      <c r="H13" s="360">
        <v>90.1</v>
      </c>
      <c r="I13" s="186"/>
      <c r="J13" s="262"/>
      <c r="K13" s="445">
        <v>5</v>
      </c>
      <c r="L13" s="334" t="s">
        <v>117</v>
      </c>
    </row>
    <row r="14" spans="1:15" ht="12" customHeight="1" x14ac:dyDescent="0.15">
      <c r="C14" s="187">
        <v>8</v>
      </c>
      <c r="D14" s="188"/>
      <c r="E14" s="189" t="s">
        <v>60</v>
      </c>
      <c r="F14" s="190"/>
      <c r="G14" s="191"/>
      <c r="H14" s="360">
        <v>89.7</v>
      </c>
      <c r="I14" s="186"/>
      <c r="J14" s="262"/>
      <c r="K14" s="445">
        <v>9</v>
      </c>
      <c r="L14" s="334" t="s">
        <v>116</v>
      </c>
    </row>
    <row r="15" spans="1:15" ht="12" customHeight="1" x14ac:dyDescent="0.15">
      <c r="C15" s="187">
        <v>9</v>
      </c>
      <c r="D15" s="188"/>
      <c r="E15" s="189" t="s">
        <v>101</v>
      </c>
      <c r="F15" s="190"/>
      <c r="G15" s="191"/>
      <c r="H15" s="360">
        <v>89.4</v>
      </c>
      <c r="I15" s="186"/>
      <c r="J15" s="262"/>
      <c r="K15" s="445">
        <v>5</v>
      </c>
      <c r="L15" s="334" t="s">
        <v>117</v>
      </c>
    </row>
    <row r="16" spans="1:15" ht="12" customHeight="1" x14ac:dyDescent="0.15">
      <c r="C16" s="187">
        <v>10</v>
      </c>
      <c r="D16" s="188"/>
      <c r="E16" s="189" t="s">
        <v>72</v>
      </c>
      <c r="F16" s="190"/>
      <c r="G16" s="191"/>
      <c r="H16" s="360">
        <v>89.3</v>
      </c>
      <c r="I16" s="186"/>
      <c r="J16" s="262"/>
      <c r="K16" s="445">
        <v>7</v>
      </c>
      <c r="L16" s="334" t="s">
        <v>117</v>
      </c>
    </row>
    <row r="17" spans="3:19" ht="12" customHeight="1" x14ac:dyDescent="0.15">
      <c r="C17" s="187">
        <v>11</v>
      </c>
      <c r="D17" s="188"/>
      <c r="E17" s="189" t="s">
        <v>64</v>
      </c>
      <c r="F17" s="190"/>
      <c r="G17" s="191"/>
      <c r="H17" s="360">
        <v>88.2</v>
      </c>
      <c r="I17" s="186"/>
      <c r="J17" s="262"/>
      <c r="K17" s="445">
        <v>14</v>
      </c>
      <c r="L17" s="334" t="s">
        <v>116</v>
      </c>
    </row>
    <row r="18" spans="3:19" ht="12" customHeight="1" x14ac:dyDescent="0.15">
      <c r="C18" s="187">
        <v>11</v>
      </c>
      <c r="D18" s="188"/>
      <c r="E18" s="189" t="s">
        <v>65</v>
      </c>
      <c r="F18" s="190"/>
      <c r="G18" s="191"/>
      <c r="H18" s="360">
        <v>88.2</v>
      </c>
      <c r="I18" s="186"/>
      <c r="J18" s="262"/>
      <c r="K18" s="445">
        <v>16</v>
      </c>
      <c r="L18" s="334" t="s">
        <v>116</v>
      </c>
    </row>
    <row r="19" spans="3:19" ht="12" customHeight="1" x14ac:dyDescent="0.15">
      <c r="C19" s="187">
        <v>13</v>
      </c>
      <c r="D19" s="188"/>
      <c r="E19" s="189" t="s">
        <v>78</v>
      </c>
      <c r="F19" s="190"/>
      <c r="G19" s="191"/>
      <c r="H19" s="360">
        <v>87.7</v>
      </c>
      <c r="I19" s="186"/>
      <c r="J19" s="262"/>
      <c r="K19" s="445">
        <v>13</v>
      </c>
      <c r="L19" s="334" t="s">
        <v>119</v>
      </c>
    </row>
    <row r="20" spans="3:19" ht="12" customHeight="1" x14ac:dyDescent="0.15">
      <c r="C20" s="187">
        <v>14</v>
      </c>
      <c r="D20" s="188"/>
      <c r="E20" s="189" t="s">
        <v>62</v>
      </c>
      <c r="F20" s="190"/>
      <c r="G20" s="191"/>
      <c r="H20" s="360">
        <v>87.1</v>
      </c>
      <c r="I20" s="186"/>
      <c r="J20" s="262"/>
      <c r="K20" s="445">
        <v>11</v>
      </c>
      <c r="L20" s="334" t="s">
        <v>117</v>
      </c>
    </row>
    <row r="21" spans="3:19" ht="12" customHeight="1" x14ac:dyDescent="0.15">
      <c r="C21" s="187">
        <v>15</v>
      </c>
      <c r="D21" s="188"/>
      <c r="E21" s="189" t="s">
        <v>91</v>
      </c>
      <c r="F21" s="190"/>
      <c r="G21" s="191"/>
      <c r="H21" s="360">
        <v>86.6</v>
      </c>
      <c r="I21" s="186"/>
      <c r="J21" s="262"/>
      <c r="K21" s="445">
        <v>12</v>
      </c>
      <c r="L21" s="334" t="s">
        <v>117</v>
      </c>
    </row>
    <row r="22" spans="3:19" ht="12" customHeight="1" x14ac:dyDescent="0.15">
      <c r="C22" s="187">
        <v>16</v>
      </c>
      <c r="D22" s="188"/>
      <c r="E22" s="189" t="s">
        <v>86</v>
      </c>
      <c r="F22" s="190"/>
      <c r="G22" s="191"/>
      <c r="H22" s="360">
        <v>86.1</v>
      </c>
      <c r="I22" s="186"/>
      <c r="J22" s="262"/>
      <c r="K22" s="445">
        <v>15</v>
      </c>
      <c r="L22" s="334" t="s">
        <v>117</v>
      </c>
    </row>
    <row r="23" spans="3:19" ht="12" customHeight="1" x14ac:dyDescent="0.15">
      <c r="C23" s="203">
        <v>17</v>
      </c>
      <c r="D23" s="204"/>
      <c r="E23" s="205" t="s">
        <v>63</v>
      </c>
      <c r="F23" s="206"/>
      <c r="G23" s="207"/>
      <c r="H23" s="361">
        <v>84.6</v>
      </c>
      <c r="I23" s="200"/>
      <c r="J23" s="268"/>
      <c r="K23" s="335">
        <v>17</v>
      </c>
      <c r="L23" s="334" t="s">
        <v>119</v>
      </c>
    </row>
    <row r="24" spans="3:19" ht="12" customHeight="1" x14ac:dyDescent="0.15">
      <c r="C24" s="187">
        <v>18</v>
      </c>
      <c r="D24" s="188"/>
      <c r="E24" s="189" t="s">
        <v>80</v>
      </c>
      <c r="F24" s="190"/>
      <c r="G24" s="191"/>
      <c r="H24" s="360">
        <v>83</v>
      </c>
      <c r="I24" s="186"/>
      <c r="J24" s="262"/>
      <c r="K24" s="445">
        <v>23</v>
      </c>
      <c r="L24" s="334" t="s">
        <v>116</v>
      </c>
    </row>
    <row r="25" spans="3:19" ht="12" customHeight="1" x14ac:dyDescent="0.15">
      <c r="C25" s="187">
        <v>19</v>
      </c>
      <c r="D25" s="188"/>
      <c r="E25" s="189" t="s">
        <v>67</v>
      </c>
      <c r="F25" s="190"/>
      <c r="G25" s="191"/>
      <c r="H25" s="360">
        <v>82.8</v>
      </c>
      <c r="I25" s="186"/>
      <c r="J25" s="262"/>
      <c r="K25" s="445">
        <v>19</v>
      </c>
      <c r="L25" s="334" t="s">
        <v>119</v>
      </c>
      <c r="R25" s="338"/>
      <c r="S25" s="347"/>
    </row>
    <row r="26" spans="3:19" ht="12" customHeight="1" x14ac:dyDescent="0.15">
      <c r="C26" s="187">
        <v>19</v>
      </c>
      <c r="D26" s="188"/>
      <c r="E26" s="189" t="s">
        <v>93</v>
      </c>
      <c r="F26" s="190"/>
      <c r="G26" s="191"/>
      <c r="H26" s="360">
        <v>82.8</v>
      </c>
      <c r="I26" s="186"/>
      <c r="J26" s="262"/>
      <c r="K26" s="445">
        <v>20</v>
      </c>
      <c r="L26" s="334" t="s">
        <v>116</v>
      </c>
      <c r="R26" s="339"/>
    </row>
    <row r="27" spans="3:19" ht="12" customHeight="1" x14ac:dyDescent="0.15">
      <c r="C27" s="187">
        <v>21</v>
      </c>
      <c r="D27" s="188"/>
      <c r="E27" s="189" t="s">
        <v>77</v>
      </c>
      <c r="F27" s="190"/>
      <c r="G27" s="191"/>
      <c r="H27" s="360">
        <v>82.5</v>
      </c>
      <c r="I27" s="186"/>
      <c r="J27" s="262"/>
      <c r="K27" s="445">
        <v>24</v>
      </c>
      <c r="L27" s="334" t="s">
        <v>116</v>
      </c>
      <c r="R27" s="339"/>
      <c r="S27" s="340"/>
    </row>
    <row r="28" spans="3:19" ht="12" customHeight="1" x14ac:dyDescent="0.15">
      <c r="C28" s="194"/>
      <c r="D28" s="195"/>
      <c r="E28" s="196" t="s">
        <v>85</v>
      </c>
      <c r="F28" s="197"/>
      <c r="G28" s="198"/>
      <c r="H28" s="362">
        <v>81.599999999999994</v>
      </c>
      <c r="I28" s="200"/>
      <c r="J28" s="268"/>
      <c r="K28" s="446"/>
      <c r="L28" s="334" t="s">
        <v>118</v>
      </c>
    </row>
    <row r="29" spans="3:19" ht="12" customHeight="1" x14ac:dyDescent="0.15">
      <c r="C29" s="187">
        <v>22</v>
      </c>
      <c r="D29" s="188"/>
      <c r="E29" s="189" t="s">
        <v>83</v>
      </c>
      <c r="F29" s="190"/>
      <c r="G29" s="191"/>
      <c r="H29" s="360">
        <v>81.3</v>
      </c>
      <c r="I29" s="186"/>
      <c r="J29" s="262"/>
      <c r="K29" s="445">
        <v>30</v>
      </c>
      <c r="L29" s="334" t="s">
        <v>116</v>
      </c>
    </row>
    <row r="30" spans="3:19" ht="12" customHeight="1" x14ac:dyDescent="0.15">
      <c r="C30" s="187">
        <v>22</v>
      </c>
      <c r="D30" s="188"/>
      <c r="E30" s="189" t="s">
        <v>90</v>
      </c>
      <c r="F30" s="190"/>
      <c r="G30" s="191"/>
      <c r="H30" s="360">
        <v>81.3</v>
      </c>
      <c r="I30" s="186"/>
      <c r="J30" s="262"/>
      <c r="K30" s="445">
        <v>25</v>
      </c>
      <c r="L30" s="334" t="s">
        <v>116</v>
      </c>
    </row>
    <row r="31" spans="3:19" ht="12" customHeight="1" x14ac:dyDescent="0.15">
      <c r="C31" s="187">
        <v>24</v>
      </c>
      <c r="D31" s="188"/>
      <c r="E31" s="189" t="s">
        <v>76</v>
      </c>
      <c r="F31" s="190"/>
      <c r="G31" s="191"/>
      <c r="H31" s="360">
        <v>81.099999999999994</v>
      </c>
      <c r="I31" s="186"/>
      <c r="J31" s="262"/>
      <c r="K31" s="445">
        <v>18</v>
      </c>
      <c r="L31" s="334" t="s">
        <v>117</v>
      </c>
    </row>
    <row r="32" spans="3:19" ht="12" customHeight="1" x14ac:dyDescent="0.15">
      <c r="C32" s="187">
        <v>25</v>
      </c>
      <c r="D32" s="188"/>
      <c r="E32" s="189" t="s">
        <v>89</v>
      </c>
      <c r="F32" s="190"/>
      <c r="G32" s="191"/>
      <c r="H32" s="360">
        <v>80.599999999999994</v>
      </c>
      <c r="I32" s="186"/>
      <c r="J32" s="262"/>
      <c r="K32" s="445">
        <v>21</v>
      </c>
      <c r="L32" s="334" t="s">
        <v>117</v>
      </c>
    </row>
    <row r="33" spans="3:12" ht="12" customHeight="1" x14ac:dyDescent="0.15">
      <c r="C33" s="187">
        <v>26</v>
      </c>
      <c r="D33" s="188"/>
      <c r="E33" s="189" t="s">
        <v>68</v>
      </c>
      <c r="F33" s="190"/>
      <c r="G33" s="191"/>
      <c r="H33" s="360">
        <v>80.5</v>
      </c>
      <c r="I33" s="186"/>
      <c r="J33" s="262"/>
      <c r="K33" s="445">
        <v>26</v>
      </c>
      <c r="L33" s="334" t="s">
        <v>119</v>
      </c>
    </row>
    <row r="34" spans="3:12" ht="12" customHeight="1" x14ac:dyDescent="0.15">
      <c r="C34" s="187">
        <v>27</v>
      </c>
      <c r="D34" s="188"/>
      <c r="E34" s="189" t="s">
        <v>59</v>
      </c>
      <c r="F34" s="190"/>
      <c r="G34" s="191"/>
      <c r="H34" s="360">
        <v>80.099999999999994</v>
      </c>
      <c r="I34" s="186"/>
      <c r="J34" s="262"/>
      <c r="K34" s="445">
        <v>28</v>
      </c>
      <c r="L34" s="334" t="s">
        <v>116</v>
      </c>
    </row>
    <row r="35" spans="3:12" ht="12" customHeight="1" x14ac:dyDescent="0.15">
      <c r="C35" s="187">
        <v>28</v>
      </c>
      <c r="D35" s="188"/>
      <c r="E35" s="189" t="s">
        <v>71</v>
      </c>
      <c r="F35" s="190"/>
      <c r="G35" s="191"/>
      <c r="H35" s="360">
        <v>79.7</v>
      </c>
      <c r="I35" s="186"/>
      <c r="J35" s="262"/>
      <c r="K35" s="445">
        <v>21</v>
      </c>
      <c r="L35" s="334" t="s">
        <v>117</v>
      </c>
    </row>
    <row r="36" spans="3:12" ht="12" customHeight="1" x14ac:dyDescent="0.15">
      <c r="C36" s="187">
        <v>29</v>
      </c>
      <c r="D36" s="188"/>
      <c r="E36" s="189" t="s">
        <v>92</v>
      </c>
      <c r="F36" s="190"/>
      <c r="G36" s="191"/>
      <c r="H36" s="360">
        <v>79.099999999999994</v>
      </c>
      <c r="I36" s="186"/>
      <c r="J36" s="262"/>
      <c r="K36" s="445">
        <v>29</v>
      </c>
      <c r="L36" s="334" t="s">
        <v>119</v>
      </c>
    </row>
    <row r="37" spans="3:12" ht="12" customHeight="1" x14ac:dyDescent="0.15">
      <c r="C37" s="187">
        <v>30</v>
      </c>
      <c r="D37" s="188"/>
      <c r="E37" s="189" t="s">
        <v>82</v>
      </c>
      <c r="F37" s="190"/>
      <c r="G37" s="191"/>
      <c r="H37" s="360">
        <v>78.400000000000006</v>
      </c>
      <c r="I37" s="186"/>
      <c r="J37" s="262"/>
      <c r="K37" s="445">
        <v>26</v>
      </c>
      <c r="L37" s="334" t="s">
        <v>117</v>
      </c>
    </row>
    <row r="38" spans="3:12" ht="12" customHeight="1" x14ac:dyDescent="0.15">
      <c r="C38" s="187">
        <v>31</v>
      </c>
      <c r="D38" s="188"/>
      <c r="E38" s="189" t="s">
        <v>84</v>
      </c>
      <c r="F38" s="190"/>
      <c r="G38" s="191"/>
      <c r="H38" s="360">
        <v>77.900000000000006</v>
      </c>
      <c r="I38" s="186"/>
      <c r="J38" s="262"/>
      <c r="K38" s="445">
        <v>34</v>
      </c>
      <c r="L38" s="334" t="s">
        <v>116</v>
      </c>
    </row>
    <row r="39" spans="3:12" ht="12" customHeight="1" x14ac:dyDescent="0.15">
      <c r="C39" s="187">
        <v>32</v>
      </c>
      <c r="D39" s="188"/>
      <c r="E39" s="189" t="s">
        <v>225</v>
      </c>
      <c r="F39" s="190"/>
      <c r="G39" s="191"/>
      <c r="H39" s="360">
        <v>77.2</v>
      </c>
      <c r="I39" s="186"/>
      <c r="J39" s="262"/>
      <c r="K39" s="445">
        <v>32</v>
      </c>
      <c r="L39" s="334" t="s">
        <v>119</v>
      </c>
    </row>
    <row r="40" spans="3:12" ht="12" customHeight="1" x14ac:dyDescent="0.15">
      <c r="C40" s="187">
        <v>33</v>
      </c>
      <c r="D40" s="188"/>
      <c r="E40" s="189" t="s">
        <v>75</v>
      </c>
      <c r="F40" s="190"/>
      <c r="G40" s="191"/>
      <c r="H40" s="360">
        <v>74.8</v>
      </c>
      <c r="I40" s="186"/>
      <c r="J40" s="262"/>
      <c r="K40" s="445">
        <v>31</v>
      </c>
      <c r="L40" s="334" t="s">
        <v>117</v>
      </c>
    </row>
    <row r="41" spans="3:12" ht="12" customHeight="1" x14ac:dyDescent="0.15">
      <c r="C41" s="187">
        <v>34</v>
      </c>
      <c r="D41" s="188"/>
      <c r="E41" s="189" t="s">
        <v>97</v>
      </c>
      <c r="F41" s="190"/>
      <c r="G41" s="191"/>
      <c r="H41" s="360">
        <v>74.5</v>
      </c>
      <c r="I41" s="186"/>
      <c r="J41" s="262"/>
      <c r="K41" s="445">
        <v>35</v>
      </c>
      <c r="L41" s="334" t="s">
        <v>116</v>
      </c>
    </row>
    <row r="42" spans="3:12" ht="12" customHeight="1" x14ac:dyDescent="0.15">
      <c r="C42" s="187">
        <v>35</v>
      </c>
      <c r="D42" s="188"/>
      <c r="E42" s="201" t="s">
        <v>81</v>
      </c>
      <c r="F42" s="202"/>
      <c r="G42" s="191"/>
      <c r="H42" s="360">
        <v>73.7</v>
      </c>
      <c r="I42" s="200"/>
      <c r="J42" s="268"/>
      <c r="K42" s="341">
        <v>33</v>
      </c>
      <c r="L42" s="334" t="s">
        <v>117</v>
      </c>
    </row>
    <row r="43" spans="3:12" ht="12" customHeight="1" x14ac:dyDescent="0.15">
      <c r="C43" s="187">
        <v>36</v>
      </c>
      <c r="D43" s="188"/>
      <c r="E43" s="189" t="s">
        <v>73</v>
      </c>
      <c r="F43" s="190"/>
      <c r="G43" s="191"/>
      <c r="H43" s="360">
        <v>71.400000000000006</v>
      </c>
      <c r="I43" s="186"/>
      <c r="J43" s="262"/>
      <c r="K43" s="445">
        <v>36</v>
      </c>
      <c r="L43" s="334" t="s">
        <v>119</v>
      </c>
    </row>
    <row r="44" spans="3:12" ht="12" customHeight="1" x14ac:dyDescent="0.15">
      <c r="C44" s="187">
        <v>37</v>
      </c>
      <c r="D44" s="188"/>
      <c r="E44" s="189" t="s">
        <v>61</v>
      </c>
      <c r="F44" s="190"/>
      <c r="G44" s="191"/>
      <c r="H44" s="360">
        <v>71.3</v>
      </c>
      <c r="I44" s="186"/>
      <c r="J44" s="262"/>
      <c r="K44" s="445">
        <v>37</v>
      </c>
      <c r="L44" s="334" t="s">
        <v>119</v>
      </c>
    </row>
    <row r="45" spans="3:12" ht="12" customHeight="1" x14ac:dyDescent="0.15">
      <c r="C45" s="187">
        <v>38</v>
      </c>
      <c r="D45" s="188"/>
      <c r="E45" s="189" t="s">
        <v>70</v>
      </c>
      <c r="F45" s="190"/>
      <c r="G45" s="193"/>
      <c r="H45" s="360">
        <v>70.8</v>
      </c>
      <c r="I45" s="186"/>
      <c r="J45" s="262"/>
      <c r="K45" s="445">
        <v>38</v>
      </c>
      <c r="L45" s="334" t="s">
        <v>119</v>
      </c>
    </row>
    <row r="46" spans="3:12" ht="12" customHeight="1" x14ac:dyDescent="0.15">
      <c r="C46" s="187">
        <v>39</v>
      </c>
      <c r="D46" s="188"/>
      <c r="E46" s="189" t="s">
        <v>69</v>
      </c>
      <c r="F46" s="190"/>
      <c r="G46" s="191"/>
      <c r="H46" s="360">
        <v>69</v>
      </c>
      <c r="I46" s="186"/>
      <c r="J46" s="262"/>
      <c r="K46" s="445">
        <v>40</v>
      </c>
      <c r="L46" s="334" t="s">
        <v>116</v>
      </c>
    </row>
    <row r="47" spans="3:12" ht="12" customHeight="1" x14ac:dyDescent="0.15">
      <c r="C47" s="187">
        <v>40</v>
      </c>
      <c r="D47" s="188"/>
      <c r="E47" s="189" t="s">
        <v>102</v>
      </c>
      <c r="F47" s="190"/>
      <c r="G47" s="191"/>
      <c r="H47" s="360">
        <v>68.7</v>
      </c>
      <c r="I47" s="186"/>
      <c r="J47" s="262"/>
      <c r="K47" s="445">
        <v>39</v>
      </c>
      <c r="L47" s="334" t="s">
        <v>117</v>
      </c>
    </row>
    <row r="48" spans="3:12" ht="12" customHeight="1" x14ac:dyDescent="0.15">
      <c r="C48" s="187">
        <v>41</v>
      </c>
      <c r="D48" s="188"/>
      <c r="E48" s="189" t="s">
        <v>100</v>
      </c>
      <c r="F48" s="190"/>
      <c r="G48" s="191"/>
      <c r="H48" s="360">
        <v>68.5</v>
      </c>
      <c r="I48" s="186"/>
      <c r="J48" s="262"/>
      <c r="K48" s="445">
        <v>41</v>
      </c>
      <c r="L48" s="334" t="s">
        <v>119</v>
      </c>
    </row>
    <row r="49" spans="3:12" ht="12" customHeight="1" x14ac:dyDescent="0.15">
      <c r="C49" s="187">
        <v>42</v>
      </c>
      <c r="D49" s="188"/>
      <c r="E49" s="189" t="s">
        <v>74</v>
      </c>
      <c r="F49" s="190"/>
      <c r="G49" s="191"/>
      <c r="H49" s="360">
        <v>67.7</v>
      </c>
      <c r="I49" s="186"/>
      <c r="J49" s="262"/>
      <c r="K49" s="445">
        <v>42</v>
      </c>
      <c r="L49" s="334" t="s">
        <v>119</v>
      </c>
    </row>
    <row r="50" spans="3:12" ht="12" customHeight="1" x14ac:dyDescent="0.15">
      <c r="C50" s="187">
        <v>43</v>
      </c>
      <c r="D50" s="188"/>
      <c r="E50" s="189" t="s">
        <v>94</v>
      </c>
      <c r="F50" s="190"/>
      <c r="G50" s="191"/>
      <c r="H50" s="360">
        <v>65.900000000000006</v>
      </c>
      <c r="I50" s="186"/>
      <c r="J50" s="262"/>
      <c r="K50" s="445">
        <v>43</v>
      </c>
      <c r="L50" s="334" t="s">
        <v>119</v>
      </c>
    </row>
    <row r="51" spans="3:12" ht="12" customHeight="1" x14ac:dyDescent="0.15">
      <c r="C51" s="187">
        <v>44</v>
      </c>
      <c r="D51" s="188"/>
      <c r="E51" s="189" t="s">
        <v>98</v>
      </c>
      <c r="F51" s="190"/>
      <c r="G51" s="191"/>
      <c r="H51" s="360">
        <v>65</v>
      </c>
      <c r="I51" s="186"/>
      <c r="J51" s="262"/>
      <c r="K51" s="445">
        <v>45</v>
      </c>
      <c r="L51" s="334" t="s">
        <v>116</v>
      </c>
    </row>
    <row r="52" spans="3:12" ht="12" customHeight="1" x14ac:dyDescent="0.15">
      <c r="C52" s="187">
        <v>45</v>
      </c>
      <c r="D52" s="188"/>
      <c r="E52" s="189" t="s">
        <v>103</v>
      </c>
      <c r="F52" s="190"/>
      <c r="G52" s="191"/>
      <c r="H52" s="360">
        <v>63.1</v>
      </c>
      <c r="I52" s="186"/>
      <c r="J52" s="262"/>
      <c r="K52" s="445">
        <v>44</v>
      </c>
      <c r="L52" s="334" t="s">
        <v>117</v>
      </c>
    </row>
    <row r="53" spans="3:12" ht="12" customHeight="1" x14ac:dyDescent="0.15">
      <c r="C53" s="187">
        <v>46</v>
      </c>
      <c r="D53" s="188"/>
      <c r="E53" s="189" t="s">
        <v>105</v>
      </c>
      <c r="F53" s="190"/>
      <c r="G53" s="191"/>
      <c r="H53" s="360">
        <v>62.2</v>
      </c>
      <c r="I53" s="186"/>
      <c r="J53" s="262"/>
      <c r="K53" s="445">
        <v>45</v>
      </c>
      <c r="L53" s="334" t="s">
        <v>117</v>
      </c>
    </row>
    <row r="54" spans="3:12" ht="12.75" x14ac:dyDescent="0.15">
      <c r="C54" s="187">
        <v>47</v>
      </c>
      <c r="D54" s="188"/>
      <c r="E54" s="189" t="s">
        <v>58</v>
      </c>
      <c r="F54" s="190"/>
      <c r="G54" s="191"/>
      <c r="H54" s="360">
        <v>58.9</v>
      </c>
      <c r="I54" s="186"/>
      <c r="J54" s="262"/>
      <c r="K54" s="445">
        <v>47</v>
      </c>
      <c r="L54" s="334" t="s">
        <v>119</v>
      </c>
    </row>
    <row r="55" spans="3:12" ht="12" hidden="1" customHeight="1" x14ac:dyDescent="0.15">
      <c r="C55" s="181"/>
      <c r="D55" s="185"/>
      <c r="E55" s="183"/>
      <c r="F55" s="184"/>
      <c r="G55" s="185"/>
      <c r="I55" s="186"/>
      <c r="J55" s="262"/>
      <c r="K55" s="181"/>
      <c r="L55" s="342" t="s">
        <v>119</v>
      </c>
    </row>
    <row r="56" spans="3:12" ht="12" hidden="1" customHeight="1" x14ac:dyDescent="0.15">
      <c r="C56" s="181"/>
      <c r="D56" s="185"/>
      <c r="F56" s="184"/>
      <c r="G56" s="185"/>
      <c r="I56" s="186"/>
      <c r="J56" s="262"/>
      <c r="K56" s="181"/>
      <c r="L56" s="342" t="s">
        <v>119</v>
      </c>
    </row>
    <row r="57" spans="3:12" ht="12" hidden="1" customHeight="1" x14ac:dyDescent="0.15">
      <c r="C57" s="181"/>
      <c r="D57" s="185"/>
      <c r="F57" s="184"/>
      <c r="G57" s="185"/>
      <c r="I57" s="186"/>
      <c r="J57" s="262"/>
      <c r="K57" s="181"/>
      <c r="L57" s="342" t="s">
        <v>119</v>
      </c>
    </row>
    <row r="58" spans="3:12" ht="12" hidden="1" customHeight="1" x14ac:dyDescent="0.15">
      <c r="C58" s="181"/>
      <c r="D58" s="185"/>
      <c r="F58" s="184"/>
      <c r="G58" s="185"/>
      <c r="I58" s="186"/>
      <c r="J58" s="262"/>
      <c r="K58" s="181"/>
      <c r="L58" s="342" t="s">
        <v>119</v>
      </c>
    </row>
    <row r="59" spans="3:12" ht="12" hidden="1" customHeight="1" x14ac:dyDescent="0.15">
      <c r="C59" s="181"/>
      <c r="D59" s="185"/>
      <c r="F59" s="184"/>
      <c r="G59" s="185"/>
      <c r="I59" s="186"/>
      <c r="J59" s="262"/>
      <c r="K59" s="181"/>
      <c r="L59" s="342" t="s">
        <v>119</v>
      </c>
    </row>
    <row r="60" spans="3:12" ht="12" hidden="1" customHeight="1" x14ac:dyDescent="0.15">
      <c r="C60" s="181"/>
      <c r="D60" s="185"/>
      <c r="F60" s="184"/>
      <c r="G60" s="185"/>
      <c r="I60" s="186"/>
      <c r="J60" s="262"/>
      <c r="K60" s="181"/>
      <c r="L60" s="342" t="s">
        <v>119</v>
      </c>
    </row>
    <row r="61" spans="3:12" ht="12" hidden="1" customHeight="1" x14ac:dyDescent="0.15">
      <c r="C61" s="181"/>
      <c r="D61" s="185"/>
      <c r="F61" s="184"/>
      <c r="G61" s="185"/>
      <c r="I61" s="186"/>
      <c r="J61" s="262"/>
      <c r="K61" s="181"/>
      <c r="L61" s="342" t="s">
        <v>119</v>
      </c>
    </row>
    <row r="62" spans="3:12" ht="12" hidden="1" customHeight="1" x14ac:dyDescent="0.15">
      <c r="C62" s="181"/>
      <c r="D62" s="185"/>
      <c r="F62" s="184"/>
      <c r="G62" s="185"/>
      <c r="I62" s="186"/>
      <c r="J62" s="262"/>
      <c r="K62" s="181"/>
      <c r="L62" s="342" t="s">
        <v>119</v>
      </c>
    </row>
    <row r="63" spans="3:12" ht="12" hidden="1" customHeight="1" x14ac:dyDescent="0.15">
      <c r="C63" s="181"/>
      <c r="D63" s="185"/>
      <c r="F63" s="184"/>
      <c r="G63" s="185"/>
      <c r="I63" s="186"/>
      <c r="J63" s="262"/>
      <c r="K63" s="181"/>
      <c r="L63" s="342" t="s">
        <v>119</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x14ac:dyDescent="0.15">
      <c r="C66" s="223" t="s">
        <v>1198</v>
      </c>
      <c r="D66" s="219"/>
      <c r="E66" s="221"/>
      <c r="F66" s="221"/>
      <c r="G66" s="221"/>
      <c r="H66" s="350"/>
      <c r="I66" s="221" t="s">
        <v>57</v>
      </c>
      <c r="J66" s="220"/>
      <c r="K66" s="220"/>
      <c r="L66" s="222" t="s">
        <v>1199</v>
      </c>
    </row>
    <row r="67" spans="1:17" x14ac:dyDescent="0.15">
      <c r="C67" s="218" t="s">
        <v>393</v>
      </c>
      <c r="D67" s="219"/>
      <c r="E67" s="221"/>
      <c r="F67" s="221"/>
      <c r="G67" s="221"/>
      <c r="H67" s="350"/>
      <c r="I67" s="1228" t="s">
        <v>937</v>
      </c>
      <c r="J67" s="1229"/>
      <c r="K67" s="1052" t="s">
        <v>1104</v>
      </c>
      <c r="L67" s="225" t="s">
        <v>1129</v>
      </c>
      <c r="O67" s="69"/>
      <c r="P67" s="183"/>
      <c r="Q67" s="226"/>
    </row>
    <row r="68" spans="1:17" x14ac:dyDescent="0.15">
      <c r="C68" s="223" t="s">
        <v>392</v>
      </c>
      <c r="D68" s="219"/>
      <c r="E68" s="221"/>
      <c r="F68" s="221"/>
      <c r="G68" s="221"/>
      <c r="H68" s="350"/>
      <c r="I68" s="1278">
        <v>86.8</v>
      </c>
      <c r="J68" s="1278"/>
      <c r="K68" s="370">
        <v>87.8</v>
      </c>
      <c r="L68" s="447">
        <v>85.2</v>
      </c>
      <c r="O68" s="77"/>
      <c r="P68" s="229"/>
      <c r="Q68" s="229"/>
    </row>
    <row r="69" spans="1:17" x14ac:dyDescent="0.15">
      <c r="C69" s="223" t="s">
        <v>391</v>
      </c>
      <c r="D69" s="219"/>
      <c r="E69" s="220"/>
      <c r="F69" s="220"/>
      <c r="G69" s="220"/>
      <c r="H69" s="220"/>
      <c r="I69" s="1226">
        <v>15</v>
      </c>
      <c r="J69" s="1226"/>
      <c r="K69" s="1051">
        <v>13</v>
      </c>
      <c r="L69" s="236">
        <v>17</v>
      </c>
      <c r="O69" s="76"/>
      <c r="P69" s="76"/>
      <c r="Q69" s="76"/>
    </row>
    <row r="70" spans="1:17" x14ac:dyDescent="0.15">
      <c r="C70" s="223"/>
      <c r="D70" s="219"/>
      <c r="E70" s="220"/>
      <c r="F70" s="220"/>
      <c r="G70" s="220"/>
      <c r="H70" s="220"/>
      <c r="I70" s="220"/>
      <c r="J70" s="220"/>
      <c r="K70" s="220"/>
      <c r="L70" s="186"/>
      <c r="O70" s="75"/>
      <c r="P70" s="231"/>
      <c r="Q70" s="231"/>
    </row>
    <row r="71" spans="1:17" x14ac:dyDescent="0.15">
      <c r="C71" s="223" t="s">
        <v>615</v>
      </c>
      <c r="D71" s="219"/>
      <c r="E71" s="220"/>
      <c r="F71" s="220"/>
      <c r="G71" s="220"/>
      <c r="H71" s="220"/>
      <c r="I71" s="220"/>
      <c r="J71" s="220"/>
      <c r="K71" s="220"/>
      <c r="L71" s="186"/>
    </row>
    <row r="72" spans="1:17" x14ac:dyDescent="0.15">
      <c r="C72" s="223" t="s">
        <v>390</v>
      </c>
      <c r="D72" s="219"/>
      <c r="E72" s="220"/>
      <c r="F72" s="220"/>
      <c r="G72" s="220"/>
      <c r="H72" s="220"/>
      <c r="I72" s="220"/>
      <c r="J72" s="220"/>
      <c r="K72" s="220"/>
      <c r="L72" s="186"/>
    </row>
    <row r="73" spans="1:17" x14ac:dyDescent="0.15">
      <c r="C73" s="223" t="s">
        <v>660</v>
      </c>
      <c r="D73" s="219"/>
      <c r="E73" s="220"/>
      <c r="F73" s="220"/>
      <c r="G73" s="220"/>
      <c r="H73" s="220"/>
      <c r="I73" s="220"/>
      <c r="J73" s="220"/>
      <c r="K73" s="220"/>
      <c r="L73" s="186"/>
    </row>
    <row r="74" spans="1:17" x14ac:dyDescent="0.15">
      <c r="C74" s="223" t="s">
        <v>661</v>
      </c>
      <c r="D74" s="219"/>
      <c r="E74" s="220"/>
      <c r="F74" s="220"/>
      <c r="G74" s="220"/>
      <c r="H74" s="220"/>
      <c r="I74" s="220"/>
      <c r="J74" s="220"/>
      <c r="K74" s="220"/>
      <c r="L74" s="186"/>
    </row>
    <row r="75" spans="1:17" ht="4.5" customHeight="1" x14ac:dyDescent="0.15">
      <c r="C75" s="232"/>
      <c r="D75" s="233"/>
      <c r="E75" s="233"/>
      <c r="F75" s="233"/>
      <c r="G75" s="233"/>
      <c r="H75" s="233"/>
      <c r="I75" s="233"/>
      <c r="J75" s="233"/>
      <c r="K75" s="233"/>
      <c r="L75" s="234"/>
    </row>
    <row r="76" spans="1:17" ht="5.0999999999999996" customHeight="1" x14ac:dyDescent="0.15">
      <c r="C76" s="183"/>
      <c r="D76" s="183"/>
      <c r="E76" s="183"/>
      <c r="F76" s="183"/>
      <c r="G76" s="183"/>
      <c r="H76" s="183"/>
      <c r="I76" s="183"/>
      <c r="J76" s="183"/>
      <c r="K76" s="183"/>
      <c r="L76" s="183"/>
    </row>
    <row r="77" spans="1:17" ht="6" customHeight="1" x14ac:dyDescent="0.15">
      <c r="C77" s="183"/>
      <c r="D77" s="183"/>
      <c r="E77" s="183"/>
      <c r="F77" s="183"/>
      <c r="G77" s="183"/>
      <c r="H77" s="183"/>
      <c r="I77" s="183"/>
      <c r="J77" s="183"/>
      <c r="K77" s="183"/>
      <c r="L77" s="183"/>
    </row>
    <row r="78" spans="1:17" ht="19.5" customHeight="1" x14ac:dyDescent="0.15">
      <c r="N78" s="215"/>
    </row>
    <row r="79" spans="1:17" x14ac:dyDescent="0.15">
      <c r="A79" s="345"/>
      <c r="N79" s="182"/>
    </row>
  </sheetData>
  <mergeCells count="6">
    <mergeCell ref="I69:J69"/>
    <mergeCell ref="I68:J68"/>
    <mergeCell ref="I67:J67"/>
    <mergeCell ref="C2:E2"/>
    <mergeCell ref="D5:F5"/>
    <mergeCell ref="G5:I5"/>
  </mergeCells>
  <phoneticPr fontId="13"/>
  <conditionalFormatting sqref="L55:L63">
    <cfRule type="expression" dxfId="200" priority="1" stopIfTrue="1">
      <formula>P55&gt;0</formula>
    </cfRule>
    <cfRule type="expression" dxfId="199" priority="2" stopIfTrue="1">
      <formula>P55=0</formula>
    </cfRule>
    <cfRule type="expression" dxfId="198"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autoPageBreaks="0"/>
  </sheetPr>
  <dimension ref="A1:S78"/>
  <sheetViews>
    <sheetView showGridLines="0" zoomScaleNormal="95" workbookViewId="0"/>
  </sheetViews>
  <sheetFormatPr defaultColWidth="8.140625" defaultRowHeight="12" x14ac:dyDescent="0.15"/>
  <cols>
    <col min="1" max="1" width="2.7109375" customWidth="1"/>
    <col min="2" max="3" width="7.7109375" customWidth="1"/>
    <col min="4" max="4" width="2.140625" customWidth="1"/>
    <col min="5" max="5" width="10.7109375" customWidth="1"/>
    <col min="6" max="6" width="2.140625" customWidth="1"/>
    <col min="7" max="7" width="4.5703125" customWidth="1"/>
    <col min="8" max="8" width="10.7109375" customWidth="1"/>
    <col min="9" max="9" width="6.5703125" customWidth="1"/>
    <col min="10" max="10" width="1.28515625" customWidth="1"/>
    <col min="11" max="12" width="7.85546875" customWidth="1"/>
    <col min="13" max="13" width="7.7109375" customWidth="1"/>
    <col min="14" max="14" width="2.7109375" customWidth="1"/>
    <col min="15" max="15" width="25" style="65" customWidth="1"/>
    <col min="257" max="257" width="2.7109375" customWidth="1"/>
    <col min="258" max="259" width="7.7109375" customWidth="1"/>
    <col min="260" max="260" width="2.140625" customWidth="1"/>
    <col min="261" max="261" width="10.7109375" customWidth="1"/>
    <col min="262" max="262" width="2.140625" customWidth="1"/>
    <col min="263" max="263" width="4.5703125" customWidth="1"/>
    <col min="264" max="264" width="10.7109375" customWidth="1"/>
    <col min="265" max="265" width="6.5703125" customWidth="1"/>
    <col min="266" max="266" width="1.28515625" customWidth="1"/>
    <col min="267" max="268" width="7.85546875" customWidth="1"/>
    <col min="269" max="269" width="7.7109375" customWidth="1"/>
    <col min="270" max="270" width="2.7109375" customWidth="1"/>
    <col min="513" max="513" width="2.7109375" customWidth="1"/>
    <col min="514" max="515" width="7.7109375" customWidth="1"/>
    <col min="516" max="516" width="2.140625" customWidth="1"/>
    <col min="517" max="517" width="10.7109375" customWidth="1"/>
    <col min="518" max="518" width="2.140625" customWidth="1"/>
    <col min="519" max="519" width="4.5703125" customWidth="1"/>
    <col min="520" max="520" width="10.7109375" customWidth="1"/>
    <col min="521" max="521" width="6.5703125" customWidth="1"/>
    <col min="522" max="522" width="1.28515625" customWidth="1"/>
    <col min="523" max="524" width="7.85546875" customWidth="1"/>
    <col min="525" max="525" width="7.7109375" customWidth="1"/>
    <col min="526" max="526" width="2.7109375" customWidth="1"/>
    <col min="769" max="769" width="2.7109375" customWidth="1"/>
    <col min="770" max="771" width="7.7109375" customWidth="1"/>
    <col min="772" max="772" width="2.140625" customWidth="1"/>
    <col min="773" max="773" width="10.7109375" customWidth="1"/>
    <col min="774" max="774" width="2.140625" customWidth="1"/>
    <col min="775" max="775" width="4.5703125" customWidth="1"/>
    <col min="776" max="776" width="10.7109375" customWidth="1"/>
    <col min="777" max="777" width="6.5703125" customWidth="1"/>
    <col min="778" max="778" width="1.28515625" customWidth="1"/>
    <col min="779" max="780" width="7.85546875" customWidth="1"/>
    <col min="781" max="781" width="7.7109375" customWidth="1"/>
    <col min="782" max="782" width="2.7109375" customWidth="1"/>
    <col min="1025" max="1025" width="2.7109375" customWidth="1"/>
    <col min="1026" max="1027" width="7.7109375" customWidth="1"/>
    <col min="1028" max="1028" width="2.140625" customWidth="1"/>
    <col min="1029" max="1029" width="10.7109375" customWidth="1"/>
    <col min="1030" max="1030" width="2.140625" customWidth="1"/>
    <col min="1031" max="1031" width="4.5703125" customWidth="1"/>
    <col min="1032" max="1032" width="10.7109375" customWidth="1"/>
    <col min="1033" max="1033" width="6.5703125" customWidth="1"/>
    <col min="1034" max="1034" width="1.28515625" customWidth="1"/>
    <col min="1035" max="1036" width="7.85546875" customWidth="1"/>
    <col min="1037" max="1037" width="7.7109375" customWidth="1"/>
    <col min="1038" max="1038" width="2.7109375" customWidth="1"/>
    <col min="1281" max="1281" width="2.7109375" customWidth="1"/>
    <col min="1282" max="1283" width="7.7109375" customWidth="1"/>
    <col min="1284" max="1284" width="2.140625" customWidth="1"/>
    <col min="1285" max="1285" width="10.7109375" customWidth="1"/>
    <col min="1286" max="1286" width="2.140625" customWidth="1"/>
    <col min="1287" max="1287" width="4.5703125" customWidth="1"/>
    <col min="1288" max="1288" width="10.7109375" customWidth="1"/>
    <col min="1289" max="1289" width="6.5703125" customWidth="1"/>
    <col min="1290" max="1290" width="1.28515625" customWidth="1"/>
    <col min="1291" max="1292" width="7.85546875" customWidth="1"/>
    <col min="1293" max="1293" width="7.7109375" customWidth="1"/>
    <col min="1294" max="1294" width="2.7109375" customWidth="1"/>
    <col min="1537" max="1537" width="2.7109375" customWidth="1"/>
    <col min="1538" max="1539" width="7.7109375" customWidth="1"/>
    <col min="1540" max="1540" width="2.140625" customWidth="1"/>
    <col min="1541" max="1541" width="10.7109375" customWidth="1"/>
    <col min="1542" max="1542" width="2.140625" customWidth="1"/>
    <col min="1543" max="1543" width="4.5703125" customWidth="1"/>
    <col min="1544" max="1544" width="10.7109375" customWidth="1"/>
    <col min="1545" max="1545" width="6.5703125" customWidth="1"/>
    <col min="1546" max="1546" width="1.28515625" customWidth="1"/>
    <col min="1547" max="1548" width="7.85546875" customWidth="1"/>
    <col min="1549" max="1549" width="7.7109375" customWidth="1"/>
    <col min="1550" max="1550" width="2.7109375" customWidth="1"/>
    <col min="1793" max="1793" width="2.7109375" customWidth="1"/>
    <col min="1794" max="1795" width="7.7109375" customWidth="1"/>
    <col min="1796" max="1796" width="2.140625" customWidth="1"/>
    <col min="1797" max="1797" width="10.7109375" customWidth="1"/>
    <col min="1798" max="1798" width="2.140625" customWidth="1"/>
    <col min="1799" max="1799" width="4.5703125" customWidth="1"/>
    <col min="1800" max="1800" width="10.7109375" customWidth="1"/>
    <col min="1801" max="1801" width="6.5703125" customWidth="1"/>
    <col min="1802" max="1802" width="1.28515625" customWidth="1"/>
    <col min="1803" max="1804" width="7.85546875" customWidth="1"/>
    <col min="1805" max="1805" width="7.7109375" customWidth="1"/>
    <col min="1806" max="1806" width="2.7109375" customWidth="1"/>
    <col min="2049" max="2049" width="2.7109375" customWidth="1"/>
    <col min="2050" max="2051" width="7.7109375" customWidth="1"/>
    <col min="2052" max="2052" width="2.140625" customWidth="1"/>
    <col min="2053" max="2053" width="10.7109375" customWidth="1"/>
    <col min="2054" max="2054" width="2.140625" customWidth="1"/>
    <col min="2055" max="2055" width="4.5703125" customWidth="1"/>
    <col min="2056" max="2056" width="10.7109375" customWidth="1"/>
    <col min="2057" max="2057" width="6.5703125" customWidth="1"/>
    <col min="2058" max="2058" width="1.28515625" customWidth="1"/>
    <col min="2059" max="2060" width="7.85546875" customWidth="1"/>
    <col min="2061" max="2061" width="7.7109375" customWidth="1"/>
    <col min="2062" max="2062" width="2.7109375" customWidth="1"/>
    <col min="2305" max="2305" width="2.7109375" customWidth="1"/>
    <col min="2306" max="2307" width="7.7109375" customWidth="1"/>
    <col min="2308" max="2308" width="2.140625" customWidth="1"/>
    <col min="2309" max="2309" width="10.7109375" customWidth="1"/>
    <col min="2310" max="2310" width="2.140625" customWidth="1"/>
    <col min="2311" max="2311" width="4.5703125" customWidth="1"/>
    <col min="2312" max="2312" width="10.7109375" customWidth="1"/>
    <col min="2313" max="2313" width="6.5703125" customWidth="1"/>
    <col min="2314" max="2314" width="1.28515625" customWidth="1"/>
    <col min="2315" max="2316" width="7.85546875" customWidth="1"/>
    <col min="2317" max="2317" width="7.7109375" customWidth="1"/>
    <col min="2318" max="2318" width="2.7109375" customWidth="1"/>
    <col min="2561" max="2561" width="2.7109375" customWidth="1"/>
    <col min="2562" max="2563" width="7.7109375" customWidth="1"/>
    <col min="2564" max="2564" width="2.140625" customWidth="1"/>
    <col min="2565" max="2565" width="10.7109375" customWidth="1"/>
    <col min="2566" max="2566" width="2.140625" customWidth="1"/>
    <col min="2567" max="2567" width="4.5703125" customWidth="1"/>
    <col min="2568" max="2568" width="10.7109375" customWidth="1"/>
    <col min="2569" max="2569" width="6.5703125" customWidth="1"/>
    <col min="2570" max="2570" width="1.28515625" customWidth="1"/>
    <col min="2571" max="2572" width="7.85546875" customWidth="1"/>
    <col min="2573" max="2573" width="7.7109375" customWidth="1"/>
    <col min="2574" max="2574" width="2.7109375" customWidth="1"/>
    <col min="2817" max="2817" width="2.7109375" customWidth="1"/>
    <col min="2818" max="2819" width="7.7109375" customWidth="1"/>
    <col min="2820" max="2820" width="2.140625" customWidth="1"/>
    <col min="2821" max="2821" width="10.7109375" customWidth="1"/>
    <col min="2822" max="2822" width="2.140625" customWidth="1"/>
    <col min="2823" max="2823" width="4.5703125" customWidth="1"/>
    <col min="2824" max="2824" width="10.7109375" customWidth="1"/>
    <col min="2825" max="2825" width="6.5703125" customWidth="1"/>
    <col min="2826" max="2826" width="1.28515625" customWidth="1"/>
    <col min="2827" max="2828" width="7.85546875" customWidth="1"/>
    <col min="2829" max="2829" width="7.7109375" customWidth="1"/>
    <col min="2830" max="2830" width="2.7109375" customWidth="1"/>
    <col min="3073" max="3073" width="2.7109375" customWidth="1"/>
    <col min="3074" max="3075" width="7.7109375" customWidth="1"/>
    <col min="3076" max="3076" width="2.140625" customWidth="1"/>
    <col min="3077" max="3077" width="10.7109375" customWidth="1"/>
    <col min="3078" max="3078" width="2.140625" customWidth="1"/>
    <col min="3079" max="3079" width="4.5703125" customWidth="1"/>
    <col min="3080" max="3080" width="10.7109375" customWidth="1"/>
    <col min="3081" max="3081" width="6.5703125" customWidth="1"/>
    <col min="3082" max="3082" width="1.28515625" customWidth="1"/>
    <col min="3083" max="3084" width="7.85546875" customWidth="1"/>
    <col min="3085" max="3085" width="7.7109375" customWidth="1"/>
    <col min="3086" max="3086" width="2.7109375" customWidth="1"/>
    <col min="3329" max="3329" width="2.7109375" customWidth="1"/>
    <col min="3330" max="3331" width="7.7109375" customWidth="1"/>
    <col min="3332" max="3332" width="2.140625" customWidth="1"/>
    <col min="3333" max="3333" width="10.7109375" customWidth="1"/>
    <col min="3334" max="3334" width="2.140625" customWidth="1"/>
    <col min="3335" max="3335" width="4.5703125" customWidth="1"/>
    <col min="3336" max="3336" width="10.7109375" customWidth="1"/>
    <col min="3337" max="3337" width="6.5703125" customWidth="1"/>
    <col min="3338" max="3338" width="1.28515625" customWidth="1"/>
    <col min="3339" max="3340" width="7.85546875" customWidth="1"/>
    <col min="3341" max="3341" width="7.7109375" customWidth="1"/>
    <col min="3342" max="3342" width="2.7109375" customWidth="1"/>
    <col min="3585" max="3585" width="2.7109375" customWidth="1"/>
    <col min="3586" max="3587" width="7.7109375" customWidth="1"/>
    <col min="3588" max="3588" width="2.140625" customWidth="1"/>
    <col min="3589" max="3589" width="10.7109375" customWidth="1"/>
    <col min="3590" max="3590" width="2.140625" customWidth="1"/>
    <col min="3591" max="3591" width="4.5703125" customWidth="1"/>
    <col min="3592" max="3592" width="10.7109375" customWidth="1"/>
    <col min="3593" max="3593" width="6.5703125" customWidth="1"/>
    <col min="3594" max="3594" width="1.28515625" customWidth="1"/>
    <col min="3595" max="3596" width="7.85546875" customWidth="1"/>
    <col min="3597" max="3597" width="7.7109375" customWidth="1"/>
    <col min="3598" max="3598" width="2.7109375" customWidth="1"/>
    <col min="3841" max="3841" width="2.7109375" customWidth="1"/>
    <col min="3842" max="3843" width="7.7109375" customWidth="1"/>
    <col min="3844" max="3844" width="2.140625" customWidth="1"/>
    <col min="3845" max="3845" width="10.7109375" customWidth="1"/>
    <col min="3846" max="3846" width="2.140625" customWidth="1"/>
    <col min="3847" max="3847" width="4.5703125" customWidth="1"/>
    <col min="3848" max="3848" width="10.7109375" customWidth="1"/>
    <col min="3849" max="3849" width="6.5703125" customWidth="1"/>
    <col min="3850" max="3850" width="1.28515625" customWidth="1"/>
    <col min="3851" max="3852" width="7.85546875" customWidth="1"/>
    <col min="3853" max="3853" width="7.7109375" customWidth="1"/>
    <col min="3854" max="3854" width="2.7109375" customWidth="1"/>
    <col min="4097" max="4097" width="2.7109375" customWidth="1"/>
    <col min="4098" max="4099" width="7.7109375" customWidth="1"/>
    <col min="4100" max="4100" width="2.140625" customWidth="1"/>
    <col min="4101" max="4101" width="10.7109375" customWidth="1"/>
    <col min="4102" max="4102" width="2.140625" customWidth="1"/>
    <col min="4103" max="4103" width="4.5703125" customWidth="1"/>
    <col min="4104" max="4104" width="10.7109375" customWidth="1"/>
    <col min="4105" max="4105" width="6.5703125" customWidth="1"/>
    <col min="4106" max="4106" width="1.28515625" customWidth="1"/>
    <col min="4107" max="4108" width="7.85546875" customWidth="1"/>
    <col min="4109" max="4109" width="7.7109375" customWidth="1"/>
    <col min="4110" max="4110" width="2.7109375" customWidth="1"/>
    <col min="4353" max="4353" width="2.7109375" customWidth="1"/>
    <col min="4354" max="4355" width="7.7109375" customWidth="1"/>
    <col min="4356" max="4356" width="2.140625" customWidth="1"/>
    <col min="4357" max="4357" width="10.7109375" customWidth="1"/>
    <col min="4358" max="4358" width="2.140625" customWidth="1"/>
    <col min="4359" max="4359" width="4.5703125" customWidth="1"/>
    <col min="4360" max="4360" width="10.7109375" customWidth="1"/>
    <col min="4361" max="4361" width="6.5703125" customWidth="1"/>
    <col min="4362" max="4362" width="1.28515625" customWidth="1"/>
    <col min="4363" max="4364" width="7.85546875" customWidth="1"/>
    <col min="4365" max="4365" width="7.7109375" customWidth="1"/>
    <col min="4366" max="4366" width="2.7109375" customWidth="1"/>
    <col min="4609" max="4609" width="2.7109375" customWidth="1"/>
    <col min="4610" max="4611" width="7.7109375" customWidth="1"/>
    <col min="4612" max="4612" width="2.140625" customWidth="1"/>
    <col min="4613" max="4613" width="10.7109375" customWidth="1"/>
    <col min="4614" max="4614" width="2.140625" customWidth="1"/>
    <col min="4615" max="4615" width="4.5703125" customWidth="1"/>
    <col min="4616" max="4616" width="10.7109375" customWidth="1"/>
    <col min="4617" max="4617" width="6.5703125" customWidth="1"/>
    <col min="4618" max="4618" width="1.28515625" customWidth="1"/>
    <col min="4619" max="4620" width="7.85546875" customWidth="1"/>
    <col min="4621" max="4621" width="7.7109375" customWidth="1"/>
    <col min="4622" max="4622" width="2.7109375" customWidth="1"/>
    <col min="4865" max="4865" width="2.7109375" customWidth="1"/>
    <col min="4866" max="4867" width="7.7109375" customWidth="1"/>
    <col min="4868" max="4868" width="2.140625" customWidth="1"/>
    <col min="4869" max="4869" width="10.7109375" customWidth="1"/>
    <col min="4870" max="4870" width="2.140625" customWidth="1"/>
    <col min="4871" max="4871" width="4.5703125" customWidth="1"/>
    <col min="4872" max="4872" width="10.7109375" customWidth="1"/>
    <col min="4873" max="4873" width="6.5703125" customWidth="1"/>
    <col min="4874" max="4874" width="1.28515625" customWidth="1"/>
    <col min="4875" max="4876" width="7.85546875" customWidth="1"/>
    <col min="4877" max="4877" width="7.7109375" customWidth="1"/>
    <col min="4878" max="4878" width="2.7109375" customWidth="1"/>
    <col min="5121" max="5121" width="2.7109375" customWidth="1"/>
    <col min="5122" max="5123" width="7.7109375" customWidth="1"/>
    <col min="5124" max="5124" width="2.140625" customWidth="1"/>
    <col min="5125" max="5125" width="10.7109375" customWidth="1"/>
    <col min="5126" max="5126" width="2.140625" customWidth="1"/>
    <col min="5127" max="5127" width="4.5703125" customWidth="1"/>
    <col min="5128" max="5128" width="10.7109375" customWidth="1"/>
    <col min="5129" max="5129" width="6.5703125" customWidth="1"/>
    <col min="5130" max="5130" width="1.28515625" customWidth="1"/>
    <col min="5131" max="5132" width="7.85546875" customWidth="1"/>
    <col min="5133" max="5133" width="7.7109375" customWidth="1"/>
    <col min="5134" max="5134" width="2.7109375" customWidth="1"/>
    <col min="5377" max="5377" width="2.7109375" customWidth="1"/>
    <col min="5378" max="5379" width="7.7109375" customWidth="1"/>
    <col min="5380" max="5380" width="2.140625" customWidth="1"/>
    <col min="5381" max="5381" width="10.7109375" customWidth="1"/>
    <col min="5382" max="5382" width="2.140625" customWidth="1"/>
    <col min="5383" max="5383" width="4.5703125" customWidth="1"/>
    <col min="5384" max="5384" width="10.7109375" customWidth="1"/>
    <col min="5385" max="5385" width="6.5703125" customWidth="1"/>
    <col min="5386" max="5386" width="1.28515625" customWidth="1"/>
    <col min="5387" max="5388" width="7.85546875" customWidth="1"/>
    <col min="5389" max="5389" width="7.7109375" customWidth="1"/>
    <col min="5390" max="5390" width="2.7109375" customWidth="1"/>
    <col min="5633" max="5633" width="2.7109375" customWidth="1"/>
    <col min="5634" max="5635" width="7.7109375" customWidth="1"/>
    <col min="5636" max="5636" width="2.140625" customWidth="1"/>
    <col min="5637" max="5637" width="10.7109375" customWidth="1"/>
    <col min="5638" max="5638" width="2.140625" customWidth="1"/>
    <col min="5639" max="5639" width="4.5703125" customWidth="1"/>
    <col min="5640" max="5640" width="10.7109375" customWidth="1"/>
    <col min="5641" max="5641" width="6.5703125" customWidth="1"/>
    <col min="5642" max="5642" width="1.28515625" customWidth="1"/>
    <col min="5643" max="5644" width="7.85546875" customWidth="1"/>
    <col min="5645" max="5645" width="7.7109375" customWidth="1"/>
    <col min="5646" max="5646" width="2.7109375" customWidth="1"/>
    <col min="5889" max="5889" width="2.7109375" customWidth="1"/>
    <col min="5890" max="5891" width="7.7109375" customWidth="1"/>
    <col min="5892" max="5892" width="2.140625" customWidth="1"/>
    <col min="5893" max="5893" width="10.7109375" customWidth="1"/>
    <col min="5894" max="5894" width="2.140625" customWidth="1"/>
    <col min="5895" max="5895" width="4.5703125" customWidth="1"/>
    <col min="5896" max="5896" width="10.7109375" customWidth="1"/>
    <col min="5897" max="5897" width="6.5703125" customWidth="1"/>
    <col min="5898" max="5898" width="1.28515625" customWidth="1"/>
    <col min="5899" max="5900" width="7.85546875" customWidth="1"/>
    <col min="5901" max="5901" width="7.7109375" customWidth="1"/>
    <col min="5902" max="5902" width="2.7109375" customWidth="1"/>
    <col min="6145" max="6145" width="2.7109375" customWidth="1"/>
    <col min="6146" max="6147" width="7.7109375" customWidth="1"/>
    <col min="6148" max="6148" width="2.140625" customWidth="1"/>
    <col min="6149" max="6149" width="10.7109375" customWidth="1"/>
    <col min="6150" max="6150" width="2.140625" customWidth="1"/>
    <col min="6151" max="6151" width="4.5703125" customWidth="1"/>
    <col min="6152" max="6152" width="10.7109375" customWidth="1"/>
    <col min="6153" max="6153" width="6.5703125" customWidth="1"/>
    <col min="6154" max="6154" width="1.28515625" customWidth="1"/>
    <col min="6155" max="6156" width="7.85546875" customWidth="1"/>
    <col min="6157" max="6157" width="7.7109375" customWidth="1"/>
    <col min="6158" max="6158" width="2.7109375" customWidth="1"/>
    <col min="6401" max="6401" width="2.7109375" customWidth="1"/>
    <col min="6402" max="6403" width="7.7109375" customWidth="1"/>
    <col min="6404" max="6404" width="2.140625" customWidth="1"/>
    <col min="6405" max="6405" width="10.7109375" customWidth="1"/>
    <col min="6406" max="6406" width="2.140625" customWidth="1"/>
    <col min="6407" max="6407" width="4.5703125" customWidth="1"/>
    <col min="6408" max="6408" width="10.7109375" customWidth="1"/>
    <col min="6409" max="6409" width="6.5703125" customWidth="1"/>
    <col min="6410" max="6410" width="1.28515625" customWidth="1"/>
    <col min="6411" max="6412" width="7.85546875" customWidth="1"/>
    <col min="6413" max="6413" width="7.7109375" customWidth="1"/>
    <col min="6414" max="6414" width="2.7109375" customWidth="1"/>
    <col min="6657" max="6657" width="2.7109375" customWidth="1"/>
    <col min="6658" max="6659" width="7.7109375" customWidth="1"/>
    <col min="6660" max="6660" width="2.140625" customWidth="1"/>
    <col min="6661" max="6661" width="10.7109375" customWidth="1"/>
    <col min="6662" max="6662" width="2.140625" customWidth="1"/>
    <col min="6663" max="6663" width="4.5703125" customWidth="1"/>
    <col min="6664" max="6664" width="10.7109375" customWidth="1"/>
    <col min="6665" max="6665" width="6.5703125" customWidth="1"/>
    <col min="6666" max="6666" width="1.28515625" customWidth="1"/>
    <col min="6667" max="6668" width="7.85546875" customWidth="1"/>
    <col min="6669" max="6669" width="7.7109375" customWidth="1"/>
    <col min="6670" max="6670" width="2.7109375" customWidth="1"/>
    <col min="6913" max="6913" width="2.7109375" customWidth="1"/>
    <col min="6914" max="6915" width="7.7109375" customWidth="1"/>
    <col min="6916" max="6916" width="2.140625" customWidth="1"/>
    <col min="6917" max="6917" width="10.7109375" customWidth="1"/>
    <col min="6918" max="6918" width="2.140625" customWidth="1"/>
    <col min="6919" max="6919" width="4.5703125" customWidth="1"/>
    <col min="6920" max="6920" width="10.7109375" customWidth="1"/>
    <col min="6921" max="6921" width="6.5703125" customWidth="1"/>
    <col min="6922" max="6922" width="1.28515625" customWidth="1"/>
    <col min="6923" max="6924" width="7.85546875" customWidth="1"/>
    <col min="6925" max="6925" width="7.7109375" customWidth="1"/>
    <col min="6926" max="6926" width="2.7109375" customWidth="1"/>
    <col min="7169" max="7169" width="2.7109375" customWidth="1"/>
    <col min="7170" max="7171" width="7.7109375" customWidth="1"/>
    <col min="7172" max="7172" width="2.140625" customWidth="1"/>
    <col min="7173" max="7173" width="10.7109375" customWidth="1"/>
    <col min="7174" max="7174" width="2.140625" customWidth="1"/>
    <col min="7175" max="7175" width="4.5703125" customWidth="1"/>
    <col min="7176" max="7176" width="10.7109375" customWidth="1"/>
    <col min="7177" max="7177" width="6.5703125" customWidth="1"/>
    <col min="7178" max="7178" width="1.28515625" customWidth="1"/>
    <col min="7179" max="7180" width="7.85546875" customWidth="1"/>
    <col min="7181" max="7181" width="7.7109375" customWidth="1"/>
    <col min="7182" max="7182" width="2.7109375" customWidth="1"/>
    <col min="7425" max="7425" width="2.7109375" customWidth="1"/>
    <col min="7426" max="7427" width="7.7109375" customWidth="1"/>
    <col min="7428" max="7428" width="2.140625" customWidth="1"/>
    <col min="7429" max="7429" width="10.7109375" customWidth="1"/>
    <col min="7430" max="7430" width="2.140625" customWidth="1"/>
    <col min="7431" max="7431" width="4.5703125" customWidth="1"/>
    <col min="7432" max="7432" width="10.7109375" customWidth="1"/>
    <col min="7433" max="7433" width="6.5703125" customWidth="1"/>
    <col min="7434" max="7434" width="1.28515625" customWidth="1"/>
    <col min="7435" max="7436" width="7.85546875" customWidth="1"/>
    <col min="7437" max="7437" width="7.7109375" customWidth="1"/>
    <col min="7438" max="7438" width="2.7109375" customWidth="1"/>
    <col min="7681" max="7681" width="2.7109375" customWidth="1"/>
    <col min="7682" max="7683" width="7.7109375" customWidth="1"/>
    <col min="7684" max="7684" width="2.140625" customWidth="1"/>
    <col min="7685" max="7685" width="10.7109375" customWidth="1"/>
    <col min="7686" max="7686" width="2.140625" customWidth="1"/>
    <col min="7687" max="7687" width="4.5703125" customWidth="1"/>
    <col min="7688" max="7688" width="10.7109375" customWidth="1"/>
    <col min="7689" max="7689" width="6.5703125" customWidth="1"/>
    <col min="7690" max="7690" width="1.28515625" customWidth="1"/>
    <col min="7691" max="7692" width="7.85546875" customWidth="1"/>
    <col min="7693" max="7693" width="7.7109375" customWidth="1"/>
    <col min="7694" max="7694" width="2.7109375" customWidth="1"/>
    <col min="7937" max="7937" width="2.7109375" customWidth="1"/>
    <col min="7938" max="7939" width="7.7109375" customWidth="1"/>
    <col min="7940" max="7940" width="2.140625" customWidth="1"/>
    <col min="7941" max="7941" width="10.7109375" customWidth="1"/>
    <col min="7942" max="7942" width="2.140625" customWidth="1"/>
    <col min="7943" max="7943" width="4.5703125" customWidth="1"/>
    <col min="7944" max="7944" width="10.7109375" customWidth="1"/>
    <col min="7945" max="7945" width="6.5703125" customWidth="1"/>
    <col min="7946" max="7946" width="1.28515625" customWidth="1"/>
    <col min="7947" max="7948" width="7.85546875" customWidth="1"/>
    <col min="7949" max="7949" width="7.7109375" customWidth="1"/>
    <col min="7950" max="7950" width="2.7109375" customWidth="1"/>
    <col min="8193" max="8193" width="2.7109375" customWidth="1"/>
    <col min="8194" max="8195" width="7.7109375" customWidth="1"/>
    <col min="8196" max="8196" width="2.140625" customWidth="1"/>
    <col min="8197" max="8197" width="10.7109375" customWidth="1"/>
    <col min="8198" max="8198" width="2.140625" customWidth="1"/>
    <col min="8199" max="8199" width="4.5703125" customWidth="1"/>
    <col min="8200" max="8200" width="10.7109375" customWidth="1"/>
    <col min="8201" max="8201" width="6.5703125" customWidth="1"/>
    <col min="8202" max="8202" width="1.28515625" customWidth="1"/>
    <col min="8203" max="8204" width="7.85546875" customWidth="1"/>
    <col min="8205" max="8205" width="7.7109375" customWidth="1"/>
    <col min="8206" max="8206" width="2.7109375" customWidth="1"/>
    <col min="8449" max="8449" width="2.7109375" customWidth="1"/>
    <col min="8450" max="8451" width="7.7109375" customWidth="1"/>
    <col min="8452" max="8452" width="2.140625" customWidth="1"/>
    <col min="8453" max="8453" width="10.7109375" customWidth="1"/>
    <col min="8454" max="8454" width="2.140625" customWidth="1"/>
    <col min="8455" max="8455" width="4.5703125" customWidth="1"/>
    <col min="8456" max="8456" width="10.7109375" customWidth="1"/>
    <col min="8457" max="8457" width="6.5703125" customWidth="1"/>
    <col min="8458" max="8458" width="1.28515625" customWidth="1"/>
    <col min="8459" max="8460" width="7.85546875" customWidth="1"/>
    <col min="8461" max="8461" width="7.7109375" customWidth="1"/>
    <col min="8462" max="8462" width="2.7109375" customWidth="1"/>
    <col min="8705" max="8705" width="2.7109375" customWidth="1"/>
    <col min="8706" max="8707" width="7.7109375" customWidth="1"/>
    <col min="8708" max="8708" width="2.140625" customWidth="1"/>
    <col min="8709" max="8709" width="10.7109375" customWidth="1"/>
    <col min="8710" max="8710" width="2.140625" customWidth="1"/>
    <col min="8711" max="8711" width="4.5703125" customWidth="1"/>
    <col min="8712" max="8712" width="10.7109375" customWidth="1"/>
    <col min="8713" max="8713" width="6.5703125" customWidth="1"/>
    <col min="8714" max="8714" width="1.28515625" customWidth="1"/>
    <col min="8715" max="8716" width="7.85546875" customWidth="1"/>
    <col min="8717" max="8717" width="7.7109375" customWidth="1"/>
    <col min="8718" max="8718" width="2.7109375" customWidth="1"/>
    <col min="8961" max="8961" width="2.7109375" customWidth="1"/>
    <col min="8962" max="8963" width="7.7109375" customWidth="1"/>
    <col min="8964" max="8964" width="2.140625" customWidth="1"/>
    <col min="8965" max="8965" width="10.7109375" customWidth="1"/>
    <col min="8966" max="8966" width="2.140625" customWidth="1"/>
    <col min="8967" max="8967" width="4.5703125" customWidth="1"/>
    <col min="8968" max="8968" width="10.7109375" customWidth="1"/>
    <col min="8969" max="8969" width="6.5703125" customWidth="1"/>
    <col min="8970" max="8970" width="1.28515625" customWidth="1"/>
    <col min="8971" max="8972" width="7.85546875" customWidth="1"/>
    <col min="8973" max="8973" width="7.7109375" customWidth="1"/>
    <col min="8974" max="8974" width="2.7109375" customWidth="1"/>
    <col min="9217" max="9217" width="2.7109375" customWidth="1"/>
    <col min="9218" max="9219" width="7.7109375" customWidth="1"/>
    <col min="9220" max="9220" width="2.140625" customWidth="1"/>
    <col min="9221" max="9221" width="10.7109375" customWidth="1"/>
    <col min="9222" max="9222" width="2.140625" customWidth="1"/>
    <col min="9223" max="9223" width="4.5703125" customWidth="1"/>
    <col min="9224" max="9224" width="10.7109375" customWidth="1"/>
    <col min="9225" max="9225" width="6.5703125" customWidth="1"/>
    <col min="9226" max="9226" width="1.28515625" customWidth="1"/>
    <col min="9227" max="9228" width="7.85546875" customWidth="1"/>
    <col min="9229" max="9229" width="7.7109375" customWidth="1"/>
    <col min="9230" max="9230" width="2.7109375" customWidth="1"/>
    <col min="9473" max="9473" width="2.7109375" customWidth="1"/>
    <col min="9474" max="9475" width="7.7109375" customWidth="1"/>
    <col min="9476" max="9476" width="2.140625" customWidth="1"/>
    <col min="9477" max="9477" width="10.7109375" customWidth="1"/>
    <col min="9478" max="9478" width="2.140625" customWidth="1"/>
    <col min="9479" max="9479" width="4.5703125" customWidth="1"/>
    <col min="9480" max="9480" width="10.7109375" customWidth="1"/>
    <col min="9481" max="9481" width="6.5703125" customWidth="1"/>
    <col min="9482" max="9482" width="1.28515625" customWidth="1"/>
    <col min="9483" max="9484" width="7.85546875" customWidth="1"/>
    <col min="9485" max="9485" width="7.7109375" customWidth="1"/>
    <col min="9486" max="9486" width="2.7109375" customWidth="1"/>
    <col min="9729" max="9729" width="2.7109375" customWidth="1"/>
    <col min="9730" max="9731" width="7.7109375" customWidth="1"/>
    <col min="9732" max="9732" width="2.140625" customWidth="1"/>
    <col min="9733" max="9733" width="10.7109375" customWidth="1"/>
    <col min="9734" max="9734" width="2.140625" customWidth="1"/>
    <col min="9735" max="9735" width="4.5703125" customWidth="1"/>
    <col min="9736" max="9736" width="10.7109375" customWidth="1"/>
    <col min="9737" max="9737" width="6.5703125" customWidth="1"/>
    <col min="9738" max="9738" width="1.28515625" customWidth="1"/>
    <col min="9739" max="9740" width="7.85546875" customWidth="1"/>
    <col min="9741" max="9741" width="7.7109375" customWidth="1"/>
    <col min="9742" max="9742" width="2.7109375" customWidth="1"/>
    <col min="9985" max="9985" width="2.7109375" customWidth="1"/>
    <col min="9986" max="9987" width="7.7109375" customWidth="1"/>
    <col min="9988" max="9988" width="2.140625" customWidth="1"/>
    <col min="9989" max="9989" width="10.7109375" customWidth="1"/>
    <col min="9990" max="9990" width="2.140625" customWidth="1"/>
    <col min="9991" max="9991" width="4.5703125" customWidth="1"/>
    <col min="9992" max="9992" width="10.7109375" customWidth="1"/>
    <col min="9993" max="9993" width="6.5703125" customWidth="1"/>
    <col min="9994" max="9994" width="1.28515625" customWidth="1"/>
    <col min="9995" max="9996" width="7.85546875" customWidth="1"/>
    <col min="9997" max="9997" width="7.7109375" customWidth="1"/>
    <col min="9998" max="9998" width="2.7109375" customWidth="1"/>
    <col min="10241" max="10241" width="2.7109375" customWidth="1"/>
    <col min="10242" max="10243" width="7.7109375" customWidth="1"/>
    <col min="10244" max="10244" width="2.140625" customWidth="1"/>
    <col min="10245" max="10245" width="10.7109375" customWidth="1"/>
    <col min="10246" max="10246" width="2.140625" customWidth="1"/>
    <col min="10247" max="10247" width="4.5703125" customWidth="1"/>
    <col min="10248" max="10248" width="10.7109375" customWidth="1"/>
    <col min="10249" max="10249" width="6.5703125" customWidth="1"/>
    <col min="10250" max="10250" width="1.28515625" customWidth="1"/>
    <col min="10251" max="10252" width="7.85546875" customWidth="1"/>
    <col min="10253" max="10253" width="7.7109375" customWidth="1"/>
    <col min="10254" max="10254" width="2.7109375" customWidth="1"/>
    <col min="10497" max="10497" width="2.7109375" customWidth="1"/>
    <col min="10498" max="10499" width="7.7109375" customWidth="1"/>
    <col min="10500" max="10500" width="2.140625" customWidth="1"/>
    <col min="10501" max="10501" width="10.7109375" customWidth="1"/>
    <col min="10502" max="10502" width="2.140625" customWidth="1"/>
    <col min="10503" max="10503" width="4.5703125" customWidth="1"/>
    <col min="10504" max="10504" width="10.7109375" customWidth="1"/>
    <col min="10505" max="10505" width="6.5703125" customWidth="1"/>
    <col min="10506" max="10506" width="1.28515625" customWidth="1"/>
    <col min="10507" max="10508" width="7.85546875" customWidth="1"/>
    <col min="10509" max="10509" width="7.7109375" customWidth="1"/>
    <col min="10510" max="10510" width="2.7109375" customWidth="1"/>
    <col min="10753" max="10753" width="2.7109375" customWidth="1"/>
    <col min="10754" max="10755" width="7.7109375" customWidth="1"/>
    <col min="10756" max="10756" width="2.140625" customWidth="1"/>
    <col min="10757" max="10757" width="10.7109375" customWidth="1"/>
    <col min="10758" max="10758" width="2.140625" customWidth="1"/>
    <col min="10759" max="10759" width="4.5703125" customWidth="1"/>
    <col min="10760" max="10760" width="10.7109375" customWidth="1"/>
    <col min="10761" max="10761" width="6.5703125" customWidth="1"/>
    <col min="10762" max="10762" width="1.28515625" customWidth="1"/>
    <col min="10763" max="10764" width="7.85546875" customWidth="1"/>
    <col min="10765" max="10765" width="7.7109375" customWidth="1"/>
    <col min="10766" max="10766" width="2.7109375" customWidth="1"/>
    <col min="11009" max="11009" width="2.7109375" customWidth="1"/>
    <col min="11010" max="11011" width="7.7109375" customWidth="1"/>
    <col min="11012" max="11012" width="2.140625" customWidth="1"/>
    <col min="11013" max="11013" width="10.7109375" customWidth="1"/>
    <col min="11014" max="11014" width="2.140625" customWidth="1"/>
    <col min="11015" max="11015" width="4.5703125" customWidth="1"/>
    <col min="11016" max="11016" width="10.7109375" customWidth="1"/>
    <col min="11017" max="11017" width="6.5703125" customWidth="1"/>
    <col min="11018" max="11018" width="1.28515625" customWidth="1"/>
    <col min="11019" max="11020" width="7.85546875" customWidth="1"/>
    <col min="11021" max="11021" width="7.7109375" customWidth="1"/>
    <col min="11022" max="11022" width="2.7109375" customWidth="1"/>
    <col min="11265" max="11265" width="2.7109375" customWidth="1"/>
    <col min="11266" max="11267" width="7.7109375" customWidth="1"/>
    <col min="11268" max="11268" width="2.140625" customWidth="1"/>
    <col min="11269" max="11269" width="10.7109375" customWidth="1"/>
    <col min="11270" max="11270" width="2.140625" customWidth="1"/>
    <col min="11271" max="11271" width="4.5703125" customWidth="1"/>
    <col min="11272" max="11272" width="10.7109375" customWidth="1"/>
    <col min="11273" max="11273" width="6.5703125" customWidth="1"/>
    <col min="11274" max="11274" width="1.28515625" customWidth="1"/>
    <col min="11275" max="11276" width="7.85546875" customWidth="1"/>
    <col min="11277" max="11277" width="7.7109375" customWidth="1"/>
    <col min="11278" max="11278" width="2.7109375" customWidth="1"/>
    <col min="11521" max="11521" width="2.7109375" customWidth="1"/>
    <col min="11522" max="11523" width="7.7109375" customWidth="1"/>
    <col min="11524" max="11524" width="2.140625" customWidth="1"/>
    <col min="11525" max="11525" width="10.7109375" customWidth="1"/>
    <col min="11526" max="11526" width="2.140625" customWidth="1"/>
    <col min="11527" max="11527" width="4.5703125" customWidth="1"/>
    <col min="11528" max="11528" width="10.7109375" customWidth="1"/>
    <col min="11529" max="11529" width="6.5703125" customWidth="1"/>
    <col min="11530" max="11530" width="1.28515625" customWidth="1"/>
    <col min="11531" max="11532" width="7.85546875" customWidth="1"/>
    <col min="11533" max="11533" width="7.7109375" customWidth="1"/>
    <col min="11534" max="11534" width="2.7109375" customWidth="1"/>
    <col min="11777" max="11777" width="2.7109375" customWidth="1"/>
    <col min="11778" max="11779" width="7.7109375" customWidth="1"/>
    <col min="11780" max="11780" width="2.140625" customWidth="1"/>
    <col min="11781" max="11781" width="10.7109375" customWidth="1"/>
    <col min="11782" max="11782" width="2.140625" customWidth="1"/>
    <col min="11783" max="11783" width="4.5703125" customWidth="1"/>
    <col min="11784" max="11784" width="10.7109375" customWidth="1"/>
    <col min="11785" max="11785" width="6.5703125" customWidth="1"/>
    <col min="11786" max="11786" width="1.28515625" customWidth="1"/>
    <col min="11787" max="11788" width="7.85546875" customWidth="1"/>
    <col min="11789" max="11789" width="7.7109375" customWidth="1"/>
    <col min="11790" max="11790" width="2.7109375" customWidth="1"/>
    <col min="12033" max="12033" width="2.7109375" customWidth="1"/>
    <col min="12034" max="12035" width="7.7109375" customWidth="1"/>
    <col min="12036" max="12036" width="2.140625" customWidth="1"/>
    <col min="12037" max="12037" width="10.7109375" customWidth="1"/>
    <col min="12038" max="12038" width="2.140625" customWidth="1"/>
    <col min="12039" max="12039" width="4.5703125" customWidth="1"/>
    <col min="12040" max="12040" width="10.7109375" customWidth="1"/>
    <col min="12041" max="12041" width="6.5703125" customWidth="1"/>
    <col min="12042" max="12042" width="1.28515625" customWidth="1"/>
    <col min="12043" max="12044" width="7.85546875" customWidth="1"/>
    <col min="12045" max="12045" width="7.7109375" customWidth="1"/>
    <col min="12046" max="12046" width="2.7109375" customWidth="1"/>
    <col min="12289" max="12289" width="2.7109375" customWidth="1"/>
    <col min="12290" max="12291" width="7.7109375" customWidth="1"/>
    <col min="12292" max="12292" width="2.140625" customWidth="1"/>
    <col min="12293" max="12293" width="10.7109375" customWidth="1"/>
    <col min="12294" max="12294" width="2.140625" customWidth="1"/>
    <col min="12295" max="12295" width="4.5703125" customWidth="1"/>
    <col min="12296" max="12296" width="10.7109375" customWidth="1"/>
    <col min="12297" max="12297" width="6.5703125" customWidth="1"/>
    <col min="12298" max="12298" width="1.28515625" customWidth="1"/>
    <col min="12299" max="12300" width="7.85546875" customWidth="1"/>
    <col min="12301" max="12301" width="7.7109375" customWidth="1"/>
    <col min="12302" max="12302" width="2.7109375" customWidth="1"/>
    <col min="12545" max="12545" width="2.7109375" customWidth="1"/>
    <col min="12546" max="12547" width="7.7109375" customWidth="1"/>
    <col min="12548" max="12548" width="2.140625" customWidth="1"/>
    <col min="12549" max="12549" width="10.7109375" customWidth="1"/>
    <col min="12550" max="12550" width="2.140625" customWidth="1"/>
    <col min="12551" max="12551" width="4.5703125" customWidth="1"/>
    <col min="12552" max="12552" width="10.7109375" customWidth="1"/>
    <col min="12553" max="12553" width="6.5703125" customWidth="1"/>
    <col min="12554" max="12554" width="1.28515625" customWidth="1"/>
    <col min="12555" max="12556" width="7.85546875" customWidth="1"/>
    <col min="12557" max="12557" width="7.7109375" customWidth="1"/>
    <col min="12558" max="12558" width="2.7109375" customWidth="1"/>
    <col min="12801" max="12801" width="2.7109375" customWidth="1"/>
    <col min="12802" max="12803" width="7.7109375" customWidth="1"/>
    <col min="12804" max="12804" width="2.140625" customWidth="1"/>
    <col min="12805" max="12805" width="10.7109375" customWidth="1"/>
    <col min="12806" max="12806" width="2.140625" customWidth="1"/>
    <col min="12807" max="12807" width="4.5703125" customWidth="1"/>
    <col min="12808" max="12808" width="10.7109375" customWidth="1"/>
    <col min="12809" max="12809" width="6.5703125" customWidth="1"/>
    <col min="12810" max="12810" width="1.28515625" customWidth="1"/>
    <col min="12811" max="12812" width="7.85546875" customWidth="1"/>
    <col min="12813" max="12813" width="7.7109375" customWidth="1"/>
    <col min="12814" max="12814" width="2.7109375" customWidth="1"/>
    <col min="13057" max="13057" width="2.7109375" customWidth="1"/>
    <col min="13058" max="13059" width="7.7109375" customWidth="1"/>
    <col min="13060" max="13060" width="2.140625" customWidth="1"/>
    <col min="13061" max="13061" width="10.7109375" customWidth="1"/>
    <col min="13062" max="13062" width="2.140625" customWidth="1"/>
    <col min="13063" max="13063" width="4.5703125" customWidth="1"/>
    <col min="13064" max="13064" width="10.7109375" customWidth="1"/>
    <col min="13065" max="13065" width="6.5703125" customWidth="1"/>
    <col min="13066" max="13066" width="1.28515625" customWidth="1"/>
    <col min="13067" max="13068" width="7.85546875" customWidth="1"/>
    <col min="13069" max="13069" width="7.7109375" customWidth="1"/>
    <col min="13070" max="13070" width="2.7109375" customWidth="1"/>
    <col min="13313" max="13313" width="2.7109375" customWidth="1"/>
    <col min="13314" max="13315" width="7.7109375" customWidth="1"/>
    <col min="13316" max="13316" width="2.140625" customWidth="1"/>
    <col min="13317" max="13317" width="10.7109375" customWidth="1"/>
    <col min="13318" max="13318" width="2.140625" customWidth="1"/>
    <col min="13319" max="13319" width="4.5703125" customWidth="1"/>
    <col min="13320" max="13320" width="10.7109375" customWidth="1"/>
    <col min="13321" max="13321" width="6.5703125" customWidth="1"/>
    <col min="13322" max="13322" width="1.28515625" customWidth="1"/>
    <col min="13323" max="13324" width="7.85546875" customWidth="1"/>
    <col min="13325" max="13325" width="7.7109375" customWidth="1"/>
    <col min="13326" max="13326" width="2.7109375" customWidth="1"/>
    <col min="13569" max="13569" width="2.7109375" customWidth="1"/>
    <col min="13570" max="13571" width="7.7109375" customWidth="1"/>
    <col min="13572" max="13572" width="2.140625" customWidth="1"/>
    <col min="13573" max="13573" width="10.7109375" customWidth="1"/>
    <col min="13574" max="13574" width="2.140625" customWidth="1"/>
    <col min="13575" max="13575" width="4.5703125" customWidth="1"/>
    <col min="13576" max="13576" width="10.7109375" customWidth="1"/>
    <col min="13577" max="13577" width="6.5703125" customWidth="1"/>
    <col min="13578" max="13578" width="1.28515625" customWidth="1"/>
    <col min="13579" max="13580" width="7.85546875" customWidth="1"/>
    <col min="13581" max="13581" width="7.7109375" customWidth="1"/>
    <col min="13582" max="13582" width="2.7109375" customWidth="1"/>
    <col min="13825" max="13825" width="2.7109375" customWidth="1"/>
    <col min="13826" max="13827" width="7.7109375" customWidth="1"/>
    <col min="13828" max="13828" width="2.140625" customWidth="1"/>
    <col min="13829" max="13829" width="10.7109375" customWidth="1"/>
    <col min="13830" max="13830" width="2.140625" customWidth="1"/>
    <col min="13831" max="13831" width="4.5703125" customWidth="1"/>
    <col min="13832" max="13832" width="10.7109375" customWidth="1"/>
    <col min="13833" max="13833" width="6.5703125" customWidth="1"/>
    <col min="13834" max="13834" width="1.28515625" customWidth="1"/>
    <col min="13835" max="13836" width="7.85546875" customWidth="1"/>
    <col min="13837" max="13837" width="7.7109375" customWidth="1"/>
    <col min="13838" max="13838" width="2.7109375" customWidth="1"/>
    <col min="14081" max="14081" width="2.7109375" customWidth="1"/>
    <col min="14082" max="14083" width="7.7109375" customWidth="1"/>
    <col min="14084" max="14084" width="2.140625" customWidth="1"/>
    <col min="14085" max="14085" width="10.7109375" customWidth="1"/>
    <col min="14086" max="14086" width="2.140625" customWidth="1"/>
    <col min="14087" max="14087" width="4.5703125" customWidth="1"/>
    <col min="14088" max="14088" width="10.7109375" customWidth="1"/>
    <col min="14089" max="14089" width="6.5703125" customWidth="1"/>
    <col min="14090" max="14090" width="1.28515625" customWidth="1"/>
    <col min="14091" max="14092" width="7.85546875" customWidth="1"/>
    <col min="14093" max="14093" width="7.7109375" customWidth="1"/>
    <col min="14094" max="14094" width="2.7109375" customWidth="1"/>
    <col min="14337" max="14337" width="2.7109375" customWidth="1"/>
    <col min="14338" max="14339" width="7.7109375" customWidth="1"/>
    <col min="14340" max="14340" width="2.140625" customWidth="1"/>
    <col min="14341" max="14341" width="10.7109375" customWidth="1"/>
    <col min="14342" max="14342" width="2.140625" customWidth="1"/>
    <col min="14343" max="14343" width="4.5703125" customWidth="1"/>
    <col min="14344" max="14344" width="10.7109375" customWidth="1"/>
    <col min="14345" max="14345" width="6.5703125" customWidth="1"/>
    <col min="14346" max="14346" width="1.28515625" customWidth="1"/>
    <col min="14347" max="14348" width="7.85546875" customWidth="1"/>
    <col min="14349" max="14349" width="7.7109375" customWidth="1"/>
    <col min="14350" max="14350" width="2.7109375" customWidth="1"/>
    <col min="14593" max="14593" width="2.7109375" customWidth="1"/>
    <col min="14594" max="14595" width="7.7109375" customWidth="1"/>
    <col min="14596" max="14596" width="2.140625" customWidth="1"/>
    <col min="14597" max="14597" width="10.7109375" customWidth="1"/>
    <col min="14598" max="14598" width="2.140625" customWidth="1"/>
    <col min="14599" max="14599" width="4.5703125" customWidth="1"/>
    <col min="14600" max="14600" width="10.7109375" customWidth="1"/>
    <col min="14601" max="14601" width="6.5703125" customWidth="1"/>
    <col min="14602" max="14602" width="1.28515625" customWidth="1"/>
    <col min="14603" max="14604" width="7.85546875" customWidth="1"/>
    <col min="14605" max="14605" width="7.7109375" customWidth="1"/>
    <col min="14606" max="14606" width="2.7109375" customWidth="1"/>
    <col min="14849" max="14849" width="2.7109375" customWidth="1"/>
    <col min="14850" max="14851" width="7.7109375" customWidth="1"/>
    <col min="14852" max="14852" width="2.140625" customWidth="1"/>
    <col min="14853" max="14853" width="10.7109375" customWidth="1"/>
    <col min="14854" max="14854" width="2.140625" customWidth="1"/>
    <col min="14855" max="14855" width="4.5703125" customWidth="1"/>
    <col min="14856" max="14856" width="10.7109375" customWidth="1"/>
    <col min="14857" max="14857" width="6.5703125" customWidth="1"/>
    <col min="14858" max="14858" width="1.28515625" customWidth="1"/>
    <col min="14859" max="14860" width="7.85546875" customWidth="1"/>
    <col min="14861" max="14861" width="7.7109375" customWidth="1"/>
    <col min="14862" max="14862" width="2.7109375" customWidth="1"/>
    <col min="15105" max="15105" width="2.7109375" customWidth="1"/>
    <col min="15106" max="15107" width="7.7109375" customWidth="1"/>
    <col min="15108" max="15108" width="2.140625" customWidth="1"/>
    <col min="15109" max="15109" width="10.7109375" customWidth="1"/>
    <col min="15110" max="15110" width="2.140625" customWidth="1"/>
    <col min="15111" max="15111" width="4.5703125" customWidth="1"/>
    <col min="15112" max="15112" width="10.7109375" customWidth="1"/>
    <col min="15113" max="15113" width="6.5703125" customWidth="1"/>
    <col min="15114" max="15114" width="1.28515625" customWidth="1"/>
    <col min="15115" max="15116" width="7.85546875" customWidth="1"/>
    <col min="15117" max="15117" width="7.7109375" customWidth="1"/>
    <col min="15118" max="15118" width="2.7109375" customWidth="1"/>
    <col min="15361" max="15361" width="2.7109375" customWidth="1"/>
    <col min="15362" max="15363" width="7.7109375" customWidth="1"/>
    <col min="15364" max="15364" width="2.140625" customWidth="1"/>
    <col min="15365" max="15365" width="10.7109375" customWidth="1"/>
    <col min="15366" max="15366" width="2.140625" customWidth="1"/>
    <col min="15367" max="15367" width="4.5703125" customWidth="1"/>
    <col min="15368" max="15368" width="10.7109375" customWidth="1"/>
    <col min="15369" max="15369" width="6.5703125" customWidth="1"/>
    <col min="15370" max="15370" width="1.28515625" customWidth="1"/>
    <col min="15371" max="15372" width="7.85546875" customWidth="1"/>
    <col min="15373" max="15373" width="7.7109375" customWidth="1"/>
    <col min="15374" max="15374" width="2.7109375" customWidth="1"/>
    <col min="15617" max="15617" width="2.7109375" customWidth="1"/>
    <col min="15618" max="15619" width="7.7109375" customWidth="1"/>
    <col min="15620" max="15620" width="2.140625" customWidth="1"/>
    <col min="15621" max="15621" width="10.7109375" customWidth="1"/>
    <col min="15622" max="15622" width="2.140625" customWidth="1"/>
    <col min="15623" max="15623" width="4.5703125" customWidth="1"/>
    <col min="15624" max="15624" width="10.7109375" customWidth="1"/>
    <col min="15625" max="15625" width="6.5703125" customWidth="1"/>
    <col min="15626" max="15626" width="1.28515625" customWidth="1"/>
    <col min="15627" max="15628" width="7.85546875" customWidth="1"/>
    <col min="15629" max="15629" width="7.7109375" customWidth="1"/>
    <col min="15630" max="15630" width="2.7109375" customWidth="1"/>
    <col min="15873" max="15873" width="2.7109375" customWidth="1"/>
    <col min="15874" max="15875" width="7.7109375" customWidth="1"/>
    <col min="15876" max="15876" width="2.140625" customWidth="1"/>
    <col min="15877" max="15877" width="10.7109375" customWidth="1"/>
    <col min="15878" max="15878" width="2.140625" customWidth="1"/>
    <col min="15879" max="15879" width="4.5703125" customWidth="1"/>
    <col min="15880" max="15880" width="10.7109375" customWidth="1"/>
    <col min="15881" max="15881" width="6.5703125" customWidth="1"/>
    <col min="15882" max="15882" width="1.28515625" customWidth="1"/>
    <col min="15883" max="15884" width="7.85546875" customWidth="1"/>
    <col min="15885" max="15885" width="7.7109375" customWidth="1"/>
    <col min="15886" max="15886" width="2.7109375" customWidth="1"/>
    <col min="16129" max="16129" width="2.7109375" customWidth="1"/>
    <col min="16130" max="16131" width="7.7109375" customWidth="1"/>
    <col min="16132" max="16132" width="2.140625" customWidth="1"/>
    <col min="16133" max="16133" width="10.7109375" customWidth="1"/>
    <col min="16134" max="16134" width="2.140625" customWidth="1"/>
    <col min="16135" max="16135" width="4.5703125" customWidth="1"/>
    <col min="16136" max="16136" width="10.7109375" customWidth="1"/>
    <col min="16137" max="16137" width="6.5703125" customWidth="1"/>
    <col min="16138" max="16138" width="1.28515625" customWidth="1"/>
    <col min="16139" max="16140" width="7.85546875" customWidth="1"/>
    <col min="16141" max="16141" width="7.7109375" customWidth="1"/>
    <col min="16142" max="16142" width="2.7109375" customWidth="1"/>
  </cols>
  <sheetData>
    <row r="1" spans="1:15" x14ac:dyDescent="0.15">
      <c r="A1" s="216"/>
      <c r="N1" s="214"/>
    </row>
    <row r="2" spans="1:15" ht="33" customHeight="1" x14ac:dyDescent="0.15">
      <c r="C2" s="1219"/>
      <c r="D2" s="1219"/>
      <c r="E2" s="1219"/>
      <c r="O2" s="99" t="s">
        <v>114</v>
      </c>
    </row>
    <row r="3" spans="1:15" ht="5.0999999999999996" customHeight="1" x14ac:dyDescent="0.15"/>
    <row r="4" spans="1:15" ht="28.5" customHeight="1" x14ac:dyDescent="0.15">
      <c r="C4" s="327" t="s">
        <v>1200</v>
      </c>
      <c r="D4" s="327"/>
      <c r="E4" s="327"/>
      <c r="F4" s="327"/>
      <c r="G4" s="327"/>
      <c r="H4" s="327"/>
      <c r="I4" s="327"/>
      <c r="J4" s="327"/>
      <c r="K4" s="327"/>
      <c r="L4" s="327"/>
    </row>
    <row r="5" spans="1:15" ht="24" customHeight="1" x14ac:dyDescent="0.15">
      <c r="C5" s="328" t="s">
        <v>110</v>
      </c>
      <c r="D5" s="1220" t="s">
        <v>109</v>
      </c>
      <c r="E5" s="1220"/>
      <c r="F5" s="1221"/>
      <c r="G5" s="1222" t="s">
        <v>397</v>
      </c>
      <c r="H5" s="1223"/>
      <c r="I5" s="1224"/>
      <c r="J5" s="258"/>
      <c r="K5" s="329" t="s">
        <v>107</v>
      </c>
      <c r="L5" s="330" t="s">
        <v>106</v>
      </c>
      <c r="O5" s="96"/>
    </row>
    <row r="6" spans="1:15" ht="8.25" customHeight="1" x14ac:dyDescent="0.15">
      <c r="C6" s="181"/>
      <c r="D6" s="182"/>
      <c r="E6" s="183"/>
      <c r="F6" s="184"/>
      <c r="G6" s="185"/>
      <c r="H6" s="183"/>
      <c r="I6" s="186"/>
      <c r="J6" s="262"/>
      <c r="K6" s="181"/>
      <c r="L6" s="332"/>
      <c r="O6" s="96"/>
    </row>
    <row r="7" spans="1:15" ht="11.85" customHeight="1" x14ac:dyDescent="0.15">
      <c r="C7" s="187">
        <v>1</v>
      </c>
      <c r="D7" s="188"/>
      <c r="E7" s="189" t="s">
        <v>86</v>
      </c>
      <c r="F7" s="190"/>
      <c r="G7" s="191"/>
      <c r="H7" s="423">
        <v>494145</v>
      </c>
      <c r="I7" s="186" t="s">
        <v>1202</v>
      </c>
      <c r="J7" s="262"/>
      <c r="K7" s="333">
        <v>1</v>
      </c>
      <c r="L7" s="334" t="s">
        <v>119</v>
      </c>
    </row>
    <row r="8" spans="1:15" ht="11.85" customHeight="1" x14ac:dyDescent="0.15">
      <c r="C8" s="187">
        <v>2</v>
      </c>
      <c r="D8" s="188"/>
      <c r="E8" s="189" t="s">
        <v>88</v>
      </c>
      <c r="F8" s="190"/>
      <c r="G8" s="191"/>
      <c r="H8" s="423">
        <v>405708</v>
      </c>
      <c r="I8" s="186"/>
      <c r="J8" s="262"/>
      <c r="K8" s="333">
        <v>2</v>
      </c>
      <c r="L8" s="334" t="s">
        <v>119</v>
      </c>
    </row>
    <row r="9" spans="1:15" ht="11.85" customHeight="1" x14ac:dyDescent="0.15">
      <c r="C9" s="187">
        <v>3</v>
      </c>
      <c r="D9" s="188"/>
      <c r="E9" s="189" t="s">
        <v>79</v>
      </c>
      <c r="F9" s="190"/>
      <c r="G9" s="191"/>
      <c r="H9" s="423">
        <v>388359</v>
      </c>
      <c r="I9" s="186"/>
      <c r="J9" s="262"/>
      <c r="K9" s="333">
        <v>3</v>
      </c>
      <c r="L9" s="334" t="s">
        <v>119</v>
      </c>
    </row>
    <row r="10" spans="1:15" ht="11.85" customHeight="1" x14ac:dyDescent="0.15">
      <c r="C10" s="245"/>
      <c r="D10" s="246"/>
      <c r="E10" s="196" t="s">
        <v>85</v>
      </c>
      <c r="F10" s="197"/>
      <c r="G10" s="198"/>
      <c r="H10" s="424">
        <v>386982</v>
      </c>
      <c r="I10" s="248"/>
      <c r="J10" s="270"/>
      <c r="K10" s="354"/>
      <c r="L10" s="334" t="s">
        <v>118</v>
      </c>
    </row>
    <row r="11" spans="1:15" ht="11.85" customHeight="1" x14ac:dyDescent="0.15">
      <c r="C11" s="187">
        <v>4</v>
      </c>
      <c r="D11" s="188"/>
      <c r="E11" s="189" t="s">
        <v>89</v>
      </c>
      <c r="F11" s="190"/>
      <c r="G11" s="191"/>
      <c r="H11" s="423">
        <v>385996</v>
      </c>
      <c r="I11" s="186"/>
      <c r="J11" s="262"/>
      <c r="K11" s="333">
        <v>4</v>
      </c>
      <c r="L11" s="334" t="s">
        <v>119</v>
      </c>
    </row>
    <row r="12" spans="1:15" ht="11.85" customHeight="1" x14ac:dyDescent="0.15">
      <c r="C12" s="187">
        <v>5</v>
      </c>
      <c r="D12" s="188"/>
      <c r="E12" s="189" t="s">
        <v>64</v>
      </c>
      <c r="F12" s="190"/>
      <c r="G12" s="191"/>
      <c r="H12" s="423">
        <v>365418</v>
      </c>
      <c r="I12" s="186"/>
      <c r="J12" s="262"/>
      <c r="K12" s="333">
        <v>7</v>
      </c>
      <c r="L12" s="334" t="s">
        <v>116</v>
      </c>
    </row>
    <row r="13" spans="1:15" ht="11.85" customHeight="1" x14ac:dyDescent="0.15">
      <c r="C13" s="187">
        <v>6</v>
      </c>
      <c r="D13" s="188"/>
      <c r="E13" s="189" t="s">
        <v>78</v>
      </c>
      <c r="F13" s="190"/>
      <c r="G13" s="191"/>
      <c r="H13" s="423">
        <v>362534</v>
      </c>
      <c r="I13" s="186"/>
      <c r="J13" s="262"/>
      <c r="K13" s="333">
        <v>6</v>
      </c>
      <c r="L13" s="334" t="s">
        <v>119</v>
      </c>
    </row>
    <row r="14" spans="1:15" ht="11.85" customHeight="1" x14ac:dyDescent="0.15">
      <c r="C14" s="187">
        <v>7</v>
      </c>
      <c r="D14" s="188"/>
      <c r="E14" s="189" t="s">
        <v>80</v>
      </c>
      <c r="F14" s="190"/>
      <c r="G14" s="191"/>
      <c r="H14" s="423">
        <v>360108</v>
      </c>
      <c r="I14" s="186"/>
      <c r="J14" s="262"/>
      <c r="K14" s="333">
        <v>5</v>
      </c>
      <c r="L14" s="334" t="s">
        <v>117</v>
      </c>
    </row>
    <row r="15" spans="1:15" ht="11.85" customHeight="1" x14ac:dyDescent="0.15">
      <c r="C15" s="187">
        <v>8</v>
      </c>
      <c r="D15" s="188"/>
      <c r="E15" s="189" t="s">
        <v>225</v>
      </c>
      <c r="F15" s="190"/>
      <c r="G15" s="191"/>
      <c r="H15" s="423">
        <v>357928</v>
      </c>
      <c r="I15" s="186"/>
      <c r="J15" s="262"/>
      <c r="K15" s="333">
        <v>9</v>
      </c>
      <c r="L15" s="334" t="s">
        <v>116</v>
      </c>
    </row>
    <row r="16" spans="1:15" ht="11.85" customHeight="1" x14ac:dyDescent="0.15">
      <c r="C16" s="187">
        <v>9</v>
      </c>
      <c r="D16" s="188"/>
      <c r="E16" s="189" t="s">
        <v>101</v>
      </c>
      <c r="F16" s="190"/>
      <c r="G16" s="191"/>
      <c r="H16" s="423">
        <v>357248</v>
      </c>
      <c r="I16" s="186"/>
      <c r="J16" s="262"/>
      <c r="K16" s="333">
        <v>10</v>
      </c>
      <c r="L16" s="334" t="s">
        <v>116</v>
      </c>
    </row>
    <row r="17" spans="3:19" ht="11.85" customHeight="1" x14ac:dyDescent="0.15">
      <c r="C17" s="187">
        <v>10</v>
      </c>
      <c r="D17" s="188"/>
      <c r="E17" s="189" t="s">
        <v>65</v>
      </c>
      <c r="F17" s="190"/>
      <c r="G17" s="191"/>
      <c r="H17" s="423">
        <v>355088</v>
      </c>
      <c r="I17" s="186"/>
      <c r="J17" s="262"/>
      <c r="K17" s="333">
        <v>14</v>
      </c>
      <c r="L17" s="334" t="s">
        <v>116</v>
      </c>
    </row>
    <row r="18" spans="3:19" ht="11.85" customHeight="1" x14ac:dyDescent="0.15">
      <c r="C18" s="187">
        <v>11</v>
      </c>
      <c r="D18" s="188"/>
      <c r="E18" s="189" t="s">
        <v>91</v>
      </c>
      <c r="F18" s="190"/>
      <c r="G18" s="191"/>
      <c r="H18" s="423">
        <v>351801</v>
      </c>
      <c r="I18" s="186"/>
      <c r="J18" s="262"/>
      <c r="K18" s="333">
        <v>12</v>
      </c>
      <c r="L18" s="334" t="s">
        <v>116</v>
      </c>
    </row>
    <row r="19" spans="3:19" ht="11.85" customHeight="1" x14ac:dyDescent="0.15">
      <c r="C19" s="187">
        <v>12</v>
      </c>
      <c r="D19" s="188"/>
      <c r="E19" s="189" t="s">
        <v>87</v>
      </c>
      <c r="F19" s="190"/>
      <c r="G19" s="191"/>
      <c r="H19" s="423">
        <v>351518</v>
      </c>
      <c r="I19" s="186"/>
      <c r="J19" s="262"/>
      <c r="K19" s="333">
        <v>8</v>
      </c>
      <c r="L19" s="334" t="s">
        <v>117</v>
      </c>
    </row>
    <row r="20" spans="3:19" ht="11.85" customHeight="1" x14ac:dyDescent="0.15">
      <c r="C20" s="187">
        <v>13</v>
      </c>
      <c r="D20" s="188"/>
      <c r="E20" s="189" t="s">
        <v>76</v>
      </c>
      <c r="F20" s="190"/>
      <c r="G20" s="191"/>
      <c r="H20" s="423">
        <v>350185</v>
      </c>
      <c r="I20" s="186"/>
      <c r="J20" s="262"/>
      <c r="K20" s="333">
        <v>15</v>
      </c>
      <c r="L20" s="334" t="s">
        <v>116</v>
      </c>
    </row>
    <row r="21" spans="3:19" ht="11.85" customHeight="1" x14ac:dyDescent="0.15">
      <c r="C21" s="187">
        <v>14</v>
      </c>
      <c r="D21" s="188"/>
      <c r="E21" s="189" t="s">
        <v>92</v>
      </c>
      <c r="F21" s="190"/>
      <c r="G21" s="191"/>
      <c r="H21" s="423">
        <v>347310</v>
      </c>
      <c r="I21" s="186"/>
      <c r="J21" s="262"/>
      <c r="K21" s="333">
        <v>13</v>
      </c>
      <c r="L21" s="334" t="s">
        <v>117</v>
      </c>
    </row>
    <row r="22" spans="3:19" ht="11.85" customHeight="1" x14ac:dyDescent="0.15">
      <c r="C22" s="187">
        <v>15</v>
      </c>
      <c r="D22" s="188"/>
      <c r="E22" s="189" t="s">
        <v>95</v>
      </c>
      <c r="F22" s="190"/>
      <c r="G22" s="191"/>
      <c r="H22" s="423">
        <v>347147</v>
      </c>
      <c r="I22" s="186"/>
      <c r="J22" s="262"/>
      <c r="K22" s="333">
        <v>18</v>
      </c>
      <c r="L22" s="334" t="s">
        <v>116</v>
      </c>
    </row>
    <row r="23" spans="3:19" ht="11.85" customHeight="1" x14ac:dyDescent="0.15">
      <c r="C23" s="187">
        <v>16</v>
      </c>
      <c r="D23" s="188"/>
      <c r="E23" s="189" t="s">
        <v>99</v>
      </c>
      <c r="F23" s="190"/>
      <c r="G23" s="191"/>
      <c r="H23" s="423">
        <v>346120</v>
      </c>
      <c r="I23" s="186"/>
      <c r="J23" s="262"/>
      <c r="K23" s="333">
        <v>11</v>
      </c>
      <c r="L23" s="334" t="s">
        <v>117</v>
      </c>
    </row>
    <row r="24" spans="3:19" ht="11.85" customHeight="1" x14ac:dyDescent="0.15">
      <c r="C24" s="187">
        <v>17</v>
      </c>
      <c r="D24" s="188"/>
      <c r="E24" s="189" t="s">
        <v>62</v>
      </c>
      <c r="F24" s="190"/>
      <c r="G24" s="191"/>
      <c r="H24" s="423">
        <v>344836</v>
      </c>
      <c r="I24" s="186"/>
      <c r="J24" s="262"/>
      <c r="K24" s="333">
        <v>17</v>
      </c>
      <c r="L24" s="334" t="s">
        <v>119</v>
      </c>
    </row>
    <row r="25" spans="3:19" ht="11.85" customHeight="1" x14ac:dyDescent="0.15">
      <c r="C25" s="187">
        <v>18</v>
      </c>
      <c r="D25" s="188"/>
      <c r="E25" s="189" t="s">
        <v>60</v>
      </c>
      <c r="F25" s="190"/>
      <c r="G25" s="191"/>
      <c r="H25" s="423">
        <v>344794</v>
      </c>
      <c r="I25" s="186"/>
      <c r="J25" s="262"/>
      <c r="K25" s="333">
        <v>20</v>
      </c>
      <c r="L25" s="334" t="s">
        <v>116</v>
      </c>
      <c r="R25" s="338"/>
      <c r="S25" s="347"/>
    </row>
    <row r="26" spans="3:19" ht="11.85" customHeight="1" x14ac:dyDescent="0.15">
      <c r="C26" s="187">
        <v>19</v>
      </c>
      <c r="D26" s="188"/>
      <c r="E26" s="189" t="s">
        <v>90</v>
      </c>
      <c r="F26" s="190"/>
      <c r="G26" s="191"/>
      <c r="H26" s="423">
        <v>343765</v>
      </c>
      <c r="I26" s="186"/>
      <c r="J26" s="262"/>
      <c r="K26" s="333">
        <v>19</v>
      </c>
      <c r="L26" s="334" t="s">
        <v>119</v>
      </c>
      <c r="R26" s="339"/>
    </row>
    <row r="27" spans="3:19" ht="11.85" customHeight="1" x14ac:dyDescent="0.15">
      <c r="C27" s="187">
        <v>20</v>
      </c>
      <c r="D27" s="188"/>
      <c r="E27" s="189" t="s">
        <v>93</v>
      </c>
      <c r="F27" s="190"/>
      <c r="G27" s="191"/>
      <c r="H27" s="423">
        <v>343663</v>
      </c>
      <c r="I27" s="186"/>
      <c r="J27" s="262"/>
      <c r="K27" s="333">
        <v>16</v>
      </c>
      <c r="L27" s="334" t="s">
        <v>117</v>
      </c>
      <c r="R27" s="339"/>
      <c r="S27" s="340"/>
    </row>
    <row r="28" spans="3:19" ht="11.85" customHeight="1" x14ac:dyDescent="0.15">
      <c r="C28" s="203">
        <v>21</v>
      </c>
      <c r="D28" s="204"/>
      <c r="E28" s="205" t="s">
        <v>63</v>
      </c>
      <c r="F28" s="206"/>
      <c r="G28" s="207"/>
      <c r="H28" s="425">
        <v>341525</v>
      </c>
      <c r="I28" s="248"/>
      <c r="J28" s="270"/>
      <c r="K28" s="335">
        <v>23</v>
      </c>
      <c r="L28" s="334" t="s">
        <v>116</v>
      </c>
    </row>
    <row r="29" spans="3:19" ht="11.85" customHeight="1" x14ac:dyDescent="0.15">
      <c r="C29" s="187">
        <v>22</v>
      </c>
      <c r="D29" s="188"/>
      <c r="E29" s="189" t="s">
        <v>97</v>
      </c>
      <c r="F29" s="190"/>
      <c r="G29" s="191"/>
      <c r="H29" s="423">
        <v>335911</v>
      </c>
      <c r="I29" s="186"/>
      <c r="J29" s="262"/>
      <c r="K29" s="333">
        <v>24</v>
      </c>
      <c r="L29" s="334" t="s">
        <v>116</v>
      </c>
    </row>
    <row r="30" spans="3:19" ht="11.85" customHeight="1" x14ac:dyDescent="0.15">
      <c r="C30" s="187">
        <v>23</v>
      </c>
      <c r="D30" s="188"/>
      <c r="E30" s="189" t="s">
        <v>68</v>
      </c>
      <c r="F30" s="190"/>
      <c r="G30" s="191"/>
      <c r="H30" s="423">
        <v>334457</v>
      </c>
      <c r="I30" s="186"/>
      <c r="J30" s="262"/>
      <c r="K30" s="333">
        <v>22</v>
      </c>
      <c r="L30" s="334" t="s">
        <v>117</v>
      </c>
    </row>
    <row r="31" spans="3:19" ht="11.85" customHeight="1" x14ac:dyDescent="0.15">
      <c r="C31" s="187">
        <v>24</v>
      </c>
      <c r="D31" s="188"/>
      <c r="E31" s="189" t="s">
        <v>59</v>
      </c>
      <c r="F31" s="190"/>
      <c r="G31" s="191"/>
      <c r="H31" s="423">
        <v>334352</v>
      </c>
      <c r="I31" s="186"/>
      <c r="J31" s="262"/>
      <c r="K31" s="333">
        <v>28</v>
      </c>
      <c r="L31" s="334" t="s">
        <v>116</v>
      </c>
    </row>
    <row r="32" spans="3:19" ht="11.85" customHeight="1" x14ac:dyDescent="0.15">
      <c r="C32" s="187">
        <v>25</v>
      </c>
      <c r="D32" s="188"/>
      <c r="E32" s="189" t="s">
        <v>77</v>
      </c>
      <c r="F32" s="190"/>
      <c r="G32" s="191"/>
      <c r="H32" s="423">
        <v>333704</v>
      </c>
      <c r="I32" s="186"/>
      <c r="J32" s="262"/>
      <c r="K32" s="333">
        <v>27</v>
      </c>
      <c r="L32" s="334" t="s">
        <v>116</v>
      </c>
    </row>
    <row r="33" spans="3:12" ht="11.85" customHeight="1" x14ac:dyDescent="0.15">
      <c r="C33" s="187">
        <v>26</v>
      </c>
      <c r="D33" s="188"/>
      <c r="E33" s="189" t="s">
        <v>71</v>
      </c>
      <c r="F33" s="190"/>
      <c r="G33" s="191"/>
      <c r="H33" s="423">
        <v>332087</v>
      </c>
      <c r="I33" s="186"/>
      <c r="J33" s="262"/>
      <c r="K33" s="333">
        <v>31</v>
      </c>
      <c r="L33" s="334" t="s">
        <v>116</v>
      </c>
    </row>
    <row r="34" spans="3:12" ht="11.85" customHeight="1" x14ac:dyDescent="0.15">
      <c r="C34" s="187">
        <v>27</v>
      </c>
      <c r="D34" s="188"/>
      <c r="E34" s="189" t="s">
        <v>98</v>
      </c>
      <c r="F34" s="190"/>
      <c r="G34" s="191"/>
      <c r="H34" s="423">
        <v>328798</v>
      </c>
      <c r="I34" s="186"/>
      <c r="J34" s="262"/>
      <c r="K34" s="333">
        <v>33</v>
      </c>
      <c r="L34" s="334" t="s">
        <v>116</v>
      </c>
    </row>
    <row r="35" spans="3:12" ht="11.85" customHeight="1" x14ac:dyDescent="0.15">
      <c r="C35" s="187">
        <v>28</v>
      </c>
      <c r="D35" s="188"/>
      <c r="E35" s="189" t="s">
        <v>67</v>
      </c>
      <c r="F35" s="190"/>
      <c r="G35" s="191"/>
      <c r="H35" s="423">
        <v>326694</v>
      </c>
      <c r="I35" s="186"/>
      <c r="J35" s="262"/>
      <c r="K35" s="333">
        <v>21</v>
      </c>
      <c r="L35" s="334" t="s">
        <v>117</v>
      </c>
    </row>
    <row r="36" spans="3:12" ht="11.85" customHeight="1" x14ac:dyDescent="0.15">
      <c r="C36" s="187">
        <v>29</v>
      </c>
      <c r="D36" s="188"/>
      <c r="E36" s="189" t="s">
        <v>83</v>
      </c>
      <c r="F36" s="190"/>
      <c r="G36" s="191"/>
      <c r="H36" s="423">
        <v>325963</v>
      </c>
      <c r="I36" s="186"/>
      <c r="J36" s="262"/>
      <c r="K36" s="333">
        <v>29</v>
      </c>
      <c r="L36" s="334" t="s">
        <v>119</v>
      </c>
    </row>
    <row r="37" spans="3:12" ht="11.85" customHeight="1" x14ac:dyDescent="0.15">
      <c r="C37" s="187">
        <v>30</v>
      </c>
      <c r="D37" s="188"/>
      <c r="E37" s="189" t="s">
        <v>96</v>
      </c>
      <c r="F37" s="190"/>
      <c r="G37" s="191"/>
      <c r="H37" s="423">
        <v>325948</v>
      </c>
      <c r="I37" s="186"/>
      <c r="J37" s="262"/>
      <c r="K37" s="333">
        <v>25</v>
      </c>
      <c r="L37" s="334" t="s">
        <v>117</v>
      </c>
    </row>
    <row r="38" spans="3:12" ht="11.85" customHeight="1" x14ac:dyDescent="0.15">
      <c r="C38" s="187">
        <v>31</v>
      </c>
      <c r="D38" s="188"/>
      <c r="E38" s="189" t="s">
        <v>72</v>
      </c>
      <c r="F38" s="190"/>
      <c r="G38" s="191"/>
      <c r="H38" s="423">
        <v>324295</v>
      </c>
      <c r="I38" s="186"/>
      <c r="J38" s="262"/>
      <c r="K38" s="333">
        <v>36</v>
      </c>
      <c r="L38" s="334" t="s">
        <v>116</v>
      </c>
    </row>
    <row r="39" spans="3:12" ht="11.85" customHeight="1" x14ac:dyDescent="0.15">
      <c r="C39" s="187">
        <v>32</v>
      </c>
      <c r="D39" s="188"/>
      <c r="E39" s="189" t="s">
        <v>69</v>
      </c>
      <c r="F39" s="190"/>
      <c r="G39" s="191"/>
      <c r="H39" s="423">
        <v>322911</v>
      </c>
      <c r="I39" s="186"/>
      <c r="J39" s="262"/>
      <c r="K39" s="333">
        <v>37</v>
      </c>
      <c r="L39" s="334" t="s">
        <v>116</v>
      </c>
    </row>
    <row r="40" spans="3:12" ht="11.85" customHeight="1" x14ac:dyDescent="0.15">
      <c r="C40" s="187">
        <v>33</v>
      </c>
      <c r="D40" s="188"/>
      <c r="E40" s="189" t="s">
        <v>75</v>
      </c>
      <c r="F40" s="190"/>
      <c r="G40" s="191"/>
      <c r="H40" s="423">
        <v>322168</v>
      </c>
      <c r="I40" s="186"/>
      <c r="J40" s="262"/>
      <c r="K40" s="333">
        <v>26</v>
      </c>
      <c r="L40" s="334" t="s">
        <v>117</v>
      </c>
    </row>
    <row r="41" spans="3:12" ht="11.85" customHeight="1" x14ac:dyDescent="0.15">
      <c r="C41" s="187">
        <v>34</v>
      </c>
      <c r="D41" s="188"/>
      <c r="E41" s="210" t="s">
        <v>66</v>
      </c>
      <c r="F41" s="211"/>
      <c r="G41" s="212"/>
      <c r="H41" s="423">
        <v>322150</v>
      </c>
      <c r="I41" s="186"/>
      <c r="J41" s="262"/>
      <c r="K41" s="333">
        <v>30</v>
      </c>
      <c r="L41" s="334" t="s">
        <v>117</v>
      </c>
    </row>
    <row r="42" spans="3:12" ht="11.85" customHeight="1" x14ac:dyDescent="0.15">
      <c r="C42" s="187">
        <v>35</v>
      </c>
      <c r="D42" s="188"/>
      <c r="E42" s="201" t="s">
        <v>81</v>
      </c>
      <c r="F42" s="202"/>
      <c r="G42" s="191"/>
      <c r="H42" s="423">
        <v>320255</v>
      </c>
      <c r="I42" s="200"/>
      <c r="J42" s="268"/>
      <c r="K42" s="341">
        <v>32</v>
      </c>
      <c r="L42" s="334" t="s">
        <v>117</v>
      </c>
    </row>
    <row r="43" spans="3:12" ht="11.85" customHeight="1" x14ac:dyDescent="0.15">
      <c r="C43" s="187">
        <v>36</v>
      </c>
      <c r="D43" s="188"/>
      <c r="E43" s="189" t="s">
        <v>102</v>
      </c>
      <c r="F43" s="190"/>
      <c r="G43" s="191"/>
      <c r="H43" s="423">
        <v>318567</v>
      </c>
      <c r="I43" s="186"/>
      <c r="J43" s="262"/>
      <c r="K43" s="333">
        <v>39</v>
      </c>
      <c r="L43" s="334" t="s">
        <v>116</v>
      </c>
    </row>
    <row r="44" spans="3:12" ht="11.85" customHeight="1" x14ac:dyDescent="0.15">
      <c r="C44" s="187">
        <v>37</v>
      </c>
      <c r="D44" s="188"/>
      <c r="E44" s="189" t="s">
        <v>61</v>
      </c>
      <c r="F44" s="190"/>
      <c r="G44" s="191"/>
      <c r="H44" s="423">
        <v>310437</v>
      </c>
      <c r="I44" s="186"/>
      <c r="J44" s="262"/>
      <c r="K44" s="333">
        <v>34</v>
      </c>
      <c r="L44" s="334" t="s">
        <v>117</v>
      </c>
    </row>
    <row r="45" spans="3:12" ht="11.85" customHeight="1" x14ac:dyDescent="0.15">
      <c r="C45" s="187">
        <v>38</v>
      </c>
      <c r="D45" s="188"/>
      <c r="E45" s="189" t="s">
        <v>94</v>
      </c>
      <c r="F45" s="190"/>
      <c r="G45" s="191"/>
      <c r="H45" s="423">
        <v>304927</v>
      </c>
      <c r="I45" s="186"/>
      <c r="J45" s="262"/>
      <c r="K45" s="333">
        <v>40</v>
      </c>
      <c r="L45" s="334" t="s">
        <v>116</v>
      </c>
    </row>
    <row r="46" spans="3:12" ht="11.85" customHeight="1" x14ac:dyDescent="0.15">
      <c r="C46" s="187">
        <v>39</v>
      </c>
      <c r="D46" s="188"/>
      <c r="E46" s="189" t="s">
        <v>74</v>
      </c>
      <c r="F46" s="190"/>
      <c r="G46" s="191"/>
      <c r="H46" s="423">
        <v>297517</v>
      </c>
      <c r="I46" s="186"/>
      <c r="J46" s="262"/>
      <c r="K46" s="333">
        <v>35</v>
      </c>
      <c r="L46" s="334" t="s">
        <v>117</v>
      </c>
    </row>
    <row r="47" spans="3:12" ht="11.85" customHeight="1" x14ac:dyDescent="0.15">
      <c r="C47" s="187">
        <v>40</v>
      </c>
      <c r="D47" s="188"/>
      <c r="E47" s="189" t="s">
        <v>82</v>
      </c>
      <c r="F47" s="190"/>
      <c r="G47" s="191"/>
      <c r="H47" s="423">
        <v>296658</v>
      </c>
      <c r="I47" s="186"/>
      <c r="J47" s="262"/>
      <c r="K47" s="333">
        <v>38</v>
      </c>
      <c r="L47" s="334" t="s">
        <v>117</v>
      </c>
    </row>
    <row r="48" spans="3:12" ht="11.85" customHeight="1" x14ac:dyDescent="0.15">
      <c r="C48" s="187">
        <v>41</v>
      </c>
      <c r="D48" s="188"/>
      <c r="E48" s="189" t="s">
        <v>105</v>
      </c>
      <c r="F48" s="190"/>
      <c r="G48" s="191"/>
      <c r="H48" s="423">
        <v>296610</v>
      </c>
      <c r="I48" s="186"/>
      <c r="J48" s="262"/>
      <c r="K48" s="333">
        <v>45</v>
      </c>
      <c r="L48" s="334" t="s">
        <v>116</v>
      </c>
    </row>
    <row r="49" spans="3:12" ht="11.85" customHeight="1" x14ac:dyDescent="0.15">
      <c r="C49" s="187">
        <v>42</v>
      </c>
      <c r="D49" s="188"/>
      <c r="E49" s="189" t="s">
        <v>73</v>
      </c>
      <c r="F49" s="190"/>
      <c r="G49" s="191"/>
      <c r="H49" s="423">
        <v>296043</v>
      </c>
      <c r="I49" s="186"/>
      <c r="J49" s="262"/>
      <c r="K49" s="333">
        <v>44</v>
      </c>
      <c r="L49" s="334" t="s">
        <v>116</v>
      </c>
    </row>
    <row r="50" spans="3:12" ht="11.85" customHeight="1" x14ac:dyDescent="0.15">
      <c r="C50" s="187">
        <v>43</v>
      </c>
      <c r="D50" s="188"/>
      <c r="E50" s="189" t="s">
        <v>100</v>
      </c>
      <c r="F50" s="190"/>
      <c r="G50" s="191"/>
      <c r="H50" s="423">
        <v>295002</v>
      </c>
      <c r="I50" s="186"/>
      <c r="J50" s="262"/>
      <c r="K50" s="333">
        <v>43</v>
      </c>
      <c r="L50" s="334" t="s">
        <v>119</v>
      </c>
    </row>
    <row r="51" spans="3:12" ht="11.85" customHeight="1" x14ac:dyDescent="0.15">
      <c r="C51" s="187">
        <v>44</v>
      </c>
      <c r="D51" s="188"/>
      <c r="E51" s="189" t="s">
        <v>84</v>
      </c>
      <c r="F51" s="190"/>
      <c r="G51" s="191"/>
      <c r="H51" s="423">
        <v>294597</v>
      </c>
      <c r="I51" s="186"/>
      <c r="J51" s="262"/>
      <c r="K51" s="333">
        <v>41</v>
      </c>
      <c r="L51" s="334" t="s">
        <v>117</v>
      </c>
    </row>
    <row r="52" spans="3:12" ht="11.85" customHeight="1" x14ac:dyDescent="0.15">
      <c r="C52" s="187">
        <v>45</v>
      </c>
      <c r="D52" s="188"/>
      <c r="E52" s="189" t="s">
        <v>103</v>
      </c>
      <c r="F52" s="190"/>
      <c r="G52" s="191"/>
      <c r="H52" s="423">
        <v>291240</v>
      </c>
      <c r="I52" s="186"/>
      <c r="J52" s="262"/>
      <c r="K52" s="333">
        <v>42</v>
      </c>
      <c r="L52" s="334" t="s">
        <v>117</v>
      </c>
    </row>
    <row r="53" spans="3:12" ht="11.85" customHeight="1" x14ac:dyDescent="0.15">
      <c r="C53" s="187">
        <v>46</v>
      </c>
      <c r="D53" s="188"/>
      <c r="E53" s="189" t="s">
        <v>58</v>
      </c>
      <c r="F53" s="190"/>
      <c r="G53" s="191"/>
      <c r="H53" s="423">
        <v>289318</v>
      </c>
      <c r="I53" s="186"/>
      <c r="J53" s="262"/>
      <c r="K53" s="333">
        <v>46</v>
      </c>
      <c r="L53" s="334" t="s">
        <v>119</v>
      </c>
    </row>
    <row r="54" spans="3:12" ht="11.85" customHeight="1" x14ac:dyDescent="0.15">
      <c r="C54" s="187">
        <v>47</v>
      </c>
      <c r="D54" s="188"/>
      <c r="E54" s="189" t="s">
        <v>70</v>
      </c>
      <c r="F54" s="190"/>
      <c r="G54" s="193"/>
      <c r="H54" s="423">
        <v>269779</v>
      </c>
      <c r="I54" s="186"/>
      <c r="J54" s="262"/>
      <c r="K54" s="333">
        <v>47</v>
      </c>
      <c r="L54" s="334" t="s">
        <v>119</v>
      </c>
    </row>
    <row r="55" spans="3:12" ht="12" hidden="1" customHeight="1" x14ac:dyDescent="0.15">
      <c r="C55" s="181"/>
      <c r="D55" s="185"/>
      <c r="E55" s="183"/>
      <c r="F55" s="184"/>
      <c r="G55" s="185"/>
      <c r="I55" s="186"/>
      <c r="J55" s="262"/>
      <c r="K55" s="181"/>
      <c r="L55" s="342" t="s">
        <v>119</v>
      </c>
    </row>
    <row r="56" spans="3:12" ht="12" hidden="1" customHeight="1" x14ac:dyDescent="0.15">
      <c r="C56" s="181"/>
      <c r="D56" s="185"/>
      <c r="F56" s="184"/>
      <c r="G56" s="185"/>
      <c r="I56" s="186"/>
      <c r="J56" s="262"/>
      <c r="K56" s="181"/>
      <c r="L56" s="342" t="s">
        <v>119</v>
      </c>
    </row>
    <row r="57" spans="3:12" ht="12" hidden="1" customHeight="1" x14ac:dyDescent="0.15">
      <c r="C57" s="181"/>
      <c r="D57" s="185"/>
      <c r="F57" s="184"/>
      <c r="G57" s="185"/>
      <c r="I57" s="186"/>
      <c r="J57" s="262"/>
      <c r="K57" s="181"/>
      <c r="L57" s="342" t="s">
        <v>119</v>
      </c>
    </row>
    <row r="58" spans="3:12" ht="12" hidden="1" customHeight="1" x14ac:dyDescent="0.15">
      <c r="C58" s="181"/>
      <c r="D58" s="185"/>
      <c r="F58" s="184"/>
      <c r="G58" s="185"/>
      <c r="I58" s="186"/>
      <c r="J58" s="262"/>
      <c r="K58" s="181"/>
      <c r="L58" s="342" t="s">
        <v>119</v>
      </c>
    </row>
    <row r="59" spans="3:12" ht="12" hidden="1" customHeight="1" x14ac:dyDescent="0.15">
      <c r="C59" s="181"/>
      <c r="D59" s="185"/>
      <c r="F59" s="184"/>
      <c r="G59" s="185"/>
      <c r="I59" s="186"/>
      <c r="J59" s="262"/>
      <c r="K59" s="181"/>
      <c r="L59" s="342" t="s">
        <v>119</v>
      </c>
    </row>
    <row r="60" spans="3:12" ht="12" hidden="1" customHeight="1" x14ac:dyDescent="0.15">
      <c r="C60" s="181"/>
      <c r="D60" s="185"/>
      <c r="F60" s="184"/>
      <c r="G60" s="185"/>
      <c r="I60" s="186"/>
      <c r="J60" s="262"/>
      <c r="K60" s="181"/>
      <c r="L60" s="342" t="s">
        <v>119</v>
      </c>
    </row>
    <row r="61" spans="3:12" ht="12" hidden="1" customHeight="1" x14ac:dyDescent="0.15">
      <c r="C61" s="181"/>
      <c r="D61" s="185"/>
      <c r="F61" s="184"/>
      <c r="G61" s="185"/>
      <c r="I61" s="186"/>
      <c r="J61" s="262"/>
      <c r="K61" s="181"/>
      <c r="L61" s="342" t="s">
        <v>119</v>
      </c>
    </row>
    <row r="62" spans="3:12" ht="12" hidden="1" customHeight="1" x14ac:dyDescent="0.15">
      <c r="C62" s="181"/>
      <c r="D62" s="185"/>
      <c r="F62" s="184"/>
      <c r="G62" s="185"/>
      <c r="I62" s="186"/>
      <c r="J62" s="262"/>
      <c r="K62" s="181"/>
      <c r="L62" s="342" t="s">
        <v>119</v>
      </c>
    </row>
    <row r="63" spans="3:12" ht="12" hidden="1" customHeight="1" x14ac:dyDescent="0.15">
      <c r="C63" s="181"/>
      <c r="D63" s="185"/>
      <c r="F63" s="184"/>
      <c r="G63" s="185"/>
      <c r="I63" s="186"/>
      <c r="J63" s="262"/>
      <c r="K63" s="181"/>
      <c r="L63" s="342" t="s">
        <v>119</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ht="11.85" customHeight="1" x14ac:dyDescent="0.15">
      <c r="C66" s="181" t="s">
        <v>1201</v>
      </c>
      <c r="D66" s="219"/>
      <c r="E66" s="220"/>
      <c r="F66" s="220"/>
      <c r="G66" s="220"/>
      <c r="H66" s="220"/>
      <c r="I66" s="221" t="s">
        <v>57</v>
      </c>
      <c r="J66" s="220"/>
      <c r="K66" s="220"/>
      <c r="L66" s="222" t="s">
        <v>1202</v>
      </c>
    </row>
    <row r="67" spans="1:17" ht="11.85" customHeight="1" x14ac:dyDescent="0.15">
      <c r="C67" s="181" t="s">
        <v>211</v>
      </c>
      <c r="D67" s="224"/>
      <c r="E67" s="220"/>
      <c r="F67" s="220"/>
      <c r="G67" s="220"/>
      <c r="H67" s="220"/>
      <c r="I67" s="1228" t="s">
        <v>801</v>
      </c>
      <c r="J67" s="1229" t="s">
        <v>396</v>
      </c>
      <c r="K67" s="1054" t="s">
        <v>937</v>
      </c>
      <c r="L67" s="448" t="s">
        <v>1104</v>
      </c>
      <c r="O67" s="69"/>
      <c r="P67" s="183"/>
      <c r="Q67" s="226"/>
    </row>
    <row r="68" spans="1:17" ht="11.85" customHeight="1" x14ac:dyDescent="0.15">
      <c r="C68" s="181" t="s">
        <v>395</v>
      </c>
      <c r="D68" s="219"/>
      <c r="E68" s="220"/>
      <c r="F68" s="220"/>
      <c r="G68" s="220"/>
      <c r="H68" s="220"/>
      <c r="I68" s="1308">
        <v>325570</v>
      </c>
      <c r="J68" s="1309"/>
      <c r="K68" s="1055">
        <v>313745</v>
      </c>
      <c r="L68" s="128">
        <v>335321</v>
      </c>
      <c r="O68" s="77"/>
      <c r="P68" s="229"/>
      <c r="Q68" s="229"/>
    </row>
    <row r="69" spans="1:17" ht="11.85" customHeight="1" x14ac:dyDescent="0.15">
      <c r="C69" s="181"/>
      <c r="D69" s="219"/>
      <c r="E69" s="220"/>
      <c r="F69" s="220"/>
      <c r="G69" s="220"/>
      <c r="H69" s="220"/>
      <c r="I69" s="1213">
        <v>23</v>
      </c>
      <c r="J69" s="1214"/>
      <c r="K69" s="1053">
        <v>31</v>
      </c>
      <c r="L69" s="230">
        <v>23</v>
      </c>
      <c r="O69" s="76"/>
      <c r="P69" s="76"/>
      <c r="Q69" s="76"/>
    </row>
    <row r="70" spans="1:17" ht="11.45" customHeight="1" x14ac:dyDescent="0.15">
      <c r="C70" s="181" t="s">
        <v>771</v>
      </c>
      <c r="D70" s="219"/>
      <c r="E70" s="220"/>
      <c r="F70" s="220"/>
      <c r="G70" s="220"/>
      <c r="H70" s="220"/>
      <c r="I70" s="220"/>
      <c r="J70" s="220"/>
      <c r="K70" s="220"/>
      <c r="L70" s="186"/>
      <c r="O70" s="75"/>
      <c r="P70" s="231"/>
      <c r="Q70" s="231"/>
    </row>
    <row r="71" spans="1:17" ht="11.45" customHeight="1" x14ac:dyDescent="0.15">
      <c r="C71" s="181" t="s">
        <v>772</v>
      </c>
      <c r="D71" s="219"/>
      <c r="E71" s="220"/>
      <c r="F71" s="220"/>
      <c r="G71" s="220"/>
      <c r="H71" s="220"/>
      <c r="I71" s="220"/>
      <c r="J71" s="220"/>
      <c r="K71" s="220"/>
      <c r="L71" s="186"/>
    </row>
    <row r="72" spans="1:17" ht="11.45" customHeight="1" x14ac:dyDescent="0.15">
      <c r="C72" s="181" t="s">
        <v>398</v>
      </c>
      <c r="D72" s="219"/>
      <c r="E72" s="220"/>
      <c r="F72" s="220"/>
      <c r="G72" s="220"/>
      <c r="H72" s="220"/>
      <c r="I72" s="220"/>
      <c r="J72" s="220"/>
      <c r="K72" s="220"/>
      <c r="L72" s="186"/>
    </row>
    <row r="73" spans="1:17" ht="11.45" customHeight="1" x14ac:dyDescent="0.15">
      <c r="C73" s="322"/>
      <c r="D73" s="449"/>
      <c r="E73" s="450"/>
      <c r="F73" s="450"/>
      <c r="G73" s="450"/>
      <c r="H73" s="450"/>
      <c r="I73" s="450"/>
      <c r="J73" s="450"/>
      <c r="K73" s="450"/>
      <c r="L73" s="248"/>
    </row>
    <row r="74" spans="1:17" ht="11.45" customHeight="1" x14ac:dyDescent="0.15">
      <c r="C74" s="322"/>
      <c r="D74" s="449"/>
      <c r="E74" s="450"/>
      <c r="F74" s="450"/>
      <c r="G74" s="450"/>
      <c r="H74" s="450"/>
      <c r="I74" s="450"/>
      <c r="J74" s="450"/>
      <c r="K74" s="450"/>
      <c r="L74" s="248"/>
    </row>
    <row r="75" spans="1:17" ht="5.0999999999999996" customHeight="1" x14ac:dyDescent="0.15">
      <c r="C75" s="232"/>
      <c r="D75" s="233"/>
      <c r="E75" s="233"/>
      <c r="F75" s="233"/>
      <c r="G75" s="233"/>
      <c r="H75" s="233"/>
      <c r="I75" s="233"/>
      <c r="J75" s="233"/>
      <c r="K75" s="233"/>
      <c r="L75" s="234"/>
    </row>
    <row r="76" spans="1:17" ht="6" customHeight="1" x14ac:dyDescent="0.15">
      <c r="C76" s="183"/>
      <c r="D76" s="183"/>
      <c r="E76" s="183"/>
      <c r="F76" s="183"/>
      <c r="G76" s="183"/>
      <c r="H76" s="183"/>
      <c r="I76" s="183"/>
      <c r="J76" s="183"/>
      <c r="K76" s="183"/>
      <c r="L76" s="183"/>
    </row>
    <row r="77" spans="1:17" ht="19.5" customHeight="1" x14ac:dyDescent="0.15">
      <c r="N77" s="215"/>
    </row>
    <row r="78" spans="1:17" x14ac:dyDescent="0.15">
      <c r="A78" s="345"/>
      <c r="N78" s="182"/>
    </row>
  </sheetData>
  <mergeCells count="6">
    <mergeCell ref="I69:J69"/>
    <mergeCell ref="I68:J68"/>
    <mergeCell ref="I67:J67"/>
    <mergeCell ref="C2:E2"/>
    <mergeCell ref="D5:F5"/>
    <mergeCell ref="G5:I5"/>
  </mergeCells>
  <phoneticPr fontId="13"/>
  <conditionalFormatting sqref="L55:L63">
    <cfRule type="expression" dxfId="197" priority="1" stopIfTrue="1">
      <formula>P55&gt;0</formula>
    </cfRule>
    <cfRule type="expression" dxfId="196" priority="2" stopIfTrue="1">
      <formula>P55=0</formula>
    </cfRule>
    <cfRule type="expression" dxfId="195"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0">
    <pageSetUpPr autoPageBreaks="0"/>
  </sheetPr>
  <dimension ref="A1:S78"/>
  <sheetViews>
    <sheetView showGridLines="0" zoomScaleNormal="100"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3.5703125" style="65" customWidth="1"/>
    <col min="8" max="8" width="11.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15" x14ac:dyDescent="0.15">
      <c r="A1" s="86"/>
      <c r="N1" s="85"/>
    </row>
    <row r="2" spans="1:15" ht="33" customHeight="1" x14ac:dyDescent="0.15">
      <c r="C2" s="1225"/>
      <c r="D2" s="1225"/>
      <c r="E2" s="1225"/>
      <c r="O2" s="99" t="s">
        <v>114</v>
      </c>
    </row>
    <row r="3" spans="1:15" ht="5.0999999999999996" customHeight="1" x14ac:dyDescent="0.15"/>
    <row r="4" spans="1:15" ht="28.5" customHeight="1" x14ac:dyDescent="0.15">
      <c r="C4" s="327" t="s">
        <v>125</v>
      </c>
      <c r="D4" s="327"/>
      <c r="E4" s="327"/>
      <c r="F4" s="327"/>
      <c r="G4" s="327"/>
      <c r="H4" s="327"/>
      <c r="I4" s="327"/>
      <c r="J4" s="327"/>
      <c r="K4" s="327"/>
      <c r="L4" s="327"/>
    </row>
    <row r="5" spans="1:15" ht="24" customHeight="1" x14ac:dyDescent="0.15">
      <c r="C5" s="328" t="s">
        <v>110</v>
      </c>
      <c r="D5" s="1220" t="s">
        <v>109</v>
      </c>
      <c r="E5" s="1220"/>
      <c r="F5" s="1221"/>
      <c r="G5" s="1222" t="s">
        <v>124</v>
      </c>
      <c r="H5" s="1223"/>
      <c r="I5" s="1224"/>
      <c r="J5" s="258"/>
      <c r="K5" s="329" t="s">
        <v>107</v>
      </c>
      <c r="L5" s="330" t="s">
        <v>106</v>
      </c>
      <c r="O5" s="96"/>
    </row>
    <row r="6" spans="1:15" ht="8.25" customHeight="1" x14ac:dyDescent="0.15">
      <c r="C6" s="181"/>
      <c r="D6" s="182"/>
      <c r="E6" s="183"/>
      <c r="F6" s="184"/>
      <c r="G6" s="185"/>
      <c r="H6" s="183"/>
      <c r="I6" s="186"/>
      <c r="J6" s="262"/>
      <c r="K6" s="181"/>
      <c r="L6" s="952"/>
      <c r="O6" s="96"/>
    </row>
    <row r="7" spans="1:15" ht="12" customHeight="1" x14ac:dyDescent="0.15">
      <c r="C7" s="187">
        <v>1</v>
      </c>
      <c r="D7" s="188"/>
      <c r="E7" s="210" t="s">
        <v>66</v>
      </c>
      <c r="F7" s="211"/>
      <c r="G7" s="237"/>
      <c r="H7" s="238">
        <v>83421.460000000006</v>
      </c>
      <c r="I7" s="186" t="s">
        <v>1146</v>
      </c>
      <c r="J7" s="262"/>
      <c r="K7" s="333">
        <v>1</v>
      </c>
      <c r="L7" s="334" t="s">
        <v>119</v>
      </c>
    </row>
    <row r="8" spans="1:15" ht="12" customHeight="1" x14ac:dyDescent="0.15">
      <c r="C8" s="187">
        <v>2</v>
      </c>
      <c r="D8" s="188"/>
      <c r="E8" s="189" t="s">
        <v>61</v>
      </c>
      <c r="F8" s="190"/>
      <c r="G8" s="237"/>
      <c r="H8" s="238">
        <v>15275.04</v>
      </c>
      <c r="I8" s="186"/>
      <c r="J8" s="262"/>
      <c r="K8" s="333">
        <v>2</v>
      </c>
      <c r="L8" s="334" t="s">
        <v>119</v>
      </c>
    </row>
    <row r="9" spans="1:15" ht="12" customHeight="1" x14ac:dyDescent="0.15">
      <c r="C9" s="187">
        <v>3</v>
      </c>
      <c r="D9" s="188"/>
      <c r="E9" s="189" t="s">
        <v>67</v>
      </c>
      <c r="F9" s="190"/>
      <c r="G9" s="237"/>
      <c r="H9" s="238">
        <v>13784.39</v>
      </c>
      <c r="I9" s="186"/>
      <c r="J9" s="262"/>
      <c r="K9" s="333">
        <v>3</v>
      </c>
      <c r="L9" s="334" t="s">
        <v>119</v>
      </c>
    </row>
    <row r="10" spans="1:15" ht="12" customHeight="1" x14ac:dyDescent="0.15">
      <c r="C10" s="187">
        <v>4</v>
      </c>
      <c r="D10" s="188"/>
      <c r="E10" s="189" t="s">
        <v>60</v>
      </c>
      <c r="F10" s="190"/>
      <c r="G10" s="237" t="s">
        <v>33</v>
      </c>
      <c r="H10" s="238">
        <v>13561.56</v>
      </c>
      <c r="I10" s="186"/>
      <c r="J10" s="262"/>
      <c r="K10" s="333">
        <v>4</v>
      </c>
      <c r="L10" s="334" t="s">
        <v>119</v>
      </c>
    </row>
    <row r="11" spans="1:15" ht="12" customHeight="1" x14ac:dyDescent="0.15">
      <c r="C11" s="187">
        <v>5</v>
      </c>
      <c r="D11" s="188"/>
      <c r="E11" s="189" t="s">
        <v>72</v>
      </c>
      <c r="F11" s="190"/>
      <c r="G11" s="237" t="s">
        <v>33</v>
      </c>
      <c r="H11" s="238">
        <v>12583.88</v>
      </c>
      <c r="I11" s="186"/>
      <c r="J11" s="262"/>
      <c r="K11" s="333">
        <v>5</v>
      </c>
      <c r="L11" s="334" t="s">
        <v>119</v>
      </c>
    </row>
    <row r="12" spans="1:15" ht="12" customHeight="1" x14ac:dyDescent="0.15">
      <c r="C12" s="187">
        <v>6</v>
      </c>
      <c r="D12" s="188"/>
      <c r="E12" s="189" t="s">
        <v>73</v>
      </c>
      <c r="F12" s="190"/>
      <c r="G12" s="237"/>
      <c r="H12" s="238">
        <v>11637.52</v>
      </c>
      <c r="I12" s="186"/>
      <c r="J12" s="262"/>
      <c r="K12" s="333">
        <v>6</v>
      </c>
      <c r="L12" s="334" t="s">
        <v>119</v>
      </c>
    </row>
    <row r="13" spans="1:15" ht="12" customHeight="1" x14ac:dyDescent="0.15">
      <c r="C13" s="187">
        <v>7</v>
      </c>
      <c r="D13" s="188"/>
      <c r="E13" s="189" t="s">
        <v>97</v>
      </c>
      <c r="F13" s="190"/>
      <c r="G13" s="237" t="s">
        <v>33</v>
      </c>
      <c r="H13" s="238">
        <v>10621.29</v>
      </c>
      <c r="I13" s="186"/>
      <c r="J13" s="262"/>
      <c r="K13" s="333">
        <v>7</v>
      </c>
      <c r="L13" s="334" t="s">
        <v>119</v>
      </c>
    </row>
    <row r="14" spans="1:15" ht="12" customHeight="1" x14ac:dyDescent="0.15">
      <c r="C14" s="187">
        <v>8</v>
      </c>
      <c r="D14" s="188"/>
      <c r="E14" s="189" t="s">
        <v>58</v>
      </c>
      <c r="F14" s="190"/>
      <c r="G14" s="237"/>
      <c r="H14" s="238">
        <v>9645.1</v>
      </c>
      <c r="I14" s="186"/>
      <c r="J14" s="262"/>
      <c r="K14" s="333">
        <v>8</v>
      </c>
      <c r="L14" s="334" t="s">
        <v>119</v>
      </c>
    </row>
    <row r="15" spans="1:15" ht="12" customHeight="1" x14ac:dyDescent="0.15">
      <c r="C15" s="187">
        <v>9</v>
      </c>
      <c r="D15" s="188"/>
      <c r="E15" s="189" t="s">
        <v>59</v>
      </c>
      <c r="F15" s="190"/>
      <c r="G15" s="237" t="s">
        <v>33</v>
      </c>
      <c r="H15" s="238">
        <v>9323.15</v>
      </c>
      <c r="I15" s="186"/>
      <c r="J15" s="262"/>
      <c r="K15" s="333">
        <v>9</v>
      </c>
      <c r="L15" s="334" t="s">
        <v>119</v>
      </c>
    </row>
    <row r="16" spans="1:15" ht="12" customHeight="1" x14ac:dyDescent="0.15">
      <c r="C16" s="187">
        <v>10</v>
      </c>
      <c r="D16" s="188"/>
      <c r="E16" s="189" t="s">
        <v>105</v>
      </c>
      <c r="F16" s="190"/>
      <c r="G16" s="237" t="s">
        <v>33</v>
      </c>
      <c r="H16" s="238">
        <v>9186.18</v>
      </c>
      <c r="I16" s="186"/>
      <c r="J16" s="262"/>
      <c r="K16" s="333">
        <v>10</v>
      </c>
      <c r="L16" s="334" t="s">
        <v>119</v>
      </c>
    </row>
    <row r="17" spans="3:19" ht="12" customHeight="1" x14ac:dyDescent="0.15">
      <c r="C17" s="187">
        <v>11</v>
      </c>
      <c r="D17" s="188"/>
      <c r="E17" s="189" t="s">
        <v>78</v>
      </c>
      <c r="F17" s="190"/>
      <c r="G17" s="237"/>
      <c r="H17" s="238">
        <v>8478.94</v>
      </c>
      <c r="I17" s="186"/>
      <c r="J17" s="262"/>
      <c r="K17" s="333">
        <v>11</v>
      </c>
      <c r="L17" s="334" t="s">
        <v>119</v>
      </c>
    </row>
    <row r="18" spans="3:19" ht="12" customHeight="1" x14ac:dyDescent="0.15">
      <c r="C18" s="187">
        <v>12</v>
      </c>
      <c r="D18" s="188"/>
      <c r="E18" s="189" t="s">
        <v>76</v>
      </c>
      <c r="F18" s="190"/>
      <c r="G18" s="237"/>
      <c r="H18" s="238">
        <v>8400.9500000000007</v>
      </c>
      <c r="I18" s="186"/>
      <c r="J18" s="262"/>
      <c r="K18" s="333">
        <v>12</v>
      </c>
      <c r="L18" s="334" t="s">
        <v>119</v>
      </c>
    </row>
    <row r="19" spans="3:19" ht="12" customHeight="1" x14ac:dyDescent="0.15">
      <c r="C19" s="187">
        <v>13</v>
      </c>
      <c r="D19" s="188"/>
      <c r="E19" s="189" t="s">
        <v>101</v>
      </c>
      <c r="F19" s="190"/>
      <c r="G19" s="237" t="s">
        <v>33</v>
      </c>
      <c r="H19" s="238">
        <v>7777.07</v>
      </c>
      <c r="I19" s="186"/>
      <c r="J19" s="262"/>
      <c r="K19" s="333">
        <v>13</v>
      </c>
      <c r="L19" s="334" t="s">
        <v>119</v>
      </c>
    </row>
    <row r="20" spans="3:19" ht="12" customHeight="1" x14ac:dyDescent="0.15">
      <c r="C20" s="187">
        <v>14</v>
      </c>
      <c r="D20" s="188"/>
      <c r="E20" s="189" t="s">
        <v>103</v>
      </c>
      <c r="F20" s="190"/>
      <c r="G20" s="237" t="s">
        <v>33</v>
      </c>
      <c r="H20" s="238">
        <v>7734.16</v>
      </c>
      <c r="I20" s="186"/>
      <c r="J20" s="262"/>
      <c r="K20" s="333">
        <v>14</v>
      </c>
      <c r="L20" s="334" t="s">
        <v>119</v>
      </c>
    </row>
    <row r="21" spans="3:19" ht="12" customHeight="1" x14ac:dyDescent="0.15">
      <c r="C21" s="187">
        <v>15</v>
      </c>
      <c r="D21" s="188"/>
      <c r="E21" s="189" t="s">
        <v>98</v>
      </c>
      <c r="F21" s="190"/>
      <c r="G21" s="237" t="s">
        <v>33</v>
      </c>
      <c r="H21" s="238">
        <v>7409.18</v>
      </c>
      <c r="I21" s="186"/>
      <c r="J21" s="262"/>
      <c r="K21" s="333">
        <v>15</v>
      </c>
      <c r="L21" s="334" t="s">
        <v>119</v>
      </c>
    </row>
    <row r="22" spans="3:19" ht="12" customHeight="1" x14ac:dyDescent="0.15">
      <c r="C22" s="187">
        <v>16</v>
      </c>
      <c r="D22" s="188"/>
      <c r="E22" s="189" t="s">
        <v>71</v>
      </c>
      <c r="F22" s="190"/>
      <c r="G22" s="237" t="s">
        <v>33</v>
      </c>
      <c r="H22" s="238">
        <v>7282.29</v>
      </c>
      <c r="I22" s="186"/>
      <c r="J22" s="262"/>
      <c r="K22" s="333">
        <v>16</v>
      </c>
      <c r="L22" s="334" t="s">
        <v>119</v>
      </c>
    </row>
    <row r="23" spans="3:19" ht="12" customHeight="1" x14ac:dyDescent="0.15">
      <c r="C23" s="187">
        <v>17</v>
      </c>
      <c r="D23" s="188"/>
      <c r="E23" s="189" t="s">
        <v>68</v>
      </c>
      <c r="F23" s="190"/>
      <c r="G23" s="237" t="s">
        <v>33</v>
      </c>
      <c r="H23" s="238">
        <v>7114.6</v>
      </c>
      <c r="I23" s="186"/>
      <c r="J23" s="262"/>
      <c r="K23" s="333">
        <v>17</v>
      </c>
      <c r="L23" s="334" t="s">
        <v>119</v>
      </c>
    </row>
    <row r="24" spans="3:19" ht="12" customHeight="1" x14ac:dyDescent="0.15">
      <c r="C24" s="187">
        <v>18</v>
      </c>
      <c r="D24" s="188"/>
      <c r="E24" s="189" t="s">
        <v>102</v>
      </c>
      <c r="F24" s="190"/>
      <c r="G24" s="237"/>
      <c r="H24" s="238">
        <v>7102.28</v>
      </c>
      <c r="I24" s="186"/>
      <c r="J24" s="262"/>
      <c r="K24" s="333">
        <v>18</v>
      </c>
      <c r="L24" s="334" t="s">
        <v>119</v>
      </c>
    </row>
    <row r="25" spans="3:19" ht="12" customHeight="1" x14ac:dyDescent="0.15">
      <c r="C25" s="187">
        <v>19</v>
      </c>
      <c r="D25" s="188"/>
      <c r="E25" s="189" t="s">
        <v>83</v>
      </c>
      <c r="F25" s="190"/>
      <c r="G25" s="237"/>
      <c r="H25" s="238">
        <v>6707.81</v>
      </c>
      <c r="I25" s="186"/>
      <c r="J25" s="262"/>
      <c r="K25" s="333">
        <v>19</v>
      </c>
      <c r="L25" s="334" t="s">
        <v>119</v>
      </c>
      <c r="R25" s="95"/>
      <c r="S25" s="94"/>
    </row>
    <row r="26" spans="3:19" ht="12" customHeight="1" x14ac:dyDescent="0.15">
      <c r="C26" s="187">
        <v>20</v>
      </c>
      <c r="D26" s="188"/>
      <c r="E26" s="189" t="s">
        <v>80</v>
      </c>
      <c r="F26" s="190"/>
      <c r="G26" s="237"/>
      <c r="H26" s="238">
        <v>6408.09</v>
      </c>
      <c r="I26" s="186"/>
      <c r="J26" s="262"/>
      <c r="K26" s="333">
        <v>20</v>
      </c>
      <c r="L26" s="334" t="s">
        <v>119</v>
      </c>
      <c r="R26" s="93"/>
    </row>
    <row r="27" spans="3:19" ht="12" customHeight="1" x14ac:dyDescent="0.15">
      <c r="C27" s="187">
        <v>21</v>
      </c>
      <c r="D27" s="188"/>
      <c r="E27" s="189" t="s">
        <v>65</v>
      </c>
      <c r="F27" s="190"/>
      <c r="G27" s="237"/>
      <c r="H27" s="238">
        <v>6362.28</v>
      </c>
      <c r="I27" s="186"/>
      <c r="J27" s="262"/>
      <c r="K27" s="333">
        <v>21</v>
      </c>
      <c r="L27" s="334" t="s">
        <v>119</v>
      </c>
      <c r="R27" s="93"/>
      <c r="S27" s="92"/>
    </row>
    <row r="28" spans="3:19" ht="12" customHeight="1" x14ac:dyDescent="0.15">
      <c r="C28" s="187">
        <v>22</v>
      </c>
      <c r="D28" s="188"/>
      <c r="E28" s="201" t="s">
        <v>81</v>
      </c>
      <c r="F28" s="202"/>
      <c r="G28" s="237" t="s">
        <v>33</v>
      </c>
      <c r="H28" s="238">
        <v>6340.7</v>
      </c>
      <c r="I28" s="200"/>
      <c r="J28" s="268"/>
      <c r="K28" s="341">
        <v>22</v>
      </c>
      <c r="L28" s="334" t="s">
        <v>119</v>
      </c>
    </row>
    <row r="29" spans="3:19" ht="12" customHeight="1" x14ac:dyDescent="0.15">
      <c r="C29" s="187">
        <v>23</v>
      </c>
      <c r="D29" s="188"/>
      <c r="E29" s="189" t="s">
        <v>93</v>
      </c>
      <c r="F29" s="190"/>
      <c r="G29" s="237"/>
      <c r="H29" s="238">
        <v>6112.61</v>
      </c>
      <c r="I29" s="186"/>
      <c r="J29" s="262"/>
      <c r="K29" s="333">
        <v>23</v>
      </c>
      <c r="L29" s="334" t="s">
        <v>119</v>
      </c>
    </row>
    <row r="30" spans="3:19" ht="12" customHeight="1" x14ac:dyDescent="0.15">
      <c r="C30" s="187">
        <v>24</v>
      </c>
      <c r="D30" s="188"/>
      <c r="E30" s="189" t="s">
        <v>64</v>
      </c>
      <c r="F30" s="190"/>
      <c r="G30" s="237"/>
      <c r="H30" s="238">
        <v>6097.56</v>
      </c>
      <c r="I30" s="186"/>
      <c r="J30" s="262"/>
      <c r="K30" s="333">
        <v>24</v>
      </c>
      <c r="L30" s="334" t="s">
        <v>119</v>
      </c>
    </row>
    <row r="31" spans="3:19" ht="12" customHeight="1" x14ac:dyDescent="0.15">
      <c r="C31" s="187">
        <v>25</v>
      </c>
      <c r="D31" s="188"/>
      <c r="E31" s="189" t="s">
        <v>91</v>
      </c>
      <c r="F31" s="190"/>
      <c r="G31" s="237" t="s">
        <v>33</v>
      </c>
      <c r="H31" s="238">
        <v>5774.48</v>
      </c>
      <c r="I31" s="186"/>
      <c r="J31" s="262"/>
      <c r="K31" s="333">
        <v>25</v>
      </c>
      <c r="L31" s="334" t="s">
        <v>119</v>
      </c>
    </row>
    <row r="32" spans="3:19" ht="12" customHeight="1" x14ac:dyDescent="0.15">
      <c r="C32" s="187">
        <v>26</v>
      </c>
      <c r="D32" s="188"/>
      <c r="E32" s="189" t="s">
        <v>82</v>
      </c>
      <c r="F32" s="190"/>
      <c r="G32" s="237"/>
      <c r="H32" s="238">
        <v>5675.92</v>
      </c>
      <c r="I32" s="186"/>
      <c r="J32" s="262"/>
      <c r="K32" s="333">
        <v>26</v>
      </c>
      <c r="L32" s="334" t="s">
        <v>119</v>
      </c>
    </row>
    <row r="33" spans="3:12" ht="12" customHeight="1" x14ac:dyDescent="0.15">
      <c r="C33" s="187">
        <v>27</v>
      </c>
      <c r="D33" s="188"/>
      <c r="E33" s="189" t="s">
        <v>88</v>
      </c>
      <c r="F33" s="190"/>
      <c r="G33" s="237" t="s">
        <v>33</v>
      </c>
      <c r="H33" s="238">
        <v>5173.09</v>
      </c>
      <c r="I33" s="186"/>
      <c r="J33" s="262"/>
      <c r="K33" s="333">
        <v>27</v>
      </c>
      <c r="L33" s="334" t="s">
        <v>119</v>
      </c>
    </row>
    <row r="34" spans="3:12" ht="12" customHeight="1" x14ac:dyDescent="0.15">
      <c r="C34" s="187">
        <v>28</v>
      </c>
      <c r="D34" s="188"/>
      <c r="E34" s="189" t="s">
        <v>77</v>
      </c>
      <c r="F34" s="190"/>
      <c r="G34" s="237" t="s">
        <v>33</v>
      </c>
      <c r="H34" s="238">
        <v>5156.72</v>
      </c>
      <c r="I34" s="186"/>
      <c r="J34" s="262"/>
      <c r="K34" s="333">
        <v>28</v>
      </c>
      <c r="L34" s="334" t="s">
        <v>119</v>
      </c>
    </row>
    <row r="35" spans="3:12" ht="12" customHeight="1" x14ac:dyDescent="0.15">
      <c r="C35" s="187">
        <v>29</v>
      </c>
      <c r="D35" s="188"/>
      <c r="E35" s="189" t="s">
        <v>90</v>
      </c>
      <c r="F35" s="190"/>
      <c r="G35" s="237" t="s">
        <v>33</v>
      </c>
      <c r="H35" s="238">
        <v>4987.6499999999996</v>
      </c>
      <c r="I35" s="186"/>
      <c r="J35" s="262"/>
      <c r="K35" s="333">
        <v>29</v>
      </c>
      <c r="L35" s="334" t="s">
        <v>119</v>
      </c>
    </row>
    <row r="36" spans="3:12" ht="12" customHeight="1" x14ac:dyDescent="0.15">
      <c r="C36" s="187">
        <v>30</v>
      </c>
      <c r="D36" s="188"/>
      <c r="E36" s="189" t="s">
        <v>75</v>
      </c>
      <c r="F36" s="190"/>
      <c r="G36" s="237"/>
      <c r="H36" s="238">
        <v>4724.6899999999996</v>
      </c>
      <c r="I36" s="186"/>
      <c r="J36" s="262"/>
      <c r="K36" s="333">
        <v>30</v>
      </c>
      <c r="L36" s="334" t="s">
        <v>119</v>
      </c>
    </row>
    <row r="37" spans="3:12" ht="12" customHeight="1" x14ac:dyDescent="0.15">
      <c r="C37" s="187">
        <v>31</v>
      </c>
      <c r="D37" s="188"/>
      <c r="E37" s="189" t="s">
        <v>92</v>
      </c>
      <c r="F37" s="190"/>
      <c r="G37" s="237"/>
      <c r="H37" s="238">
        <v>4612.2</v>
      </c>
      <c r="I37" s="186"/>
      <c r="J37" s="262"/>
      <c r="K37" s="333">
        <v>31</v>
      </c>
      <c r="L37" s="334" t="s">
        <v>119</v>
      </c>
    </row>
    <row r="38" spans="3:12" ht="12" customHeight="1" x14ac:dyDescent="0.15">
      <c r="C38" s="187">
        <v>32</v>
      </c>
      <c r="D38" s="188"/>
      <c r="E38" s="189" t="s">
        <v>62</v>
      </c>
      <c r="F38" s="190"/>
      <c r="G38" s="237" t="s">
        <v>33</v>
      </c>
      <c r="H38" s="238">
        <v>4465.2700000000004</v>
      </c>
      <c r="I38" s="186"/>
      <c r="J38" s="262"/>
      <c r="K38" s="333">
        <v>32</v>
      </c>
      <c r="L38" s="334" t="s">
        <v>119</v>
      </c>
    </row>
    <row r="39" spans="3:12" ht="12" customHeight="1" x14ac:dyDescent="0.15">
      <c r="C39" s="187">
        <v>33</v>
      </c>
      <c r="D39" s="188"/>
      <c r="E39" s="189" t="s">
        <v>95</v>
      </c>
      <c r="F39" s="190"/>
      <c r="G39" s="237" t="s">
        <v>33</v>
      </c>
      <c r="H39" s="238">
        <v>4247.54</v>
      </c>
      <c r="I39" s="186"/>
      <c r="J39" s="262"/>
      <c r="K39" s="333">
        <v>33</v>
      </c>
      <c r="L39" s="334" t="s">
        <v>119</v>
      </c>
    </row>
    <row r="40" spans="3:12" ht="12" customHeight="1" x14ac:dyDescent="0.15">
      <c r="C40" s="187">
        <v>34</v>
      </c>
      <c r="D40" s="188"/>
      <c r="E40" s="189" t="s">
        <v>99</v>
      </c>
      <c r="F40" s="190"/>
      <c r="G40" s="237"/>
      <c r="H40" s="238">
        <v>4190.54</v>
      </c>
      <c r="I40" s="186"/>
      <c r="J40" s="262"/>
      <c r="K40" s="333">
        <v>34</v>
      </c>
      <c r="L40" s="334" t="s">
        <v>119</v>
      </c>
    </row>
    <row r="41" spans="3:12" ht="12" customHeight="1" x14ac:dyDescent="0.15">
      <c r="C41" s="187">
        <v>35</v>
      </c>
      <c r="D41" s="188"/>
      <c r="E41" s="189" t="s">
        <v>96</v>
      </c>
      <c r="F41" s="190"/>
      <c r="G41" s="237"/>
      <c r="H41" s="238">
        <v>4186.2</v>
      </c>
      <c r="I41" s="186"/>
      <c r="J41" s="262"/>
      <c r="K41" s="333">
        <v>35</v>
      </c>
      <c r="L41" s="334" t="s">
        <v>119</v>
      </c>
    </row>
    <row r="42" spans="3:12" ht="12" customHeight="1" x14ac:dyDescent="0.15">
      <c r="C42" s="187">
        <v>36</v>
      </c>
      <c r="D42" s="188"/>
      <c r="E42" s="189" t="s">
        <v>225</v>
      </c>
      <c r="F42" s="190"/>
      <c r="G42" s="237"/>
      <c r="H42" s="238">
        <v>4146.99</v>
      </c>
      <c r="I42" s="186"/>
      <c r="J42" s="262"/>
      <c r="K42" s="333">
        <v>36</v>
      </c>
      <c r="L42" s="334" t="s">
        <v>119</v>
      </c>
    </row>
    <row r="43" spans="3:12" ht="12" customHeight="1" x14ac:dyDescent="0.15">
      <c r="C43" s="187">
        <v>37</v>
      </c>
      <c r="D43" s="188"/>
      <c r="E43" s="189" t="s">
        <v>100</v>
      </c>
      <c r="F43" s="190"/>
      <c r="G43" s="237"/>
      <c r="H43" s="238">
        <v>4131.05</v>
      </c>
      <c r="I43" s="186"/>
      <c r="J43" s="262"/>
      <c r="K43" s="333">
        <v>37</v>
      </c>
      <c r="L43" s="334" t="s">
        <v>119</v>
      </c>
    </row>
    <row r="44" spans="3:12" ht="12" customHeight="1" x14ac:dyDescent="0.15">
      <c r="C44" s="187">
        <v>38</v>
      </c>
      <c r="D44" s="188"/>
      <c r="E44" s="189" t="s">
        <v>87</v>
      </c>
      <c r="F44" s="190"/>
      <c r="G44" s="237" t="s">
        <v>33</v>
      </c>
      <c r="H44" s="238">
        <v>4017.38</v>
      </c>
      <c r="I44" s="186"/>
      <c r="J44" s="262"/>
      <c r="K44" s="333">
        <v>38</v>
      </c>
      <c r="L44" s="334" t="s">
        <v>119</v>
      </c>
    </row>
    <row r="45" spans="3:12" ht="12" customHeight="1" x14ac:dyDescent="0.15">
      <c r="C45" s="187">
        <v>39</v>
      </c>
      <c r="D45" s="188"/>
      <c r="E45" s="189" t="s">
        <v>69</v>
      </c>
      <c r="F45" s="190"/>
      <c r="G45" s="237" t="s">
        <v>33</v>
      </c>
      <c r="H45" s="238">
        <v>3797.75</v>
      </c>
      <c r="I45" s="186"/>
      <c r="J45" s="262"/>
      <c r="K45" s="333">
        <v>39</v>
      </c>
      <c r="L45" s="334" t="s">
        <v>119</v>
      </c>
    </row>
    <row r="46" spans="3:12" ht="12" customHeight="1" x14ac:dyDescent="0.15">
      <c r="C46" s="187">
        <v>40</v>
      </c>
      <c r="D46" s="188"/>
      <c r="E46" s="189" t="s">
        <v>74</v>
      </c>
      <c r="F46" s="190"/>
      <c r="G46" s="237"/>
      <c r="H46" s="238">
        <v>3690.94</v>
      </c>
      <c r="I46" s="186"/>
      <c r="J46" s="262"/>
      <c r="K46" s="333">
        <v>40</v>
      </c>
      <c r="L46" s="334" t="s">
        <v>119</v>
      </c>
    </row>
    <row r="47" spans="3:12" ht="12" customHeight="1" x14ac:dyDescent="0.15">
      <c r="C47" s="187">
        <v>41</v>
      </c>
      <c r="D47" s="188"/>
      <c r="E47" s="189" t="s">
        <v>84</v>
      </c>
      <c r="F47" s="190"/>
      <c r="G47" s="237"/>
      <c r="H47" s="238">
        <v>3507.03</v>
      </c>
      <c r="I47" s="186"/>
      <c r="J47" s="262"/>
      <c r="K47" s="333">
        <v>41</v>
      </c>
      <c r="L47" s="334" t="s">
        <v>119</v>
      </c>
    </row>
    <row r="48" spans="3:12" ht="12" customHeight="1" x14ac:dyDescent="0.15">
      <c r="C48" s="187">
        <v>42</v>
      </c>
      <c r="D48" s="188"/>
      <c r="E48" s="189" t="s">
        <v>94</v>
      </c>
      <c r="F48" s="190"/>
      <c r="G48" s="237"/>
      <c r="H48" s="238">
        <v>2440.6799999999998</v>
      </c>
      <c r="I48" s="186"/>
      <c r="J48" s="262"/>
      <c r="K48" s="333">
        <v>42</v>
      </c>
      <c r="L48" s="334" t="s">
        <v>119</v>
      </c>
    </row>
    <row r="49" spans="3:12" ht="12" customHeight="1" x14ac:dyDescent="0.15">
      <c r="C49" s="187">
        <v>43</v>
      </c>
      <c r="D49" s="188"/>
      <c r="E49" s="189" t="s">
        <v>89</v>
      </c>
      <c r="F49" s="190"/>
      <c r="G49" s="237"/>
      <c r="H49" s="238">
        <v>2416.3200000000002</v>
      </c>
      <c r="I49" s="186"/>
      <c r="J49" s="262"/>
      <c r="K49" s="333">
        <v>43</v>
      </c>
      <c r="L49" s="334" t="s">
        <v>119</v>
      </c>
    </row>
    <row r="50" spans="3:12" ht="12" customHeight="1" x14ac:dyDescent="0.15">
      <c r="C50" s="187">
        <v>44</v>
      </c>
      <c r="D50" s="188"/>
      <c r="E50" s="189" t="s">
        <v>70</v>
      </c>
      <c r="F50" s="190"/>
      <c r="G50" s="239"/>
      <c r="H50" s="238">
        <v>2282.09</v>
      </c>
      <c r="I50" s="186"/>
      <c r="J50" s="262"/>
      <c r="K50" s="333">
        <v>44</v>
      </c>
      <c r="L50" s="334" t="s">
        <v>119</v>
      </c>
    </row>
    <row r="51" spans="3:12" ht="12" customHeight="1" x14ac:dyDescent="0.15">
      <c r="C51" s="187">
        <v>45</v>
      </c>
      <c r="D51" s="188"/>
      <c r="E51" s="189" t="s">
        <v>86</v>
      </c>
      <c r="F51" s="190"/>
      <c r="G51" s="237" t="s">
        <v>33</v>
      </c>
      <c r="H51" s="238">
        <v>2199.9299999999998</v>
      </c>
      <c r="I51" s="186"/>
      <c r="J51" s="262"/>
      <c r="K51" s="333">
        <v>45</v>
      </c>
      <c r="L51" s="334" t="s">
        <v>119</v>
      </c>
    </row>
    <row r="52" spans="3:12" ht="12" customHeight="1" x14ac:dyDescent="0.15">
      <c r="C52" s="187">
        <v>46</v>
      </c>
      <c r="D52" s="188"/>
      <c r="E52" s="189" t="s">
        <v>79</v>
      </c>
      <c r="F52" s="190"/>
      <c r="G52" s="237"/>
      <c r="H52" s="238">
        <v>1905.34</v>
      </c>
      <c r="I52" s="186"/>
      <c r="J52" s="262"/>
      <c r="K52" s="333">
        <v>46</v>
      </c>
      <c r="L52" s="334" t="s">
        <v>119</v>
      </c>
    </row>
    <row r="53" spans="3:12" ht="12" customHeight="1" x14ac:dyDescent="0.15">
      <c r="C53" s="203">
        <v>47</v>
      </c>
      <c r="D53" s="204"/>
      <c r="E53" s="205" t="s">
        <v>63</v>
      </c>
      <c r="F53" s="206"/>
      <c r="G53" s="240" t="s">
        <v>33</v>
      </c>
      <c r="H53" s="241">
        <v>1876.87</v>
      </c>
      <c r="I53" s="209"/>
      <c r="J53" s="268"/>
      <c r="K53" s="335">
        <v>47</v>
      </c>
      <c r="L53" s="334" t="s">
        <v>119</v>
      </c>
    </row>
    <row r="54" spans="3:12" ht="12" customHeight="1" x14ac:dyDescent="0.15">
      <c r="C54" s="194"/>
      <c r="D54" s="195"/>
      <c r="E54" s="196" t="s">
        <v>123</v>
      </c>
      <c r="F54" s="197"/>
      <c r="G54" s="198"/>
      <c r="H54" s="242">
        <v>377974.79</v>
      </c>
      <c r="I54" s="200"/>
      <c r="J54" s="268"/>
      <c r="K54" s="335"/>
      <c r="L54" s="355"/>
    </row>
    <row r="55" spans="3:12" ht="11.1" hidden="1" customHeight="1" x14ac:dyDescent="0.15">
      <c r="C55" s="181"/>
      <c r="D55" s="185"/>
      <c r="E55" s="183"/>
      <c r="F55" s="184"/>
      <c r="G55" s="185"/>
      <c r="H55" s="183"/>
      <c r="I55" s="186"/>
      <c r="J55" s="262"/>
      <c r="K55" s="181"/>
      <c r="L55" s="342"/>
    </row>
    <row r="56" spans="3:12" ht="11.1" hidden="1" customHeight="1" x14ac:dyDescent="0.15">
      <c r="C56" s="181"/>
      <c r="D56" s="185"/>
      <c r="E56"/>
      <c r="F56" s="184"/>
      <c r="G56" s="185"/>
      <c r="H56" s="183"/>
      <c r="I56" s="186"/>
      <c r="J56" s="262"/>
      <c r="K56" s="181"/>
      <c r="L56" s="342" t="s">
        <v>1324</v>
      </c>
    </row>
    <row r="57" spans="3:12" ht="11.1" hidden="1" customHeight="1" x14ac:dyDescent="0.15">
      <c r="C57" s="181"/>
      <c r="D57" s="185"/>
      <c r="E57"/>
      <c r="F57" s="184"/>
      <c r="G57" s="185"/>
      <c r="H57" s="183"/>
      <c r="I57" s="186"/>
      <c r="J57" s="262"/>
      <c r="K57" s="181"/>
      <c r="L57" s="342" t="s">
        <v>1324</v>
      </c>
    </row>
    <row r="58" spans="3:12" ht="11.1" hidden="1" customHeight="1" x14ac:dyDescent="0.15">
      <c r="C58" s="181"/>
      <c r="D58" s="185"/>
      <c r="E58"/>
      <c r="F58" s="184"/>
      <c r="G58" s="185"/>
      <c r="H58" s="183"/>
      <c r="I58" s="186"/>
      <c r="J58" s="262"/>
      <c r="K58" s="181"/>
      <c r="L58" s="342" t="s">
        <v>1324</v>
      </c>
    </row>
    <row r="59" spans="3:12" ht="11.1" hidden="1" customHeight="1" x14ac:dyDescent="0.15">
      <c r="C59" s="181"/>
      <c r="D59" s="185"/>
      <c r="E59"/>
      <c r="F59" s="184"/>
      <c r="G59" s="185"/>
      <c r="H59" s="183"/>
      <c r="I59" s="186"/>
      <c r="J59" s="262"/>
      <c r="K59" s="181"/>
      <c r="L59" s="342" t="s">
        <v>1324</v>
      </c>
    </row>
    <row r="60" spans="3:12" ht="11.1" hidden="1" customHeight="1" x14ac:dyDescent="0.15">
      <c r="C60" s="181"/>
      <c r="D60" s="185"/>
      <c r="E60"/>
      <c r="F60" s="184"/>
      <c r="G60" s="185"/>
      <c r="H60" s="183"/>
      <c r="I60" s="186"/>
      <c r="J60" s="262"/>
      <c r="K60" s="181"/>
      <c r="L60" s="342" t="s">
        <v>1324</v>
      </c>
    </row>
    <row r="61" spans="3:12" ht="11.1" hidden="1" customHeight="1" x14ac:dyDescent="0.15">
      <c r="C61" s="181"/>
      <c r="D61" s="185"/>
      <c r="E61"/>
      <c r="F61" s="184"/>
      <c r="G61" s="185"/>
      <c r="H61" s="183"/>
      <c r="I61" s="186"/>
      <c r="J61" s="262"/>
      <c r="K61" s="181"/>
      <c r="L61" s="342" t="s">
        <v>1324</v>
      </c>
    </row>
    <row r="62" spans="3:12" ht="11.1" hidden="1" customHeight="1" x14ac:dyDescent="0.15">
      <c r="C62" s="181"/>
      <c r="D62" s="185"/>
      <c r="E62"/>
      <c r="F62" s="184"/>
      <c r="G62" s="185"/>
      <c r="H62" s="183"/>
      <c r="I62" s="186"/>
      <c r="J62" s="262"/>
      <c r="K62" s="181"/>
      <c r="L62" s="342" t="s">
        <v>1324</v>
      </c>
    </row>
    <row r="63" spans="3:12" ht="11.1" hidden="1" customHeight="1" x14ac:dyDescent="0.15">
      <c r="C63" s="181"/>
      <c r="D63" s="185"/>
      <c r="E63"/>
      <c r="F63" s="184"/>
      <c r="G63" s="185"/>
      <c r="H63" s="183"/>
      <c r="I63" s="186"/>
      <c r="J63" s="262"/>
      <c r="K63" s="181"/>
      <c r="L63" s="342" t="s">
        <v>1324</v>
      </c>
    </row>
    <row r="64" spans="3:12" ht="5.25" customHeight="1" x14ac:dyDescent="0.15">
      <c r="C64" s="213"/>
      <c r="D64" s="214"/>
      <c r="E64" s="215"/>
      <c r="F64" s="216"/>
      <c r="G64" s="214"/>
      <c r="H64" s="215"/>
      <c r="I64" s="217"/>
      <c r="J64" s="343"/>
      <c r="K64" s="213"/>
      <c r="L64" s="344"/>
    </row>
    <row r="65" spans="1:19" ht="5.0999999999999996" customHeight="1" x14ac:dyDescent="0.15">
      <c r="C65" s="181"/>
      <c r="D65" s="183"/>
      <c r="E65" s="183"/>
      <c r="F65" s="183"/>
      <c r="G65" s="183"/>
      <c r="H65" s="183"/>
      <c r="I65" s="183"/>
      <c r="J65" s="183"/>
      <c r="K65" s="183"/>
      <c r="L65" s="186"/>
    </row>
    <row r="66" spans="1:19" customFormat="1" x14ac:dyDescent="0.15">
      <c r="C66" s="218" t="s">
        <v>1108</v>
      </c>
      <c r="D66" s="219"/>
      <c r="E66" s="220"/>
      <c r="F66" s="220"/>
      <c r="G66" s="220"/>
      <c r="H66" s="220"/>
      <c r="I66" s="221" t="s">
        <v>57</v>
      </c>
      <c r="J66" s="220"/>
      <c r="K66" s="220"/>
      <c r="L66" s="222" t="s">
        <v>1146</v>
      </c>
    </row>
    <row r="67" spans="1:19" customFormat="1" x14ac:dyDescent="0.15">
      <c r="C67" s="218" t="s">
        <v>122</v>
      </c>
      <c r="D67" s="224"/>
      <c r="E67" s="220"/>
      <c r="F67" s="220"/>
      <c r="G67" s="220"/>
      <c r="H67" s="220"/>
      <c r="I67" s="1217" t="s">
        <v>801</v>
      </c>
      <c r="J67" s="1233"/>
      <c r="K67" s="850" t="s">
        <v>937</v>
      </c>
      <c r="L67" s="225" t="s">
        <v>1104</v>
      </c>
      <c r="O67" s="183"/>
      <c r="P67" s="183"/>
      <c r="Q67" s="226"/>
    </row>
    <row r="68" spans="1:19" customFormat="1" ht="12" customHeight="1" x14ac:dyDescent="0.15">
      <c r="C68" s="218" t="s">
        <v>121</v>
      </c>
      <c r="D68" s="219"/>
      <c r="E68" s="220"/>
      <c r="F68" s="220"/>
      <c r="G68" s="220"/>
      <c r="H68" s="220"/>
      <c r="I68" s="1231">
        <v>1876.78</v>
      </c>
      <c r="J68" s="1232"/>
      <c r="K68" s="534">
        <v>1876.92</v>
      </c>
      <c r="L68" s="100">
        <v>1876.91</v>
      </c>
      <c r="O68" s="229"/>
      <c r="P68" s="229"/>
      <c r="Q68" s="229"/>
    </row>
    <row r="69" spans="1:19" customFormat="1" x14ac:dyDescent="0.15">
      <c r="C69" s="218"/>
      <c r="D69" s="219"/>
      <c r="E69" s="220"/>
      <c r="F69" s="220"/>
      <c r="G69" s="220"/>
      <c r="H69" s="220"/>
      <c r="I69" s="1213">
        <v>47</v>
      </c>
      <c r="J69" s="1214"/>
      <c r="K69" s="851">
        <v>47</v>
      </c>
      <c r="L69" s="236">
        <v>47</v>
      </c>
      <c r="O69" s="76"/>
      <c r="P69" s="76"/>
      <c r="Q69" s="1230"/>
      <c r="R69" s="1230"/>
      <c r="S69" s="183"/>
    </row>
    <row r="70" spans="1:19" customFormat="1" x14ac:dyDescent="0.15">
      <c r="C70" s="218"/>
      <c r="D70" s="219"/>
      <c r="E70" s="220"/>
      <c r="F70" s="220"/>
      <c r="G70" s="220"/>
      <c r="H70" s="220"/>
      <c r="I70" s="220"/>
      <c r="J70" s="220"/>
      <c r="K70" s="220"/>
      <c r="L70" s="186"/>
      <c r="O70" s="231"/>
      <c r="P70" s="231"/>
      <c r="Q70" s="1230"/>
      <c r="R70" s="1230"/>
      <c r="S70" s="183"/>
    </row>
    <row r="71" spans="1:19" customFormat="1" x14ac:dyDescent="0.15">
      <c r="C71" s="218"/>
      <c r="D71" s="219"/>
      <c r="E71" s="220"/>
      <c r="F71" s="220"/>
      <c r="G71" s="220"/>
      <c r="H71" s="220"/>
      <c r="I71" s="220"/>
      <c r="J71" s="220"/>
      <c r="K71" s="220"/>
      <c r="L71" s="186"/>
      <c r="Q71" s="183"/>
      <c r="R71" s="183"/>
      <c r="S71" s="183"/>
    </row>
    <row r="72" spans="1:19" customFormat="1" x14ac:dyDescent="0.15">
      <c r="C72" s="218"/>
      <c r="D72" s="219"/>
      <c r="E72" s="220"/>
      <c r="F72" s="220"/>
      <c r="G72" s="220"/>
      <c r="H72" s="220"/>
      <c r="I72" s="220"/>
      <c r="J72" s="220"/>
      <c r="K72" s="220"/>
      <c r="L72" s="186"/>
    </row>
    <row r="73" spans="1:19" customFormat="1" x14ac:dyDescent="0.15">
      <c r="C73" s="218"/>
      <c r="D73" s="219"/>
      <c r="E73" s="220"/>
      <c r="F73" s="220"/>
      <c r="G73" s="220"/>
      <c r="H73" s="220"/>
      <c r="I73" s="220"/>
      <c r="J73" s="220"/>
      <c r="K73" s="220"/>
      <c r="L73" s="186"/>
    </row>
    <row r="74" spans="1:19" customFormat="1" x14ac:dyDescent="0.15">
      <c r="C74" s="218" t="s">
        <v>120</v>
      </c>
      <c r="D74" s="219"/>
      <c r="E74" s="220"/>
      <c r="F74" s="220"/>
      <c r="G74" s="220"/>
      <c r="H74" s="220"/>
      <c r="I74" s="220"/>
      <c r="J74" s="220"/>
      <c r="K74" s="220"/>
      <c r="L74" s="186"/>
    </row>
    <row r="75" spans="1:19" ht="5.0999999999999996" customHeight="1" x14ac:dyDescent="0.15">
      <c r="C75" s="232"/>
      <c r="D75" s="233"/>
      <c r="E75" s="233"/>
      <c r="F75" s="233"/>
      <c r="G75" s="233"/>
      <c r="H75" s="233"/>
      <c r="I75" s="233"/>
      <c r="J75" s="233"/>
      <c r="K75" s="233"/>
      <c r="L75" s="234"/>
    </row>
    <row r="76" spans="1:19" ht="6" customHeight="1" x14ac:dyDescent="0.15">
      <c r="C76" s="69"/>
      <c r="D76" s="69"/>
      <c r="E76" s="69"/>
      <c r="F76" s="69"/>
      <c r="G76" s="69"/>
      <c r="H76" s="69"/>
      <c r="I76" s="69"/>
      <c r="J76" s="69"/>
      <c r="K76" s="69"/>
      <c r="L76" s="69"/>
    </row>
    <row r="77" spans="1:19" ht="19.5" customHeight="1" x14ac:dyDescent="0.15">
      <c r="N77" s="68"/>
      <c r="P77" s="69"/>
    </row>
    <row r="78" spans="1:19" x14ac:dyDescent="0.15">
      <c r="A78" s="67"/>
      <c r="N78" s="66"/>
    </row>
  </sheetData>
  <mergeCells count="7">
    <mergeCell ref="C2:E2"/>
    <mergeCell ref="D5:F5"/>
    <mergeCell ref="G5:I5"/>
    <mergeCell ref="Q69:R70"/>
    <mergeCell ref="I68:J68"/>
    <mergeCell ref="I69:J69"/>
    <mergeCell ref="I67:J67"/>
  </mergeCells>
  <phoneticPr fontId="13"/>
  <conditionalFormatting sqref="L55:L63">
    <cfRule type="expression" dxfId="314" priority="1" stopIfTrue="1">
      <formula>P55&gt;0</formula>
    </cfRule>
    <cfRule type="expression" dxfId="313" priority="2" stopIfTrue="1">
      <formula>P55=0</formula>
    </cfRule>
    <cfRule type="expression" dxfId="312"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autoPageBreaks="0"/>
  </sheetPr>
  <dimension ref="A1:S78"/>
  <sheetViews>
    <sheetView showGridLines="0" zoomScaleNormal="95"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15" x14ac:dyDescent="0.15">
      <c r="A1" s="86"/>
      <c r="N1" s="85"/>
    </row>
    <row r="2" spans="1:15" ht="33" customHeight="1" x14ac:dyDescent="0.15">
      <c r="C2" s="1225"/>
      <c r="D2" s="1225"/>
      <c r="E2" s="1225"/>
      <c r="O2" s="99" t="s">
        <v>114</v>
      </c>
    </row>
    <row r="3" spans="1:15" ht="5.0999999999999996" customHeight="1" x14ac:dyDescent="0.15"/>
    <row r="4" spans="1:15" ht="28.5" customHeight="1" x14ac:dyDescent="0.15">
      <c r="C4" s="327" t="s">
        <v>1203</v>
      </c>
      <c r="D4" s="327"/>
      <c r="E4" s="327"/>
      <c r="F4" s="327"/>
      <c r="G4" s="327"/>
      <c r="H4" s="327"/>
      <c r="I4" s="327"/>
      <c r="J4" s="327"/>
      <c r="K4" s="327"/>
      <c r="L4" s="327"/>
    </row>
    <row r="5" spans="1:15" ht="24" customHeight="1" x14ac:dyDescent="0.15">
      <c r="C5" s="328" t="s">
        <v>110</v>
      </c>
      <c r="D5" s="1220" t="s">
        <v>109</v>
      </c>
      <c r="E5" s="1220"/>
      <c r="F5" s="1221"/>
      <c r="G5" s="1222" t="s">
        <v>400</v>
      </c>
      <c r="H5" s="1223"/>
      <c r="I5" s="1224"/>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189" t="s">
        <v>74</v>
      </c>
      <c r="F7" s="190"/>
      <c r="G7" s="191"/>
      <c r="H7" s="423">
        <v>1580</v>
      </c>
      <c r="I7" s="186" t="s">
        <v>1204</v>
      </c>
      <c r="J7" s="262"/>
      <c r="K7" s="333">
        <v>3</v>
      </c>
      <c r="L7" s="334" t="s">
        <v>116</v>
      </c>
    </row>
    <row r="8" spans="1:15" ht="12" customHeight="1" x14ac:dyDescent="0.15">
      <c r="C8" s="187">
        <v>2</v>
      </c>
      <c r="D8" s="188"/>
      <c r="E8" s="189" t="s">
        <v>92</v>
      </c>
      <c r="F8" s="190"/>
      <c r="G8" s="191"/>
      <c r="H8" s="423">
        <v>1607</v>
      </c>
      <c r="I8" s="186"/>
      <c r="J8" s="262"/>
      <c r="K8" s="333">
        <v>1</v>
      </c>
      <c r="L8" s="334" t="s">
        <v>117</v>
      </c>
    </row>
    <row r="9" spans="1:15" ht="12" customHeight="1" x14ac:dyDescent="0.15">
      <c r="C9" s="187">
        <v>3</v>
      </c>
      <c r="D9" s="188"/>
      <c r="E9" s="189" t="s">
        <v>76</v>
      </c>
      <c r="F9" s="190"/>
      <c r="G9" s="191"/>
      <c r="H9" s="423">
        <v>1634</v>
      </c>
      <c r="I9" s="186"/>
      <c r="J9" s="262"/>
      <c r="K9" s="333">
        <v>7</v>
      </c>
      <c r="L9" s="334" t="s">
        <v>116</v>
      </c>
    </row>
    <row r="10" spans="1:15" ht="12" customHeight="1" x14ac:dyDescent="0.15">
      <c r="C10" s="187">
        <v>4</v>
      </c>
      <c r="D10" s="188"/>
      <c r="E10" s="189" t="s">
        <v>69</v>
      </c>
      <c r="F10" s="190"/>
      <c r="G10" s="191"/>
      <c r="H10" s="423">
        <v>1642</v>
      </c>
      <c r="I10" s="186"/>
      <c r="J10" s="262"/>
      <c r="K10" s="333">
        <v>4</v>
      </c>
      <c r="L10" s="334" t="s">
        <v>119</v>
      </c>
    </row>
    <row r="11" spans="1:15" ht="12" customHeight="1" x14ac:dyDescent="0.15">
      <c r="C11" s="187">
        <v>4</v>
      </c>
      <c r="D11" s="188"/>
      <c r="E11" s="189" t="s">
        <v>77</v>
      </c>
      <c r="F11" s="190"/>
      <c r="G11" s="191"/>
      <c r="H11" s="423">
        <v>1642</v>
      </c>
      <c r="I11" s="186"/>
      <c r="J11" s="262"/>
      <c r="K11" s="333">
        <v>2</v>
      </c>
      <c r="L11" s="334" t="s">
        <v>117</v>
      </c>
    </row>
    <row r="12" spans="1:15" ht="12" customHeight="1" x14ac:dyDescent="0.15">
      <c r="C12" s="187">
        <v>6</v>
      </c>
      <c r="D12" s="188"/>
      <c r="E12" s="189" t="s">
        <v>89</v>
      </c>
      <c r="F12" s="190"/>
      <c r="G12" s="191"/>
      <c r="H12" s="423">
        <v>1654</v>
      </c>
      <c r="I12" s="186"/>
      <c r="J12" s="262"/>
      <c r="K12" s="333">
        <v>5</v>
      </c>
      <c r="L12" s="334" t="s">
        <v>117</v>
      </c>
    </row>
    <row r="13" spans="1:15" ht="12" customHeight="1" x14ac:dyDescent="0.15">
      <c r="C13" s="187">
        <v>7</v>
      </c>
      <c r="D13" s="188"/>
      <c r="E13" s="189" t="s">
        <v>87</v>
      </c>
      <c r="F13" s="190"/>
      <c r="G13" s="191"/>
      <c r="H13" s="423">
        <v>1661</v>
      </c>
      <c r="I13" s="186"/>
      <c r="J13" s="262"/>
      <c r="K13" s="333">
        <v>6</v>
      </c>
      <c r="L13" s="334" t="s">
        <v>117</v>
      </c>
    </row>
    <row r="14" spans="1:15" ht="12" customHeight="1" x14ac:dyDescent="0.15">
      <c r="C14" s="187">
        <v>8</v>
      </c>
      <c r="D14" s="188"/>
      <c r="E14" s="189" t="s">
        <v>79</v>
      </c>
      <c r="F14" s="190"/>
      <c r="G14" s="191"/>
      <c r="H14" s="423">
        <v>1669</v>
      </c>
      <c r="I14" s="186"/>
      <c r="J14" s="262"/>
      <c r="K14" s="333">
        <v>9</v>
      </c>
      <c r="L14" s="334" t="s">
        <v>116</v>
      </c>
    </row>
    <row r="15" spans="1:15" ht="12" customHeight="1" x14ac:dyDescent="0.15">
      <c r="C15" s="187">
        <v>8</v>
      </c>
      <c r="D15" s="188"/>
      <c r="E15" s="189" t="s">
        <v>82</v>
      </c>
      <c r="F15" s="190"/>
      <c r="G15" s="191"/>
      <c r="H15" s="423">
        <v>1669</v>
      </c>
      <c r="I15" s="186"/>
      <c r="J15" s="262"/>
      <c r="K15" s="333">
        <v>22</v>
      </c>
      <c r="L15" s="334" t="s">
        <v>116</v>
      </c>
    </row>
    <row r="16" spans="1:15" ht="12" customHeight="1" x14ac:dyDescent="0.15">
      <c r="C16" s="187">
        <v>10</v>
      </c>
      <c r="D16" s="188"/>
      <c r="E16" s="189" t="s">
        <v>102</v>
      </c>
      <c r="F16" s="190"/>
      <c r="G16" s="191"/>
      <c r="H16" s="423">
        <v>1684</v>
      </c>
      <c r="I16" s="186"/>
      <c r="J16" s="262"/>
      <c r="K16" s="333">
        <v>8</v>
      </c>
      <c r="L16" s="334" t="s">
        <v>117</v>
      </c>
    </row>
    <row r="17" spans="3:19" ht="12" customHeight="1" x14ac:dyDescent="0.15">
      <c r="C17" s="187">
        <v>11</v>
      </c>
      <c r="D17" s="188"/>
      <c r="E17" s="210" t="s">
        <v>66</v>
      </c>
      <c r="F17" s="211"/>
      <c r="G17" s="212"/>
      <c r="H17" s="423">
        <v>1692</v>
      </c>
      <c r="I17" s="186"/>
      <c r="J17" s="262"/>
      <c r="K17" s="333">
        <v>10</v>
      </c>
      <c r="L17" s="334" t="s">
        <v>117</v>
      </c>
    </row>
    <row r="18" spans="3:19" ht="12" customHeight="1" x14ac:dyDescent="0.15">
      <c r="C18" s="187">
        <v>12</v>
      </c>
      <c r="D18" s="188"/>
      <c r="E18" s="189" t="s">
        <v>90</v>
      </c>
      <c r="F18" s="190"/>
      <c r="G18" s="191"/>
      <c r="H18" s="423">
        <v>1694</v>
      </c>
      <c r="I18" s="186"/>
      <c r="J18" s="262"/>
      <c r="K18" s="333">
        <v>12</v>
      </c>
      <c r="L18" s="334" t="s">
        <v>119</v>
      </c>
    </row>
    <row r="19" spans="3:19" ht="12" customHeight="1" x14ac:dyDescent="0.15">
      <c r="C19" s="187">
        <v>13</v>
      </c>
      <c r="D19" s="188"/>
      <c r="E19" s="189" t="s">
        <v>70</v>
      </c>
      <c r="F19" s="190"/>
      <c r="G19" s="193"/>
      <c r="H19" s="423">
        <v>1703</v>
      </c>
      <c r="I19" s="186"/>
      <c r="J19" s="262"/>
      <c r="K19" s="333">
        <v>13</v>
      </c>
      <c r="L19" s="334" t="s">
        <v>119</v>
      </c>
    </row>
    <row r="20" spans="3:19" ht="12" customHeight="1" x14ac:dyDescent="0.15">
      <c r="C20" s="187">
        <v>14</v>
      </c>
      <c r="D20" s="188"/>
      <c r="E20" s="189" t="s">
        <v>78</v>
      </c>
      <c r="F20" s="190"/>
      <c r="G20" s="191"/>
      <c r="H20" s="423">
        <v>1708</v>
      </c>
      <c r="I20" s="186"/>
      <c r="J20" s="262"/>
      <c r="K20" s="333">
        <v>21</v>
      </c>
      <c r="L20" s="334" t="s">
        <v>116</v>
      </c>
    </row>
    <row r="21" spans="3:19" ht="12" customHeight="1" x14ac:dyDescent="0.15">
      <c r="C21" s="187">
        <v>15</v>
      </c>
      <c r="D21" s="188"/>
      <c r="E21" s="189" t="s">
        <v>91</v>
      </c>
      <c r="F21" s="190"/>
      <c r="G21" s="191"/>
      <c r="H21" s="423">
        <v>1709</v>
      </c>
      <c r="I21" s="186"/>
      <c r="J21" s="262"/>
      <c r="K21" s="333">
        <v>15</v>
      </c>
      <c r="L21" s="334" t="s">
        <v>119</v>
      </c>
    </row>
    <row r="22" spans="3:19" ht="12" customHeight="1" x14ac:dyDescent="0.15">
      <c r="C22" s="187">
        <v>16</v>
      </c>
      <c r="D22" s="188"/>
      <c r="E22" s="189" t="s">
        <v>93</v>
      </c>
      <c r="F22" s="190"/>
      <c r="G22" s="191"/>
      <c r="H22" s="423">
        <v>1710</v>
      </c>
      <c r="I22" s="186"/>
      <c r="J22" s="262"/>
      <c r="K22" s="333">
        <v>22</v>
      </c>
      <c r="L22" s="334" t="s">
        <v>116</v>
      </c>
    </row>
    <row r="23" spans="3:19" ht="12" customHeight="1" x14ac:dyDescent="0.15">
      <c r="C23" s="187">
        <v>17</v>
      </c>
      <c r="D23" s="188"/>
      <c r="E23" s="189" t="s">
        <v>64</v>
      </c>
      <c r="F23" s="190"/>
      <c r="G23" s="191"/>
      <c r="H23" s="423">
        <v>1712</v>
      </c>
      <c r="I23" s="186"/>
      <c r="J23" s="262"/>
      <c r="K23" s="333">
        <v>18</v>
      </c>
      <c r="L23" s="334" t="s">
        <v>116</v>
      </c>
    </row>
    <row r="24" spans="3:19" ht="12" customHeight="1" x14ac:dyDescent="0.15">
      <c r="C24" s="187">
        <v>18</v>
      </c>
      <c r="D24" s="188"/>
      <c r="E24" s="189" t="s">
        <v>94</v>
      </c>
      <c r="F24" s="190"/>
      <c r="G24" s="191"/>
      <c r="H24" s="423">
        <v>1716</v>
      </c>
      <c r="I24" s="186"/>
      <c r="J24" s="262"/>
      <c r="K24" s="333">
        <v>10</v>
      </c>
      <c r="L24" s="334" t="s">
        <v>117</v>
      </c>
    </row>
    <row r="25" spans="3:19" ht="12" customHeight="1" x14ac:dyDescent="0.15">
      <c r="C25" s="187">
        <v>19</v>
      </c>
      <c r="D25" s="188"/>
      <c r="E25" s="189" t="s">
        <v>96</v>
      </c>
      <c r="F25" s="190"/>
      <c r="G25" s="191"/>
      <c r="H25" s="423">
        <v>1717</v>
      </c>
      <c r="I25" s="186"/>
      <c r="J25" s="262"/>
      <c r="K25" s="333">
        <v>26</v>
      </c>
      <c r="L25" s="334" t="s">
        <v>116</v>
      </c>
      <c r="R25" s="95"/>
      <c r="S25" s="94"/>
    </row>
    <row r="26" spans="3:19" ht="12" customHeight="1" x14ac:dyDescent="0.15">
      <c r="C26" s="245"/>
      <c r="D26" s="246"/>
      <c r="E26" s="196" t="s">
        <v>85</v>
      </c>
      <c r="F26" s="197"/>
      <c r="G26" s="198"/>
      <c r="H26" s="424">
        <v>1726</v>
      </c>
      <c r="I26" s="248"/>
      <c r="J26" s="270"/>
      <c r="K26" s="354"/>
      <c r="L26" s="334" t="s">
        <v>118</v>
      </c>
      <c r="R26" s="93"/>
    </row>
    <row r="27" spans="3:19" ht="12" customHeight="1" x14ac:dyDescent="0.15">
      <c r="C27" s="187">
        <v>20</v>
      </c>
      <c r="D27" s="188"/>
      <c r="E27" s="189" t="s">
        <v>62</v>
      </c>
      <c r="F27" s="190"/>
      <c r="G27" s="191"/>
      <c r="H27" s="423">
        <v>1728</v>
      </c>
      <c r="I27" s="186"/>
      <c r="J27" s="262"/>
      <c r="K27" s="333">
        <v>16</v>
      </c>
      <c r="L27" s="334" t="s">
        <v>117</v>
      </c>
      <c r="R27" s="93"/>
      <c r="S27" s="92"/>
    </row>
    <row r="28" spans="3:19" ht="12" customHeight="1" x14ac:dyDescent="0.15">
      <c r="C28" s="187">
        <v>20</v>
      </c>
      <c r="D28" s="188"/>
      <c r="E28" s="189" t="s">
        <v>97</v>
      </c>
      <c r="F28" s="190"/>
      <c r="G28" s="191"/>
      <c r="H28" s="423">
        <v>1728</v>
      </c>
      <c r="I28" s="186"/>
      <c r="J28" s="262"/>
      <c r="K28" s="333">
        <v>31</v>
      </c>
      <c r="L28" s="334" t="s">
        <v>116</v>
      </c>
    </row>
    <row r="29" spans="3:19" ht="12" customHeight="1" x14ac:dyDescent="0.15">
      <c r="C29" s="187">
        <v>22</v>
      </c>
      <c r="D29" s="188"/>
      <c r="E29" s="189" t="s">
        <v>73</v>
      </c>
      <c r="F29" s="190"/>
      <c r="G29" s="191"/>
      <c r="H29" s="423">
        <v>1730</v>
      </c>
      <c r="I29" s="186"/>
      <c r="J29" s="262"/>
      <c r="K29" s="333">
        <v>35</v>
      </c>
      <c r="L29" s="334" t="s">
        <v>116</v>
      </c>
    </row>
    <row r="30" spans="3:19" ht="12" customHeight="1" x14ac:dyDescent="0.15">
      <c r="C30" s="187">
        <v>22</v>
      </c>
      <c r="D30" s="188"/>
      <c r="E30" s="189" t="s">
        <v>84</v>
      </c>
      <c r="F30" s="190"/>
      <c r="G30" s="191"/>
      <c r="H30" s="423">
        <v>1730</v>
      </c>
      <c r="I30" s="186"/>
      <c r="J30" s="262"/>
      <c r="K30" s="333">
        <v>30</v>
      </c>
      <c r="L30" s="334" t="s">
        <v>116</v>
      </c>
    </row>
    <row r="31" spans="3:19" ht="12" customHeight="1" x14ac:dyDescent="0.15">
      <c r="C31" s="187">
        <v>24</v>
      </c>
      <c r="D31" s="188"/>
      <c r="E31" s="189" t="s">
        <v>68</v>
      </c>
      <c r="F31" s="190"/>
      <c r="G31" s="191"/>
      <c r="H31" s="423">
        <v>1732</v>
      </c>
      <c r="I31" s="186"/>
      <c r="J31" s="262"/>
      <c r="K31" s="333">
        <v>18</v>
      </c>
      <c r="L31" s="334" t="s">
        <v>117</v>
      </c>
    </row>
    <row r="32" spans="3:19" ht="12" customHeight="1" x14ac:dyDescent="0.15">
      <c r="C32" s="203">
        <v>24</v>
      </c>
      <c r="D32" s="204"/>
      <c r="E32" s="205" t="s">
        <v>63</v>
      </c>
      <c r="F32" s="206"/>
      <c r="G32" s="207"/>
      <c r="H32" s="425">
        <v>1732</v>
      </c>
      <c r="I32" s="248"/>
      <c r="J32" s="270"/>
      <c r="K32" s="335">
        <v>14</v>
      </c>
      <c r="L32" s="334" t="s">
        <v>117</v>
      </c>
    </row>
    <row r="33" spans="3:12" ht="12" customHeight="1" x14ac:dyDescent="0.15">
      <c r="C33" s="187">
        <v>26</v>
      </c>
      <c r="D33" s="188"/>
      <c r="E33" s="189" t="s">
        <v>83</v>
      </c>
      <c r="F33" s="190"/>
      <c r="G33" s="191"/>
      <c r="H33" s="423">
        <v>1734</v>
      </c>
      <c r="I33" s="186"/>
      <c r="J33" s="262"/>
      <c r="K33" s="333">
        <v>35</v>
      </c>
      <c r="L33" s="334" t="s">
        <v>116</v>
      </c>
    </row>
    <row r="34" spans="3:12" ht="12" customHeight="1" x14ac:dyDescent="0.15">
      <c r="C34" s="187">
        <v>27</v>
      </c>
      <c r="D34" s="188"/>
      <c r="E34" s="201" t="s">
        <v>81</v>
      </c>
      <c r="F34" s="202"/>
      <c r="G34" s="191"/>
      <c r="H34" s="423">
        <v>1738</v>
      </c>
      <c r="I34" s="200"/>
      <c r="J34" s="268"/>
      <c r="K34" s="341">
        <v>37</v>
      </c>
      <c r="L34" s="334" t="s">
        <v>116</v>
      </c>
    </row>
    <row r="35" spans="3:12" ht="12" customHeight="1" x14ac:dyDescent="0.15">
      <c r="C35" s="187">
        <v>28</v>
      </c>
      <c r="D35" s="188"/>
      <c r="E35" s="189" t="s">
        <v>71</v>
      </c>
      <c r="F35" s="190"/>
      <c r="G35" s="191"/>
      <c r="H35" s="423">
        <v>1739</v>
      </c>
      <c r="I35" s="186"/>
      <c r="J35" s="262"/>
      <c r="K35" s="333">
        <v>34</v>
      </c>
      <c r="L35" s="334" t="s">
        <v>116</v>
      </c>
    </row>
    <row r="36" spans="3:12" ht="12" customHeight="1" x14ac:dyDescent="0.15">
      <c r="C36" s="187">
        <v>28</v>
      </c>
      <c r="D36" s="188"/>
      <c r="E36" s="189" t="s">
        <v>105</v>
      </c>
      <c r="F36" s="190"/>
      <c r="G36" s="191"/>
      <c r="H36" s="423">
        <v>1739</v>
      </c>
      <c r="I36" s="186"/>
      <c r="J36" s="262"/>
      <c r="K36" s="333">
        <v>17</v>
      </c>
      <c r="L36" s="334" t="s">
        <v>117</v>
      </c>
    </row>
    <row r="37" spans="3:12" ht="12" customHeight="1" x14ac:dyDescent="0.15">
      <c r="C37" s="187">
        <v>30</v>
      </c>
      <c r="D37" s="188"/>
      <c r="E37" s="189" t="s">
        <v>88</v>
      </c>
      <c r="F37" s="190"/>
      <c r="G37" s="191"/>
      <c r="H37" s="423">
        <v>1741</v>
      </c>
      <c r="I37" s="186"/>
      <c r="J37" s="262"/>
      <c r="K37" s="333">
        <v>22</v>
      </c>
      <c r="L37" s="334" t="s">
        <v>117</v>
      </c>
    </row>
    <row r="38" spans="3:12" ht="12" customHeight="1" x14ac:dyDescent="0.15">
      <c r="C38" s="187">
        <v>31</v>
      </c>
      <c r="D38" s="188"/>
      <c r="E38" s="189" t="s">
        <v>103</v>
      </c>
      <c r="F38" s="190"/>
      <c r="G38" s="191"/>
      <c r="H38" s="423">
        <v>1744</v>
      </c>
      <c r="I38" s="186"/>
      <c r="J38" s="262"/>
      <c r="K38" s="333">
        <v>37</v>
      </c>
      <c r="L38" s="334" t="s">
        <v>116</v>
      </c>
    </row>
    <row r="39" spans="3:12" ht="12" customHeight="1" x14ac:dyDescent="0.15">
      <c r="C39" s="187">
        <v>32</v>
      </c>
      <c r="D39" s="188"/>
      <c r="E39" s="189" t="s">
        <v>100</v>
      </c>
      <c r="F39" s="190"/>
      <c r="G39" s="191"/>
      <c r="H39" s="423">
        <v>1747</v>
      </c>
      <c r="I39" s="186"/>
      <c r="J39" s="262"/>
      <c r="K39" s="333">
        <v>32</v>
      </c>
      <c r="L39" s="334" t="s">
        <v>119</v>
      </c>
    </row>
    <row r="40" spans="3:12" ht="12" customHeight="1" x14ac:dyDescent="0.15">
      <c r="C40" s="187">
        <v>33</v>
      </c>
      <c r="D40" s="188"/>
      <c r="E40" s="189" t="s">
        <v>72</v>
      </c>
      <c r="F40" s="190"/>
      <c r="G40" s="191"/>
      <c r="H40" s="423">
        <v>1750</v>
      </c>
      <c r="I40" s="186"/>
      <c r="J40" s="262"/>
      <c r="K40" s="333">
        <v>26</v>
      </c>
      <c r="L40" s="334" t="s">
        <v>117</v>
      </c>
    </row>
    <row r="41" spans="3:12" ht="12" customHeight="1" x14ac:dyDescent="0.15">
      <c r="C41" s="187">
        <v>34</v>
      </c>
      <c r="D41" s="188"/>
      <c r="E41" s="189" t="s">
        <v>75</v>
      </c>
      <c r="F41" s="190"/>
      <c r="G41" s="191"/>
      <c r="H41" s="423">
        <v>1753</v>
      </c>
      <c r="I41" s="186"/>
      <c r="J41" s="262"/>
      <c r="K41" s="333">
        <v>18</v>
      </c>
      <c r="L41" s="334" t="s">
        <v>117</v>
      </c>
    </row>
    <row r="42" spans="3:12" ht="12" customHeight="1" x14ac:dyDescent="0.15">
      <c r="C42" s="187">
        <v>35</v>
      </c>
      <c r="D42" s="188"/>
      <c r="E42" s="189" t="s">
        <v>101</v>
      </c>
      <c r="F42" s="190"/>
      <c r="G42" s="191"/>
      <c r="H42" s="423">
        <v>1758</v>
      </c>
      <c r="I42" s="186"/>
      <c r="J42" s="262"/>
      <c r="K42" s="333">
        <v>29</v>
      </c>
      <c r="L42" s="334" t="s">
        <v>117</v>
      </c>
    </row>
    <row r="43" spans="3:12" ht="12" customHeight="1" x14ac:dyDescent="0.15">
      <c r="C43" s="187">
        <v>36</v>
      </c>
      <c r="D43" s="188"/>
      <c r="E43" s="189" t="s">
        <v>99</v>
      </c>
      <c r="F43" s="190"/>
      <c r="G43" s="191"/>
      <c r="H43" s="423">
        <v>1759</v>
      </c>
      <c r="I43" s="186"/>
      <c r="J43" s="262"/>
      <c r="K43" s="333">
        <v>44</v>
      </c>
      <c r="L43" s="334" t="s">
        <v>116</v>
      </c>
    </row>
    <row r="44" spans="3:12" ht="12" customHeight="1" x14ac:dyDescent="0.15">
      <c r="C44" s="187">
        <v>36</v>
      </c>
      <c r="D44" s="188"/>
      <c r="E44" s="189" t="s">
        <v>225</v>
      </c>
      <c r="F44" s="190"/>
      <c r="G44" s="191"/>
      <c r="H44" s="423">
        <v>1759</v>
      </c>
      <c r="I44" s="186"/>
      <c r="J44" s="262"/>
      <c r="K44" s="333">
        <v>37</v>
      </c>
      <c r="L44" s="334" t="s">
        <v>116</v>
      </c>
    </row>
    <row r="45" spans="3:12" ht="12" customHeight="1" x14ac:dyDescent="0.15">
      <c r="C45" s="187">
        <v>38</v>
      </c>
      <c r="D45" s="188"/>
      <c r="E45" s="189" t="s">
        <v>80</v>
      </c>
      <c r="F45" s="190"/>
      <c r="G45" s="191"/>
      <c r="H45" s="423">
        <v>1765</v>
      </c>
      <c r="I45" s="186"/>
      <c r="J45" s="262"/>
      <c r="K45" s="333">
        <v>45</v>
      </c>
      <c r="L45" s="334" t="s">
        <v>116</v>
      </c>
    </row>
    <row r="46" spans="3:12" ht="12" customHeight="1" x14ac:dyDescent="0.15">
      <c r="C46" s="187">
        <v>39</v>
      </c>
      <c r="D46" s="188"/>
      <c r="E46" s="189" t="s">
        <v>98</v>
      </c>
      <c r="F46" s="190"/>
      <c r="G46" s="191"/>
      <c r="H46" s="423">
        <v>1766</v>
      </c>
      <c r="I46" s="186"/>
      <c r="J46" s="262"/>
      <c r="K46" s="333">
        <v>25</v>
      </c>
      <c r="L46" s="334" t="s">
        <v>117</v>
      </c>
    </row>
    <row r="47" spans="3:12" ht="12" customHeight="1" x14ac:dyDescent="0.15">
      <c r="C47" s="187">
        <v>40</v>
      </c>
      <c r="D47" s="188"/>
      <c r="E47" s="189" t="s">
        <v>61</v>
      </c>
      <c r="F47" s="190"/>
      <c r="G47" s="191"/>
      <c r="H47" s="423">
        <v>1768</v>
      </c>
      <c r="I47" s="186"/>
      <c r="J47" s="262"/>
      <c r="K47" s="333">
        <v>42</v>
      </c>
      <c r="L47" s="334" t="s">
        <v>116</v>
      </c>
    </row>
    <row r="48" spans="3:12" ht="12" customHeight="1" x14ac:dyDescent="0.15">
      <c r="C48" s="187">
        <v>40</v>
      </c>
      <c r="D48" s="188"/>
      <c r="E48" s="189" t="s">
        <v>86</v>
      </c>
      <c r="F48" s="190"/>
      <c r="G48" s="191"/>
      <c r="H48" s="423">
        <v>1768</v>
      </c>
      <c r="I48" s="186"/>
      <c r="J48" s="262"/>
      <c r="K48" s="333">
        <v>26</v>
      </c>
      <c r="L48" s="334" t="s">
        <v>117</v>
      </c>
    </row>
    <row r="49" spans="3:12" ht="12" customHeight="1" x14ac:dyDescent="0.15">
      <c r="C49" s="187">
        <v>40</v>
      </c>
      <c r="D49" s="188"/>
      <c r="E49" s="189" t="s">
        <v>60</v>
      </c>
      <c r="F49" s="190"/>
      <c r="G49" s="191"/>
      <c r="H49" s="423">
        <v>1768</v>
      </c>
      <c r="I49" s="186"/>
      <c r="J49" s="262"/>
      <c r="K49" s="333">
        <v>40</v>
      </c>
      <c r="L49" s="334" t="s">
        <v>119</v>
      </c>
    </row>
    <row r="50" spans="3:12" ht="12" customHeight="1" x14ac:dyDescent="0.15">
      <c r="C50" s="187">
        <v>43</v>
      </c>
      <c r="D50" s="188"/>
      <c r="E50" s="189" t="s">
        <v>95</v>
      </c>
      <c r="F50" s="190"/>
      <c r="G50" s="191"/>
      <c r="H50" s="423">
        <v>1777</v>
      </c>
      <c r="I50" s="186"/>
      <c r="J50" s="262"/>
      <c r="K50" s="333">
        <v>33</v>
      </c>
      <c r="L50" s="334" t="s">
        <v>117</v>
      </c>
    </row>
    <row r="51" spans="3:12" ht="12" customHeight="1" x14ac:dyDescent="0.15">
      <c r="C51" s="187">
        <v>44</v>
      </c>
      <c r="D51" s="188"/>
      <c r="E51" s="189" t="s">
        <v>58</v>
      </c>
      <c r="F51" s="190"/>
      <c r="G51" s="191"/>
      <c r="H51" s="423">
        <v>1780</v>
      </c>
      <c r="I51" s="186"/>
      <c r="J51" s="262"/>
      <c r="K51" s="333">
        <v>40</v>
      </c>
      <c r="L51" s="334" t="s">
        <v>117</v>
      </c>
    </row>
    <row r="52" spans="3:12" ht="12" customHeight="1" x14ac:dyDescent="0.15">
      <c r="C52" s="187">
        <v>45</v>
      </c>
      <c r="D52" s="188"/>
      <c r="E52" s="189" t="s">
        <v>67</v>
      </c>
      <c r="F52" s="190"/>
      <c r="G52" s="191"/>
      <c r="H52" s="423">
        <v>1783</v>
      </c>
      <c r="I52" s="186"/>
      <c r="J52" s="262"/>
      <c r="K52" s="333">
        <v>46</v>
      </c>
      <c r="L52" s="334" t="s">
        <v>116</v>
      </c>
    </row>
    <row r="53" spans="3:12" ht="12" customHeight="1" x14ac:dyDescent="0.15">
      <c r="C53" s="187">
        <v>46</v>
      </c>
      <c r="D53" s="188"/>
      <c r="E53" s="189" t="s">
        <v>65</v>
      </c>
      <c r="F53" s="190"/>
      <c r="G53" s="191"/>
      <c r="H53" s="423">
        <v>1808</v>
      </c>
      <c r="I53" s="186"/>
      <c r="J53" s="262"/>
      <c r="K53" s="333">
        <v>43</v>
      </c>
      <c r="L53" s="334" t="s">
        <v>117</v>
      </c>
    </row>
    <row r="54" spans="3:12" ht="12" customHeight="1" x14ac:dyDescent="0.15">
      <c r="C54" s="187">
        <v>47</v>
      </c>
      <c r="D54" s="188"/>
      <c r="E54" s="189" t="s">
        <v>59</v>
      </c>
      <c r="F54" s="190"/>
      <c r="G54" s="191"/>
      <c r="H54" s="423">
        <v>1831</v>
      </c>
      <c r="I54" s="186"/>
      <c r="J54" s="262"/>
      <c r="K54" s="333">
        <v>47</v>
      </c>
      <c r="L54" s="334" t="s">
        <v>119</v>
      </c>
    </row>
    <row r="55" spans="3:12" ht="11.1" hidden="1" customHeight="1" x14ac:dyDescent="0.15">
      <c r="C55" s="181"/>
      <c r="D55" s="185"/>
      <c r="E55" s="183"/>
      <c r="F55" s="184"/>
      <c r="G55" s="185"/>
      <c r="H55"/>
      <c r="I55" s="186"/>
      <c r="J55" s="262"/>
      <c r="K55" s="181"/>
      <c r="L55" s="342" t="s">
        <v>119</v>
      </c>
    </row>
    <row r="56" spans="3:12" ht="11.1" hidden="1" customHeight="1" x14ac:dyDescent="0.15">
      <c r="C56" s="181"/>
      <c r="D56" s="185"/>
      <c r="E56"/>
      <c r="F56" s="184"/>
      <c r="G56" s="185"/>
      <c r="H56"/>
      <c r="I56" s="186"/>
      <c r="J56" s="262"/>
      <c r="K56" s="181"/>
      <c r="L56" s="342" t="s">
        <v>119</v>
      </c>
    </row>
    <row r="57" spans="3:12" ht="11.1" hidden="1" customHeight="1" x14ac:dyDescent="0.15">
      <c r="C57" s="181"/>
      <c r="D57" s="185"/>
      <c r="E57"/>
      <c r="F57" s="184"/>
      <c r="G57" s="185"/>
      <c r="H57"/>
      <c r="I57" s="186"/>
      <c r="J57" s="262"/>
      <c r="K57" s="181"/>
      <c r="L57" s="342" t="s">
        <v>119</v>
      </c>
    </row>
    <row r="58" spans="3:12" ht="11.1" hidden="1" customHeight="1" x14ac:dyDescent="0.15">
      <c r="C58" s="181"/>
      <c r="D58" s="185"/>
      <c r="E58"/>
      <c r="F58" s="184"/>
      <c r="G58" s="185"/>
      <c r="H58"/>
      <c r="I58" s="186"/>
      <c r="J58" s="262"/>
      <c r="K58" s="181"/>
      <c r="L58" s="342" t="s">
        <v>119</v>
      </c>
    </row>
    <row r="59" spans="3:12" ht="11.1" hidden="1" customHeight="1" x14ac:dyDescent="0.15">
      <c r="C59" s="181"/>
      <c r="D59" s="185"/>
      <c r="E59"/>
      <c r="F59" s="184"/>
      <c r="G59" s="185"/>
      <c r="H59"/>
      <c r="I59" s="186"/>
      <c r="J59" s="262"/>
      <c r="K59" s="181"/>
      <c r="L59" s="342" t="s">
        <v>119</v>
      </c>
    </row>
    <row r="60" spans="3:12" ht="11.1" hidden="1" customHeight="1" x14ac:dyDescent="0.15">
      <c r="C60" s="181"/>
      <c r="D60" s="185"/>
      <c r="E60"/>
      <c r="F60" s="184"/>
      <c r="G60" s="185"/>
      <c r="H60"/>
      <c r="I60" s="186"/>
      <c r="J60" s="262"/>
      <c r="K60" s="181"/>
      <c r="L60" s="342" t="s">
        <v>119</v>
      </c>
    </row>
    <row r="61" spans="3:12" ht="11.1" hidden="1" customHeight="1" x14ac:dyDescent="0.15">
      <c r="C61" s="181"/>
      <c r="D61" s="185"/>
      <c r="E61"/>
      <c r="F61" s="184"/>
      <c r="G61" s="185"/>
      <c r="H61"/>
      <c r="I61" s="186"/>
      <c r="J61" s="262"/>
      <c r="K61" s="181"/>
      <c r="L61" s="342" t="s">
        <v>119</v>
      </c>
    </row>
    <row r="62" spans="3:12" ht="11.1" hidden="1" customHeight="1" x14ac:dyDescent="0.15">
      <c r="C62" s="181"/>
      <c r="D62" s="185"/>
      <c r="E62"/>
      <c r="F62" s="184"/>
      <c r="G62" s="185"/>
      <c r="H62"/>
      <c r="I62" s="186"/>
      <c r="J62" s="262"/>
      <c r="K62" s="181"/>
      <c r="L62" s="342" t="s">
        <v>119</v>
      </c>
    </row>
    <row r="63" spans="3:12" ht="11.1" hidden="1" customHeight="1" x14ac:dyDescent="0.15">
      <c r="C63" s="181"/>
      <c r="D63" s="185"/>
      <c r="E63"/>
      <c r="F63" s="184"/>
      <c r="G63" s="185"/>
      <c r="H63"/>
      <c r="I63" s="186"/>
      <c r="J63" s="262"/>
      <c r="K63" s="181"/>
      <c r="L63" s="342" t="s">
        <v>119</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ht="12.75" customHeight="1" x14ac:dyDescent="0.15">
      <c r="C66" s="218" t="s">
        <v>1201</v>
      </c>
      <c r="D66" s="219"/>
      <c r="E66" s="220"/>
      <c r="F66" s="220"/>
      <c r="G66" s="220"/>
      <c r="H66" s="220"/>
      <c r="I66" s="221" t="s">
        <v>57</v>
      </c>
      <c r="J66" s="220"/>
      <c r="K66" s="220"/>
      <c r="L66" s="222" t="s">
        <v>1204</v>
      </c>
    </row>
    <row r="67" spans="1:17" ht="12.75" customHeight="1" x14ac:dyDescent="0.15">
      <c r="C67" s="181" t="s">
        <v>211</v>
      </c>
      <c r="D67" s="224"/>
      <c r="E67" s="220"/>
      <c r="F67" s="220"/>
      <c r="G67" s="220"/>
      <c r="H67" s="220"/>
      <c r="I67" s="1228" t="s">
        <v>801</v>
      </c>
      <c r="J67" s="1229"/>
      <c r="K67" s="1054" t="s">
        <v>937</v>
      </c>
      <c r="L67" s="448" t="s">
        <v>1104</v>
      </c>
      <c r="O67" s="69"/>
      <c r="P67" s="69"/>
      <c r="Q67" s="78"/>
    </row>
    <row r="68" spans="1:17" ht="12.75" customHeight="1" x14ac:dyDescent="0.15">
      <c r="C68" s="181" t="s">
        <v>395</v>
      </c>
      <c r="D68" s="219"/>
      <c r="E68" s="220"/>
      <c r="F68" s="220"/>
      <c r="G68" s="220"/>
      <c r="H68" s="220"/>
      <c r="I68" s="1291">
        <v>1727</v>
      </c>
      <c r="J68" s="1291"/>
      <c r="K68" s="1055">
        <v>1736</v>
      </c>
      <c r="L68" s="128">
        <v>1710</v>
      </c>
      <c r="O68" s="77"/>
      <c r="P68" s="77"/>
      <c r="Q68" s="77"/>
    </row>
    <row r="69" spans="1:17" ht="12.75" customHeight="1" x14ac:dyDescent="0.15">
      <c r="C69" s="218" t="s">
        <v>662</v>
      </c>
      <c r="D69" s="219"/>
      <c r="E69" s="220"/>
      <c r="F69" s="220"/>
      <c r="G69" s="220"/>
      <c r="H69" s="220"/>
      <c r="I69" s="1226">
        <v>20</v>
      </c>
      <c r="J69" s="1226"/>
      <c r="K69" s="1053">
        <v>19</v>
      </c>
      <c r="L69" s="230">
        <v>14</v>
      </c>
      <c r="O69" s="76"/>
      <c r="P69" s="76"/>
      <c r="Q69" s="76"/>
    </row>
    <row r="70" spans="1:17" ht="12.75" customHeight="1" x14ac:dyDescent="0.15">
      <c r="C70" s="218" t="s">
        <v>663</v>
      </c>
      <c r="D70" s="219"/>
      <c r="E70" s="220"/>
      <c r="F70" s="220"/>
      <c r="G70" s="220"/>
      <c r="H70" s="220"/>
      <c r="I70" s="220"/>
      <c r="J70" s="220"/>
      <c r="K70" s="220"/>
      <c r="L70" s="186"/>
      <c r="O70" s="75"/>
      <c r="P70" s="75"/>
      <c r="Q70" s="75"/>
    </row>
    <row r="71" spans="1:17" ht="12.75" customHeight="1" x14ac:dyDescent="0.15">
      <c r="C71" s="218" t="s">
        <v>399</v>
      </c>
      <c r="D71" s="219"/>
      <c r="E71" s="220"/>
      <c r="F71" s="220"/>
      <c r="G71" s="220"/>
      <c r="H71" s="220"/>
      <c r="I71" s="220"/>
      <c r="J71" s="220"/>
      <c r="K71" s="220"/>
      <c r="L71" s="186"/>
    </row>
    <row r="72" spans="1:17" customFormat="1" ht="12.75" customHeight="1" x14ac:dyDescent="0.15">
      <c r="C72" s="218" t="s">
        <v>219</v>
      </c>
      <c r="D72" s="219"/>
      <c r="E72" s="220"/>
      <c r="F72" s="220"/>
      <c r="G72" s="220"/>
      <c r="H72" s="220"/>
      <c r="I72" s="220"/>
      <c r="J72" s="220"/>
      <c r="K72" s="220"/>
      <c r="L72" s="186"/>
    </row>
    <row r="73" spans="1:17" customFormat="1" ht="12.75" customHeight="1" x14ac:dyDescent="0.15">
      <c r="C73" s="218" t="s">
        <v>398</v>
      </c>
      <c r="D73" s="219"/>
      <c r="E73" s="220"/>
      <c r="F73" s="220"/>
      <c r="G73" s="220"/>
      <c r="H73" s="220"/>
      <c r="I73" s="220"/>
      <c r="J73" s="220"/>
      <c r="K73" s="220"/>
      <c r="L73" s="186"/>
    </row>
    <row r="74" spans="1:17" customFormat="1" ht="7.5" customHeight="1" x14ac:dyDescent="0.15">
      <c r="C74" s="218"/>
      <c r="D74" s="219"/>
      <c r="E74" s="220"/>
      <c r="F74" s="220"/>
      <c r="G74" s="220"/>
      <c r="H74" s="220"/>
      <c r="I74" s="220"/>
      <c r="J74" s="220"/>
      <c r="K74" s="220"/>
      <c r="L74" s="186"/>
    </row>
    <row r="75" spans="1:17" ht="7.5" customHeight="1" x14ac:dyDescent="0.15">
      <c r="C75" s="218"/>
      <c r="D75" s="219"/>
      <c r="E75" s="220"/>
      <c r="F75" s="220"/>
      <c r="G75" s="220"/>
      <c r="H75" s="220"/>
      <c r="I75" s="220"/>
      <c r="J75" s="220"/>
      <c r="K75" s="220"/>
      <c r="L75" s="186"/>
    </row>
    <row r="76" spans="1:17" ht="12.75" customHeight="1" x14ac:dyDescent="0.15">
      <c r="C76" s="218" t="s">
        <v>650</v>
      </c>
      <c r="D76" s="219"/>
      <c r="E76" s="220"/>
      <c r="F76" s="220"/>
      <c r="G76" s="220"/>
      <c r="H76" s="220"/>
      <c r="I76" s="220"/>
      <c r="J76" s="220"/>
      <c r="K76" s="220"/>
      <c r="L76" s="186"/>
    </row>
    <row r="77" spans="1:17" ht="7.5" customHeight="1" x14ac:dyDescent="0.15">
      <c r="C77" s="232"/>
      <c r="D77" s="233"/>
      <c r="E77" s="233"/>
      <c r="F77" s="233"/>
      <c r="G77" s="233"/>
      <c r="H77" s="233"/>
      <c r="I77" s="233"/>
      <c r="J77" s="233"/>
      <c r="K77" s="233"/>
      <c r="L77" s="234"/>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194" priority="1" stopIfTrue="1">
      <formula>P55&gt;0</formula>
    </cfRule>
    <cfRule type="expression" dxfId="193" priority="2" stopIfTrue="1">
      <formula>P55=0</formula>
    </cfRule>
    <cfRule type="expression" dxfId="192"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autoPageBreaks="0"/>
  </sheetPr>
  <dimension ref="A1:S78"/>
  <sheetViews>
    <sheetView showGridLines="0" zoomScaleNormal="95"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15" x14ac:dyDescent="0.15">
      <c r="A1" s="86"/>
      <c r="N1" s="85"/>
    </row>
    <row r="2" spans="1:15" ht="33" customHeight="1" x14ac:dyDescent="0.15">
      <c r="C2" s="1225"/>
      <c r="D2" s="1225"/>
      <c r="E2" s="1225"/>
      <c r="O2" s="99" t="s">
        <v>114</v>
      </c>
    </row>
    <row r="3" spans="1:15" ht="5.0999999999999996" customHeight="1" x14ac:dyDescent="0.15"/>
    <row r="4" spans="1:15" ht="28.5" customHeight="1" x14ac:dyDescent="0.15">
      <c r="C4" s="327" t="s">
        <v>1205</v>
      </c>
      <c r="D4" s="327"/>
      <c r="E4" s="327"/>
      <c r="F4" s="327"/>
      <c r="G4" s="327"/>
      <c r="H4" s="327"/>
      <c r="I4" s="327"/>
      <c r="J4" s="327"/>
      <c r="K4" s="327"/>
      <c r="L4" s="327"/>
    </row>
    <row r="5" spans="1:15" ht="24" customHeight="1" x14ac:dyDescent="0.15">
      <c r="C5" s="328" t="s">
        <v>110</v>
      </c>
      <c r="D5" s="1220" t="s">
        <v>109</v>
      </c>
      <c r="E5" s="1220"/>
      <c r="F5" s="1221"/>
      <c r="G5" s="1277" t="s">
        <v>315</v>
      </c>
      <c r="H5" s="1268"/>
      <c r="I5" s="1269"/>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189" t="s">
        <v>72</v>
      </c>
      <c r="F7" s="190"/>
      <c r="G7" s="191"/>
      <c r="H7" s="615">
        <v>59</v>
      </c>
      <c r="I7" s="186" t="s">
        <v>314</v>
      </c>
      <c r="J7" s="262"/>
      <c r="K7" s="333">
        <v>17</v>
      </c>
      <c r="L7" s="334" t="s">
        <v>116</v>
      </c>
    </row>
    <row r="8" spans="1:15" ht="12" customHeight="1" x14ac:dyDescent="0.15">
      <c r="C8" s="187">
        <v>2</v>
      </c>
      <c r="D8" s="188"/>
      <c r="E8" s="189" t="s">
        <v>69</v>
      </c>
      <c r="F8" s="190"/>
      <c r="G8" s="191"/>
      <c r="H8" s="615">
        <v>57</v>
      </c>
      <c r="I8" s="186"/>
      <c r="J8" s="262"/>
      <c r="K8" s="333">
        <v>7</v>
      </c>
      <c r="L8" s="334" t="s">
        <v>116</v>
      </c>
    </row>
    <row r="9" spans="1:15" ht="12" customHeight="1" x14ac:dyDescent="0.15">
      <c r="C9" s="203">
        <v>3</v>
      </c>
      <c r="D9" s="204"/>
      <c r="E9" s="205" t="s">
        <v>63</v>
      </c>
      <c r="F9" s="206"/>
      <c r="G9" s="207"/>
      <c r="H9" s="617">
        <v>56</v>
      </c>
      <c r="I9" s="209"/>
      <c r="J9" s="268"/>
      <c r="K9" s="335">
        <v>38</v>
      </c>
      <c r="L9" s="334" t="s">
        <v>116</v>
      </c>
    </row>
    <row r="10" spans="1:15" ht="12" customHeight="1" x14ac:dyDescent="0.15">
      <c r="C10" s="187">
        <v>4</v>
      </c>
      <c r="D10" s="188"/>
      <c r="E10" s="189" t="s">
        <v>61</v>
      </c>
      <c r="F10" s="190"/>
      <c r="G10" s="191"/>
      <c r="H10" s="615">
        <v>55</v>
      </c>
      <c r="I10" s="186"/>
      <c r="J10" s="262"/>
      <c r="K10" s="333">
        <v>4</v>
      </c>
      <c r="L10" s="334" t="s">
        <v>119</v>
      </c>
    </row>
    <row r="11" spans="1:15" ht="12" customHeight="1" x14ac:dyDescent="0.15">
      <c r="C11" s="187">
        <v>4</v>
      </c>
      <c r="D11" s="188"/>
      <c r="E11" s="189" t="s">
        <v>89</v>
      </c>
      <c r="F11" s="190"/>
      <c r="G11" s="191"/>
      <c r="H11" s="615">
        <v>55</v>
      </c>
      <c r="I11" s="186"/>
      <c r="J11" s="262"/>
      <c r="K11" s="333">
        <v>25</v>
      </c>
      <c r="L11" s="334" t="s">
        <v>116</v>
      </c>
    </row>
    <row r="12" spans="1:15" ht="12" customHeight="1" x14ac:dyDescent="0.15">
      <c r="C12" s="187">
        <v>6</v>
      </c>
      <c r="D12" s="188"/>
      <c r="E12" s="189" t="s">
        <v>59</v>
      </c>
      <c r="F12" s="190"/>
      <c r="G12" s="191"/>
      <c r="H12" s="615">
        <v>54</v>
      </c>
      <c r="I12" s="186"/>
      <c r="J12" s="262"/>
      <c r="K12" s="333">
        <v>7</v>
      </c>
      <c r="L12" s="334" t="s">
        <v>116</v>
      </c>
    </row>
    <row r="13" spans="1:15" ht="12" customHeight="1" x14ac:dyDescent="0.15">
      <c r="C13" s="187">
        <v>6</v>
      </c>
      <c r="D13" s="188"/>
      <c r="E13" s="189" t="s">
        <v>86</v>
      </c>
      <c r="F13" s="190"/>
      <c r="G13" s="191"/>
      <c r="H13" s="615">
        <v>54</v>
      </c>
      <c r="I13" s="186"/>
      <c r="J13" s="262"/>
      <c r="K13" s="333">
        <v>7</v>
      </c>
      <c r="L13" s="334" t="s">
        <v>116</v>
      </c>
    </row>
    <row r="14" spans="1:15" ht="12" customHeight="1" x14ac:dyDescent="0.15">
      <c r="C14" s="187">
        <v>6</v>
      </c>
      <c r="D14" s="188"/>
      <c r="E14" s="189" t="s">
        <v>99</v>
      </c>
      <c r="F14" s="190"/>
      <c r="G14" s="191"/>
      <c r="H14" s="615">
        <v>54</v>
      </c>
      <c r="I14" s="186"/>
      <c r="J14" s="262"/>
      <c r="K14" s="333">
        <v>25</v>
      </c>
      <c r="L14" s="334" t="s">
        <v>116</v>
      </c>
    </row>
    <row r="15" spans="1:15" ht="12" customHeight="1" x14ac:dyDescent="0.15">
      <c r="C15" s="187">
        <v>6</v>
      </c>
      <c r="D15" s="188"/>
      <c r="E15" s="189" t="s">
        <v>60</v>
      </c>
      <c r="F15" s="190"/>
      <c r="G15" s="191"/>
      <c r="H15" s="615">
        <v>54</v>
      </c>
      <c r="I15" s="186"/>
      <c r="J15" s="262"/>
      <c r="K15" s="333">
        <v>15</v>
      </c>
      <c r="L15" s="334" t="s">
        <v>116</v>
      </c>
    </row>
    <row r="16" spans="1:15" ht="12" customHeight="1" x14ac:dyDescent="0.15">
      <c r="C16" s="187">
        <v>6</v>
      </c>
      <c r="D16" s="188"/>
      <c r="E16" s="189" t="s">
        <v>78</v>
      </c>
      <c r="F16" s="190"/>
      <c r="G16" s="191"/>
      <c r="H16" s="615">
        <v>54</v>
      </c>
      <c r="I16" s="186"/>
      <c r="J16" s="262"/>
      <c r="K16" s="333">
        <v>1</v>
      </c>
      <c r="L16" s="334" t="s">
        <v>117</v>
      </c>
    </row>
    <row r="17" spans="3:19" ht="12" customHeight="1" x14ac:dyDescent="0.15">
      <c r="C17" s="187">
        <v>6</v>
      </c>
      <c r="D17" s="188"/>
      <c r="E17" s="189" t="s">
        <v>82</v>
      </c>
      <c r="F17" s="190"/>
      <c r="G17" s="191"/>
      <c r="H17" s="615">
        <v>54</v>
      </c>
      <c r="I17" s="186"/>
      <c r="J17" s="262"/>
      <c r="K17" s="333">
        <v>44</v>
      </c>
      <c r="L17" s="334" t="s">
        <v>116</v>
      </c>
    </row>
    <row r="18" spans="3:19" ht="12" customHeight="1" x14ac:dyDescent="0.15">
      <c r="C18" s="187">
        <v>12</v>
      </c>
      <c r="D18" s="188"/>
      <c r="E18" s="189" t="s">
        <v>77</v>
      </c>
      <c r="F18" s="190"/>
      <c r="G18" s="191"/>
      <c r="H18" s="615">
        <v>53</v>
      </c>
      <c r="I18" s="186"/>
      <c r="J18" s="262"/>
      <c r="K18" s="333">
        <v>7</v>
      </c>
      <c r="L18" s="334" t="s">
        <v>117</v>
      </c>
    </row>
    <row r="19" spans="3:19" ht="12" customHeight="1" x14ac:dyDescent="0.15">
      <c r="C19" s="187">
        <v>12</v>
      </c>
      <c r="D19" s="188"/>
      <c r="E19" s="189" t="s">
        <v>101</v>
      </c>
      <c r="F19" s="190"/>
      <c r="G19" s="191"/>
      <c r="H19" s="615">
        <v>53</v>
      </c>
      <c r="I19" s="186"/>
      <c r="J19" s="262"/>
      <c r="K19" s="333">
        <v>38</v>
      </c>
      <c r="L19" s="334" t="s">
        <v>116</v>
      </c>
    </row>
    <row r="20" spans="3:19" ht="12" customHeight="1" x14ac:dyDescent="0.15">
      <c r="C20" s="187">
        <v>12</v>
      </c>
      <c r="D20" s="188"/>
      <c r="E20" s="189" t="s">
        <v>92</v>
      </c>
      <c r="F20" s="190"/>
      <c r="G20" s="191"/>
      <c r="H20" s="615">
        <v>53</v>
      </c>
      <c r="I20" s="186"/>
      <c r="J20" s="262"/>
      <c r="K20" s="333">
        <v>7</v>
      </c>
      <c r="L20" s="334" t="s">
        <v>117</v>
      </c>
    </row>
    <row r="21" spans="3:19" ht="12" customHeight="1" x14ac:dyDescent="0.15">
      <c r="C21" s="187">
        <v>12</v>
      </c>
      <c r="D21" s="188"/>
      <c r="E21" s="189" t="s">
        <v>75</v>
      </c>
      <c r="F21" s="190"/>
      <c r="G21" s="191"/>
      <c r="H21" s="615">
        <v>53</v>
      </c>
      <c r="I21" s="186"/>
      <c r="J21" s="262"/>
      <c r="K21" s="333">
        <v>32</v>
      </c>
      <c r="L21" s="334" t="s">
        <v>116</v>
      </c>
    </row>
    <row r="22" spans="3:19" ht="12" customHeight="1" x14ac:dyDescent="0.15">
      <c r="C22" s="187">
        <v>12</v>
      </c>
      <c r="D22" s="188"/>
      <c r="E22" s="189" t="s">
        <v>70</v>
      </c>
      <c r="F22" s="190"/>
      <c r="G22" s="193"/>
      <c r="H22" s="615">
        <v>53</v>
      </c>
      <c r="I22" s="186"/>
      <c r="J22" s="262"/>
      <c r="K22" s="333">
        <v>25</v>
      </c>
      <c r="L22" s="334" t="s">
        <v>116</v>
      </c>
    </row>
    <row r="23" spans="3:19" ht="12" customHeight="1" x14ac:dyDescent="0.15">
      <c r="C23" s="187">
        <v>17</v>
      </c>
      <c r="D23" s="188"/>
      <c r="E23" s="189" t="s">
        <v>80</v>
      </c>
      <c r="F23" s="190"/>
      <c r="G23" s="191"/>
      <c r="H23" s="615">
        <v>52</v>
      </c>
      <c r="I23" s="186"/>
      <c r="J23" s="262"/>
      <c r="K23" s="333">
        <v>21</v>
      </c>
      <c r="L23" s="334" t="s">
        <v>116</v>
      </c>
    </row>
    <row r="24" spans="3:19" ht="12" customHeight="1" x14ac:dyDescent="0.15">
      <c r="C24" s="187">
        <v>17</v>
      </c>
      <c r="D24" s="188"/>
      <c r="E24" s="189" t="s">
        <v>65</v>
      </c>
      <c r="F24" s="190"/>
      <c r="G24" s="191"/>
      <c r="H24" s="615">
        <v>52</v>
      </c>
      <c r="I24" s="186"/>
      <c r="J24" s="262"/>
      <c r="K24" s="333">
        <v>21</v>
      </c>
      <c r="L24" s="334" t="s">
        <v>116</v>
      </c>
    </row>
    <row r="25" spans="3:19" ht="12" customHeight="1" x14ac:dyDescent="0.15">
      <c r="C25" s="187">
        <v>17</v>
      </c>
      <c r="D25" s="188"/>
      <c r="E25" s="189" t="s">
        <v>62</v>
      </c>
      <c r="F25" s="190"/>
      <c r="G25" s="191"/>
      <c r="H25" s="615">
        <v>52</v>
      </c>
      <c r="I25" s="186"/>
      <c r="J25" s="262"/>
      <c r="K25" s="333">
        <v>7</v>
      </c>
      <c r="L25" s="334" t="s">
        <v>117</v>
      </c>
      <c r="R25" s="95"/>
      <c r="S25" s="94"/>
    </row>
    <row r="26" spans="3:19" ht="12" customHeight="1" x14ac:dyDescent="0.15">
      <c r="C26" s="187">
        <v>17</v>
      </c>
      <c r="D26" s="188"/>
      <c r="E26" s="189" t="s">
        <v>74</v>
      </c>
      <c r="F26" s="190"/>
      <c r="G26" s="191"/>
      <c r="H26" s="615">
        <v>52</v>
      </c>
      <c r="I26" s="186"/>
      <c r="J26" s="262"/>
      <c r="K26" s="333">
        <v>5</v>
      </c>
      <c r="L26" s="334" t="s">
        <v>117</v>
      </c>
      <c r="R26" s="93"/>
    </row>
    <row r="27" spans="3:19" ht="12" customHeight="1" x14ac:dyDescent="0.15">
      <c r="C27" s="187">
        <v>17</v>
      </c>
      <c r="D27" s="188"/>
      <c r="E27" s="189" t="s">
        <v>68</v>
      </c>
      <c r="F27" s="190"/>
      <c r="G27" s="191"/>
      <c r="H27" s="615">
        <v>52</v>
      </c>
      <c r="I27" s="186"/>
      <c r="J27" s="262"/>
      <c r="K27" s="333">
        <v>25</v>
      </c>
      <c r="L27" s="334" t="s">
        <v>116</v>
      </c>
      <c r="R27" s="93"/>
      <c r="S27" s="92"/>
    </row>
    <row r="28" spans="3:19" ht="12" customHeight="1" x14ac:dyDescent="0.15">
      <c r="C28" s="187">
        <v>17</v>
      </c>
      <c r="D28" s="188"/>
      <c r="E28" s="189" t="s">
        <v>102</v>
      </c>
      <c r="F28" s="190"/>
      <c r="G28" s="191"/>
      <c r="H28" s="615">
        <v>52</v>
      </c>
      <c r="I28" s="186"/>
      <c r="J28" s="262"/>
      <c r="K28" s="333">
        <v>32</v>
      </c>
      <c r="L28" s="334" t="s">
        <v>116</v>
      </c>
    </row>
    <row r="29" spans="3:19" ht="12" customHeight="1" x14ac:dyDescent="0.15">
      <c r="C29" s="187">
        <v>23</v>
      </c>
      <c r="D29" s="188"/>
      <c r="E29" s="189" t="s">
        <v>73</v>
      </c>
      <c r="F29" s="190"/>
      <c r="G29" s="191"/>
      <c r="H29" s="615">
        <v>51</v>
      </c>
      <c r="I29" s="186"/>
      <c r="J29" s="262"/>
      <c r="K29" s="333">
        <v>41</v>
      </c>
      <c r="L29" s="334" t="s">
        <v>116</v>
      </c>
    </row>
    <row r="30" spans="3:19" ht="12" customHeight="1" x14ac:dyDescent="0.15">
      <c r="C30" s="187">
        <v>23</v>
      </c>
      <c r="D30" s="188"/>
      <c r="E30" s="189" t="s">
        <v>83</v>
      </c>
      <c r="F30" s="190"/>
      <c r="G30" s="191"/>
      <c r="H30" s="615">
        <v>51</v>
      </c>
      <c r="I30" s="186"/>
      <c r="J30" s="262"/>
      <c r="K30" s="333">
        <v>15</v>
      </c>
      <c r="L30" s="334" t="s">
        <v>117</v>
      </c>
    </row>
    <row r="31" spans="3:19" ht="12" customHeight="1" x14ac:dyDescent="0.15">
      <c r="C31" s="187">
        <v>23</v>
      </c>
      <c r="D31" s="188"/>
      <c r="E31" s="189" t="s">
        <v>93</v>
      </c>
      <c r="F31" s="190"/>
      <c r="G31" s="191"/>
      <c r="H31" s="615">
        <v>51</v>
      </c>
      <c r="I31" s="186"/>
      <c r="J31" s="262"/>
      <c r="K31" s="333">
        <v>7</v>
      </c>
      <c r="L31" s="334" t="s">
        <v>117</v>
      </c>
    </row>
    <row r="32" spans="3:19" ht="12" customHeight="1" x14ac:dyDescent="0.15">
      <c r="C32" s="187">
        <v>23</v>
      </c>
      <c r="D32" s="188"/>
      <c r="E32" s="189" t="s">
        <v>105</v>
      </c>
      <c r="F32" s="190"/>
      <c r="G32" s="191"/>
      <c r="H32" s="615">
        <v>51</v>
      </c>
      <c r="I32" s="186"/>
      <c r="J32" s="262"/>
      <c r="K32" s="333">
        <v>38</v>
      </c>
      <c r="L32" s="334" t="s">
        <v>116</v>
      </c>
    </row>
    <row r="33" spans="3:12" ht="12" customHeight="1" x14ac:dyDescent="0.15">
      <c r="C33" s="245"/>
      <c r="D33" s="246"/>
      <c r="E33" s="196" t="s">
        <v>85</v>
      </c>
      <c r="F33" s="197"/>
      <c r="G33" s="198"/>
      <c r="H33" s="616">
        <v>51</v>
      </c>
      <c r="I33" s="248"/>
      <c r="J33" s="270"/>
      <c r="K33" s="322"/>
      <c r="L33" s="334" t="s">
        <v>118</v>
      </c>
    </row>
    <row r="34" spans="3:12" ht="12" customHeight="1" x14ac:dyDescent="0.15">
      <c r="C34" s="187">
        <v>27</v>
      </c>
      <c r="D34" s="188"/>
      <c r="E34" s="189" t="s">
        <v>91</v>
      </c>
      <c r="F34" s="190"/>
      <c r="G34" s="191"/>
      <c r="H34" s="615">
        <v>50</v>
      </c>
      <c r="I34" s="186"/>
      <c r="J34" s="262"/>
      <c r="K34" s="333">
        <v>32</v>
      </c>
      <c r="L34" s="334" t="s">
        <v>116</v>
      </c>
    </row>
    <row r="35" spans="3:12" ht="12" customHeight="1" x14ac:dyDescent="0.15">
      <c r="C35" s="187">
        <v>27</v>
      </c>
      <c r="D35" s="188"/>
      <c r="E35" s="189" t="s">
        <v>79</v>
      </c>
      <c r="F35" s="190"/>
      <c r="G35" s="191"/>
      <c r="H35" s="615">
        <v>50</v>
      </c>
      <c r="I35" s="186"/>
      <c r="J35" s="262"/>
      <c r="K35" s="333">
        <v>21</v>
      </c>
      <c r="L35" s="334" t="s">
        <v>117</v>
      </c>
    </row>
    <row r="36" spans="3:12" ht="12" customHeight="1" x14ac:dyDescent="0.15">
      <c r="C36" s="187">
        <v>27</v>
      </c>
      <c r="D36" s="188"/>
      <c r="E36" s="189" t="s">
        <v>225</v>
      </c>
      <c r="F36" s="190"/>
      <c r="G36" s="191"/>
      <c r="H36" s="615">
        <v>50</v>
      </c>
      <c r="I36" s="186"/>
      <c r="J36" s="262"/>
      <c r="K36" s="333">
        <v>2</v>
      </c>
      <c r="L36" s="334" t="s">
        <v>117</v>
      </c>
    </row>
    <row r="37" spans="3:12" ht="12" customHeight="1" x14ac:dyDescent="0.15">
      <c r="C37" s="187">
        <v>27</v>
      </c>
      <c r="D37" s="188"/>
      <c r="E37" s="201" t="s">
        <v>81</v>
      </c>
      <c r="F37" s="202"/>
      <c r="G37" s="191"/>
      <c r="H37" s="615">
        <v>50</v>
      </c>
      <c r="I37" s="200"/>
      <c r="J37" s="268"/>
      <c r="K37" s="341">
        <v>17</v>
      </c>
      <c r="L37" s="334" t="s">
        <v>117</v>
      </c>
    </row>
    <row r="38" spans="3:12" ht="12" customHeight="1" x14ac:dyDescent="0.15">
      <c r="C38" s="187">
        <v>31</v>
      </c>
      <c r="D38" s="188"/>
      <c r="E38" s="189" t="s">
        <v>88</v>
      </c>
      <c r="F38" s="190"/>
      <c r="G38" s="191"/>
      <c r="H38" s="615">
        <v>49</v>
      </c>
      <c r="I38" s="186"/>
      <c r="J38" s="262"/>
      <c r="K38" s="333">
        <v>17</v>
      </c>
      <c r="L38" s="334" t="s">
        <v>117</v>
      </c>
    </row>
    <row r="39" spans="3:12" ht="12" customHeight="1" x14ac:dyDescent="0.15">
      <c r="C39" s="187">
        <v>31</v>
      </c>
      <c r="D39" s="188"/>
      <c r="E39" s="189" t="s">
        <v>87</v>
      </c>
      <c r="F39" s="190"/>
      <c r="G39" s="191"/>
      <c r="H39" s="615">
        <v>49</v>
      </c>
      <c r="I39" s="186"/>
      <c r="J39" s="262"/>
      <c r="K39" s="333">
        <v>21</v>
      </c>
      <c r="L39" s="334" t="s">
        <v>117</v>
      </c>
    </row>
    <row r="40" spans="3:12" ht="12" customHeight="1" x14ac:dyDescent="0.15">
      <c r="C40" s="187">
        <v>31</v>
      </c>
      <c r="D40" s="188"/>
      <c r="E40" s="189" t="s">
        <v>100</v>
      </c>
      <c r="F40" s="190"/>
      <c r="G40" s="191"/>
      <c r="H40" s="615">
        <v>49</v>
      </c>
      <c r="I40" s="186"/>
      <c r="J40" s="262"/>
      <c r="K40" s="333">
        <v>41</v>
      </c>
      <c r="L40" s="334" t="s">
        <v>116</v>
      </c>
    </row>
    <row r="41" spans="3:12" ht="12" customHeight="1" x14ac:dyDescent="0.15">
      <c r="C41" s="187">
        <v>31</v>
      </c>
      <c r="D41" s="188"/>
      <c r="E41" s="189" t="s">
        <v>98</v>
      </c>
      <c r="F41" s="190"/>
      <c r="G41" s="191"/>
      <c r="H41" s="615">
        <v>49</v>
      </c>
      <c r="I41" s="186"/>
      <c r="J41" s="262"/>
      <c r="K41" s="333">
        <v>45</v>
      </c>
      <c r="L41" s="334" t="s">
        <v>116</v>
      </c>
    </row>
    <row r="42" spans="3:12" ht="12" customHeight="1" x14ac:dyDescent="0.15">
      <c r="C42" s="187">
        <v>35</v>
      </c>
      <c r="D42" s="188"/>
      <c r="E42" s="210" t="s">
        <v>66</v>
      </c>
      <c r="F42" s="211"/>
      <c r="G42" s="212"/>
      <c r="H42" s="615">
        <v>48</v>
      </c>
      <c r="I42" s="186"/>
      <c r="J42" s="262"/>
      <c r="K42" s="333">
        <v>32</v>
      </c>
      <c r="L42" s="334" t="s">
        <v>117</v>
      </c>
    </row>
    <row r="43" spans="3:12" ht="12" customHeight="1" x14ac:dyDescent="0.15">
      <c r="C43" s="187">
        <v>35</v>
      </c>
      <c r="D43" s="188"/>
      <c r="E43" s="189" t="s">
        <v>71</v>
      </c>
      <c r="F43" s="190"/>
      <c r="G43" s="191"/>
      <c r="H43" s="615">
        <v>48</v>
      </c>
      <c r="I43" s="186"/>
      <c r="J43" s="262"/>
      <c r="K43" s="333">
        <v>5</v>
      </c>
      <c r="L43" s="334" t="s">
        <v>117</v>
      </c>
    </row>
    <row r="44" spans="3:12" ht="12" customHeight="1" x14ac:dyDescent="0.15">
      <c r="C44" s="187">
        <v>35</v>
      </c>
      <c r="D44" s="188"/>
      <c r="E44" s="189" t="s">
        <v>67</v>
      </c>
      <c r="F44" s="190"/>
      <c r="G44" s="191"/>
      <c r="H44" s="615">
        <v>48</v>
      </c>
      <c r="I44" s="186"/>
      <c r="J44" s="262"/>
      <c r="K44" s="333">
        <v>32</v>
      </c>
      <c r="L44" s="334" t="s">
        <v>117</v>
      </c>
    </row>
    <row r="45" spans="3:12" ht="12" customHeight="1" x14ac:dyDescent="0.15">
      <c r="C45" s="187">
        <v>35</v>
      </c>
      <c r="D45" s="188"/>
      <c r="E45" s="189" t="s">
        <v>64</v>
      </c>
      <c r="F45" s="190"/>
      <c r="G45" s="191"/>
      <c r="H45" s="615">
        <v>48</v>
      </c>
      <c r="I45" s="186"/>
      <c r="J45" s="262"/>
      <c r="K45" s="333">
        <v>25</v>
      </c>
      <c r="L45" s="334" t="s">
        <v>117</v>
      </c>
    </row>
    <row r="46" spans="3:12" ht="12" customHeight="1" x14ac:dyDescent="0.15">
      <c r="C46" s="187">
        <v>35</v>
      </c>
      <c r="D46" s="188"/>
      <c r="E46" s="189" t="s">
        <v>97</v>
      </c>
      <c r="F46" s="190"/>
      <c r="G46" s="191"/>
      <c r="H46" s="615">
        <v>48</v>
      </c>
      <c r="I46" s="186"/>
      <c r="J46" s="262"/>
      <c r="K46" s="333">
        <v>25</v>
      </c>
      <c r="L46" s="334" t="s">
        <v>117</v>
      </c>
    </row>
    <row r="47" spans="3:12" ht="12" customHeight="1" x14ac:dyDescent="0.15">
      <c r="C47" s="187">
        <v>35</v>
      </c>
      <c r="D47" s="188"/>
      <c r="E47" s="189" t="s">
        <v>84</v>
      </c>
      <c r="F47" s="190"/>
      <c r="G47" s="191"/>
      <c r="H47" s="615">
        <v>48</v>
      </c>
      <c r="I47" s="186"/>
      <c r="J47" s="262"/>
      <c r="K47" s="333">
        <v>41</v>
      </c>
      <c r="L47" s="334" t="s">
        <v>116</v>
      </c>
    </row>
    <row r="48" spans="3:12" ht="12" customHeight="1" x14ac:dyDescent="0.15">
      <c r="C48" s="187">
        <v>41</v>
      </c>
      <c r="D48" s="188"/>
      <c r="E48" s="189" t="s">
        <v>76</v>
      </c>
      <c r="F48" s="190"/>
      <c r="G48" s="191"/>
      <c r="H48" s="615">
        <v>47</v>
      </c>
      <c r="I48" s="186"/>
      <c r="J48" s="262"/>
      <c r="K48" s="333">
        <v>7</v>
      </c>
      <c r="L48" s="334" t="s">
        <v>117</v>
      </c>
    </row>
    <row r="49" spans="3:12" ht="12" customHeight="1" x14ac:dyDescent="0.15">
      <c r="C49" s="187">
        <v>41</v>
      </c>
      <c r="D49" s="188"/>
      <c r="E49" s="189" t="s">
        <v>94</v>
      </c>
      <c r="F49" s="190"/>
      <c r="G49" s="191"/>
      <c r="H49" s="615">
        <v>47</v>
      </c>
      <c r="I49" s="186"/>
      <c r="J49" s="262"/>
      <c r="K49" s="333">
        <v>45</v>
      </c>
      <c r="L49" s="334" t="s">
        <v>116</v>
      </c>
    </row>
    <row r="50" spans="3:12" ht="12" customHeight="1" x14ac:dyDescent="0.15">
      <c r="C50" s="187">
        <v>43</v>
      </c>
      <c r="D50" s="188"/>
      <c r="E50" s="189" t="s">
        <v>95</v>
      </c>
      <c r="F50" s="190"/>
      <c r="G50" s="191"/>
      <c r="H50" s="615">
        <v>46</v>
      </c>
      <c r="I50" s="186"/>
      <c r="J50" s="262"/>
      <c r="K50" s="333">
        <v>17</v>
      </c>
      <c r="L50" s="334" t="s">
        <v>117</v>
      </c>
    </row>
    <row r="51" spans="3:12" ht="12" customHeight="1" x14ac:dyDescent="0.15">
      <c r="C51" s="187">
        <v>43</v>
      </c>
      <c r="D51" s="188"/>
      <c r="E51" s="189" t="s">
        <v>90</v>
      </c>
      <c r="F51" s="190"/>
      <c r="G51" s="191"/>
      <c r="H51" s="615">
        <v>46</v>
      </c>
      <c r="I51" s="186"/>
      <c r="J51" s="262"/>
      <c r="K51" s="333">
        <v>45</v>
      </c>
      <c r="L51" s="334" t="s">
        <v>116</v>
      </c>
    </row>
    <row r="52" spans="3:12" ht="12" customHeight="1" x14ac:dyDescent="0.15">
      <c r="C52" s="187">
        <v>43</v>
      </c>
      <c r="D52" s="188"/>
      <c r="E52" s="189" t="s">
        <v>103</v>
      </c>
      <c r="F52" s="190"/>
      <c r="G52" s="191"/>
      <c r="H52" s="615">
        <v>46</v>
      </c>
      <c r="I52" s="186"/>
      <c r="J52" s="262"/>
      <c r="K52" s="333">
        <v>2</v>
      </c>
      <c r="L52" s="334" t="s">
        <v>117</v>
      </c>
    </row>
    <row r="53" spans="3:12" ht="12" customHeight="1" x14ac:dyDescent="0.15">
      <c r="C53" s="187">
        <v>46</v>
      </c>
      <c r="D53" s="188"/>
      <c r="E53" s="189" t="s">
        <v>58</v>
      </c>
      <c r="F53" s="190"/>
      <c r="G53" s="191"/>
      <c r="H53" s="615">
        <v>45</v>
      </c>
      <c r="I53" s="186"/>
      <c r="J53" s="262"/>
      <c r="K53" s="333">
        <v>32</v>
      </c>
      <c r="L53" s="334" t="s">
        <v>117</v>
      </c>
    </row>
    <row r="54" spans="3:12" ht="12" customHeight="1" x14ac:dyDescent="0.15">
      <c r="C54" s="187">
        <v>47</v>
      </c>
      <c r="D54" s="188"/>
      <c r="E54" s="189" t="s">
        <v>96</v>
      </c>
      <c r="F54" s="190"/>
      <c r="G54" s="191"/>
      <c r="H54" s="615">
        <v>36</v>
      </c>
      <c r="I54" s="186"/>
      <c r="J54" s="262"/>
      <c r="K54" s="333">
        <v>25</v>
      </c>
      <c r="L54" s="334" t="s">
        <v>117</v>
      </c>
    </row>
    <row r="55" spans="3:12" ht="11.1" hidden="1" customHeight="1" x14ac:dyDescent="0.15">
      <c r="C55" s="181"/>
      <c r="D55" s="185"/>
      <c r="E55" s="183"/>
      <c r="F55" s="184"/>
      <c r="G55" s="185"/>
      <c r="H55" s="183"/>
      <c r="I55" s="186"/>
      <c r="J55" s="262"/>
      <c r="K55" s="181"/>
      <c r="L55" s="342" t="s">
        <v>1327</v>
      </c>
    </row>
    <row r="56" spans="3:12" ht="11.1" hidden="1" customHeight="1" x14ac:dyDescent="0.15">
      <c r="C56" s="181"/>
      <c r="D56" s="185"/>
      <c r="E56"/>
      <c r="F56" s="184"/>
      <c r="G56" s="185"/>
      <c r="H56"/>
      <c r="I56" s="186"/>
      <c r="J56" s="262"/>
      <c r="K56" s="181"/>
      <c r="L56" s="342" t="s">
        <v>1327</v>
      </c>
    </row>
    <row r="57" spans="3:12" ht="11.1" hidden="1" customHeight="1" x14ac:dyDescent="0.15">
      <c r="C57" s="181"/>
      <c r="D57" s="185"/>
      <c r="E57"/>
      <c r="F57" s="184"/>
      <c r="G57" s="185"/>
      <c r="H57"/>
      <c r="I57" s="186"/>
      <c r="J57" s="262"/>
      <c r="K57" s="181"/>
      <c r="L57" s="342" t="s">
        <v>1327</v>
      </c>
    </row>
    <row r="58" spans="3:12" ht="11.1" hidden="1" customHeight="1" x14ac:dyDescent="0.15">
      <c r="C58" s="181"/>
      <c r="D58" s="185"/>
      <c r="E58"/>
      <c r="F58" s="184"/>
      <c r="G58" s="185"/>
      <c r="H58"/>
      <c r="I58" s="186"/>
      <c r="J58" s="262"/>
      <c r="K58" s="181"/>
      <c r="L58" s="342" t="s">
        <v>1327</v>
      </c>
    </row>
    <row r="59" spans="3:12" ht="11.1" hidden="1" customHeight="1" x14ac:dyDescent="0.15">
      <c r="C59" s="181"/>
      <c r="D59" s="185"/>
      <c r="E59"/>
      <c r="F59" s="184"/>
      <c r="G59" s="185"/>
      <c r="H59"/>
      <c r="I59" s="186"/>
      <c r="J59" s="262"/>
      <c r="K59" s="181"/>
      <c r="L59" s="342" t="s">
        <v>1327</v>
      </c>
    </row>
    <row r="60" spans="3:12" ht="11.1" hidden="1" customHeight="1" x14ac:dyDescent="0.15">
      <c r="C60" s="181"/>
      <c r="D60" s="185"/>
      <c r="E60"/>
      <c r="F60" s="184"/>
      <c r="G60" s="185"/>
      <c r="H60"/>
      <c r="I60" s="186"/>
      <c r="J60" s="262"/>
      <c r="K60" s="181"/>
      <c r="L60" s="342" t="s">
        <v>1327</v>
      </c>
    </row>
    <row r="61" spans="3:12" ht="11.1" hidden="1" customHeight="1" x14ac:dyDescent="0.15">
      <c r="C61" s="181"/>
      <c r="D61" s="185"/>
      <c r="E61"/>
      <c r="F61" s="184"/>
      <c r="G61" s="185"/>
      <c r="H61"/>
      <c r="I61" s="186"/>
      <c r="J61" s="262"/>
      <c r="K61" s="181"/>
      <c r="L61" s="342" t="s">
        <v>1327</v>
      </c>
    </row>
    <row r="62" spans="3:12" ht="11.1" hidden="1" customHeight="1" x14ac:dyDescent="0.15">
      <c r="C62" s="181"/>
      <c r="D62" s="185"/>
      <c r="E62"/>
      <c r="F62" s="184"/>
      <c r="G62" s="185"/>
      <c r="H62"/>
      <c r="I62" s="186"/>
      <c r="J62" s="262"/>
      <c r="K62" s="181"/>
      <c r="L62" s="342" t="s">
        <v>1327</v>
      </c>
    </row>
    <row r="63" spans="3:12" ht="11.1" hidden="1" customHeight="1" x14ac:dyDescent="0.15">
      <c r="C63" s="181"/>
      <c r="D63" s="185"/>
      <c r="E63"/>
      <c r="F63" s="184"/>
      <c r="G63" s="185"/>
      <c r="H63"/>
      <c r="I63" s="186"/>
      <c r="J63" s="262"/>
      <c r="K63" s="181"/>
      <c r="L63" s="342" t="s">
        <v>1327</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x14ac:dyDescent="0.15">
      <c r="C66" s="218" t="s">
        <v>963</v>
      </c>
      <c r="D66" s="219"/>
      <c r="E66" s="220"/>
      <c r="F66" s="220"/>
      <c r="G66" s="220"/>
      <c r="H66" s="220"/>
      <c r="I66" s="221" t="s">
        <v>57</v>
      </c>
      <c r="J66" s="220"/>
      <c r="K66" s="220"/>
      <c r="L66" s="222" t="s">
        <v>314</v>
      </c>
    </row>
    <row r="67" spans="1:17" x14ac:dyDescent="0.15">
      <c r="C67" s="218" t="s">
        <v>136</v>
      </c>
      <c r="D67" s="224"/>
      <c r="E67" s="220"/>
      <c r="F67" s="220"/>
      <c r="G67" s="220"/>
      <c r="H67" s="220"/>
      <c r="I67" s="1228" t="s">
        <v>523</v>
      </c>
      <c r="J67" s="1229"/>
      <c r="K67" s="769" t="s">
        <v>228</v>
      </c>
      <c r="L67" s="225" t="s">
        <v>520</v>
      </c>
      <c r="O67" s="69"/>
      <c r="P67" s="69"/>
      <c r="Q67" s="78"/>
    </row>
    <row r="68" spans="1:17" x14ac:dyDescent="0.15">
      <c r="C68" s="218" t="s">
        <v>313</v>
      </c>
      <c r="D68" s="219"/>
      <c r="E68" s="220"/>
      <c r="F68" s="220"/>
      <c r="G68" s="220"/>
      <c r="H68" s="220"/>
      <c r="I68" s="1291">
        <v>33</v>
      </c>
      <c r="J68" s="1291"/>
      <c r="K68" s="771">
        <v>45</v>
      </c>
      <c r="L68" s="119">
        <v>40</v>
      </c>
      <c r="O68" s="77"/>
      <c r="P68" s="77"/>
      <c r="Q68" s="77"/>
    </row>
    <row r="69" spans="1:17" x14ac:dyDescent="0.15">
      <c r="C69" s="223"/>
      <c r="D69" s="219"/>
      <c r="E69" s="220"/>
      <c r="F69" s="220"/>
      <c r="G69" s="220"/>
      <c r="H69" s="220"/>
      <c r="I69" s="1226">
        <v>46</v>
      </c>
      <c r="J69" s="1226"/>
      <c r="K69" s="768">
        <v>9</v>
      </c>
      <c r="L69" s="236">
        <v>38</v>
      </c>
      <c r="O69" s="76"/>
      <c r="P69" s="76"/>
      <c r="Q69" s="76"/>
    </row>
    <row r="70" spans="1:17" x14ac:dyDescent="0.15">
      <c r="C70" s="223"/>
      <c r="D70" s="219"/>
      <c r="E70" s="220"/>
      <c r="F70" s="220"/>
      <c r="G70" s="220"/>
      <c r="H70" s="220"/>
      <c r="I70" s="220"/>
      <c r="J70" s="220"/>
      <c r="K70" s="220"/>
      <c r="L70" s="186"/>
      <c r="O70" s="75"/>
      <c r="P70" s="75"/>
      <c r="Q70" s="75"/>
    </row>
    <row r="71" spans="1:17" customFormat="1" x14ac:dyDescent="0.15">
      <c r="C71" s="223"/>
      <c r="D71" s="219"/>
      <c r="E71" s="220"/>
      <c r="F71" s="220"/>
      <c r="G71" s="220"/>
      <c r="H71" s="220"/>
      <c r="I71" s="220"/>
      <c r="J71" s="220"/>
      <c r="K71" s="220"/>
      <c r="L71" s="186"/>
    </row>
    <row r="72" spans="1:17" customFormat="1" x14ac:dyDescent="0.15">
      <c r="C72" s="223" t="s">
        <v>616</v>
      </c>
      <c r="D72" s="219"/>
      <c r="E72" s="220"/>
      <c r="F72" s="220"/>
      <c r="G72" s="220"/>
      <c r="H72" s="220"/>
      <c r="I72" s="220"/>
      <c r="J72" s="220"/>
      <c r="K72" s="220"/>
      <c r="L72" s="186"/>
    </row>
    <row r="73" spans="1:17" customFormat="1" x14ac:dyDescent="0.15">
      <c r="C73" s="223" t="s">
        <v>964</v>
      </c>
      <c r="D73" s="219"/>
      <c r="E73" s="220"/>
      <c r="F73" s="220"/>
      <c r="G73" s="220"/>
      <c r="H73" s="220"/>
      <c r="I73" s="220"/>
      <c r="J73" s="220"/>
      <c r="K73" s="220"/>
      <c r="L73" s="186"/>
    </row>
    <row r="74" spans="1:17" customFormat="1" x14ac:dyDescent="0.15">
      <c r="C74" s="223" t="s">
        <v>773</v>
      </c>
      <c r="D74" s="219"/>
      <c r="E74" s="220"/>
      <c r="F74" s="220"/>
      <c r="G74" s="220"/>
      <c r="H74" s="220"/>
      <c r="I74" s="220"/>
      <c r="J74" s="220"/>
      <c r="K74" s="220"/>
      <c r="L74" s="186"/>
    </row>
    <row r="75" spans="1:17" ht="5.0999999999999996" customHeight="1" x14ac:dyDescent="0.15">
      <c r="C75" s="232"/>
      <c r="D75" s="233"/>
      <c r="E75" s="233"/>
      <c r="F75" s="233"/>
      <c r="G75" s="233"/>
      <c r="H75" s="233"/>
      <c r="I75" s="233"/>
      <c r="J75" s="233"/>
      <c r="K75" s="233"/>
      <c r="L75" s="234"/>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191" priority="1" stopIfTrue="1">
      <formula>P55&gt;0</formula>
    </cfRule>
    <cfRule type="expression" dxfId="190" priority="2" stopIfTrue="1">
      <formula>P55=0</formula>
    </cfRule>
    <cfRule type="expression" dxfId="189"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autoPageBreaks="0"/>
  </sheetPr>
  <dimension ref="A1:AC78"/>
  <sheetViews>
    <sheetView showGridLines="0" zoomScaleNormal="100" workbookViewId="0"/>
  </sheetViews>
  <sheetFormatPr defaultColWidth="8.140625" defaultRowHeight="12" x14ac:dyDescent="0.15"/>
  <cols>
    <col min="1" max="1" width="2.7109375" customWidth="1"/>
    <col min="2" max="3" width="7.7109375" customWidth="1"/>
    <col min="4" max="4" width="2.140625" customWidth="1"/>
    <col min="5" max="5" width="10.7109375" customWidth="1"/>
    <col min="6" max="6" width="2.140625" customWidth="1"/>
    <col min="7" max="7" width="4.5703125" customWidth="1"/>
    <col min="8" max="8" width="10.7109375" customWidth="1"/>
    <col min="9" max="9" width="6.5703125" customWidth="1"/>
    <col min="10" max="10" width="1.28515625" customWidth="1"/>
    <col min="11" max="11" width="7.85546875" customWidth="1"/>
    <col min="12" max="12" width="9.42578125" customWidth="1"/>
    <col min="13" max="13" width="7.7109375" customWidth="1"/>
    <col min="14" max="14" width="2.7109375" customWidth="1"/>
    <col min="15" max="15" width="25" style="65" customWidth="1"/>
    <col min="257" max="257" width="2.7109375" customWidth="1"/>
    <col min="258" max="259" width="7.7109375" customWidth="1"/>
    <col min="260" max="260" width="2.140625" customWidth="1"/>
    <col min="261" max="261" width="10.7109375" customWidth="1"/>
    <col min="262" max="262" width="2.140625" customWidth="1"/>
    <col min="263" max="263" width="4.5703125" customWidth="1"/>
    <col min="264" max="264" width="10.7109375" customWidth="1"/>
    <col min="265" max="265" width="6.5703125" customWidth="1"/>
    <col min="266" max="266" width="1.28515625" customWidth="1"/>
    <col min="267" max="267" width="7.85546875" customWidth="1"/>
    <col min="268" max="268" width="9.42578125" customWidth="1"/>
    <col min="269" max="269" width="7.7109375" customWidth="1"/>
    <col min="270" max="270" width="2.7109375" customWidth="1"/>
    <col min="513" max="513" width="2.7109375" customWidth="1"/>
    <col min="514" max="515" width="7.7109375" customWidth="1"/>
    <col min="516" max="516" width="2.140625" customWidth="1"/>
    <col min="517" max="517" width="10.7109375" customWidth="1"/>
    <col min="518" max="518" width="2.140625" customWidth="1"/>
    <col min="519" max="519" width="4.5703125" customWidth="1"/>
    <col min="520" max="520" width="10.7109375" customWidth="1"/>
    <col min="521" max="521" width="6.5703125" customWidth="1"/>
    <col min="522" max="522" width="1.28515625" customWidth="1"/>
    <col min="523" max="523" width="7.85546875" customWidth="1"/>
    <col min="524" max="524" width="9.42578125" customWidth="1"/>
    <col min="525" max="525" width="7.7109375" customWidth="1"/>
    <col min="526" max="526" width="2.7109375" customWidth="1"/>
    <col min="769" max="769" width="2.7109375" customWidth="1"/>
    <col min="770" max="771" width="7.7109375" customWidth="1"/>
    <col min="772" max="772" width="2.140625" customWidth="1"/>
    <col min="773" max="773" width="10.7109375" customWidth="1"/>
    <col min="774" max="774" width="2.140625" customWidth="1"/>
    <col min="775" max="775" width="4.5703125" customWidth="1"/>
    <col min="776" max="776" width="10.7109375" customWidth="1"/>
    <col min="777" max="777" width="6.5703125" customWidth="1"/>
    <col min="778" max="778" width="1.28515625" customWidth="1"/>
    <col min="779" max="779" width="7.85546875" customWidth="1"/>
    <col min="780" max="780" width="9.42578125" customWidth="1"/>
    <col min="781" max="781" width="7.7109375" customWidth="1"/>
    <col min="782" max="782" width="2.7109375" customWidth="1"/>
    <col min="1025" max="1025" width="2.7109375" customWidth="1"/>
    <col min="1026" max="1027" width="7.7109375" customWidth="1"/>
    <col min="1028" max="1028" width="2.140625" customWidth="1"/>
    <col min="1029" max="1029" width="10.7109375" customWidth="1"/>
    <col min="1030" max="1030" width="2.140625" customWidth="1"/>
    <col min="1031" max="1031" width="4.5703125" customWidth="1"/>
    <col min="1032" max="1032" width="10.7109375" customWidth="1"/>
    <col min="1033" max="1033" width="6.5703125" customWidth="1"/>
    <col min="1034" max="1034" width="1.28515625" customWidth="1"/>
    <col min="1035" max="1035" width="7.85546875" customWidth="1"/>
    <col min="1036" max="1036" width="9.42578125" customWidth="1"/>
    <col min="1037" max="1037" width="7.7109375" customWidth="1"/>
    <col min="1038" max="1038" width="2.7109375" customWidth="1"/>
    <col min="1281" max="1281" width="2.7109375" customWidth="1"/>
    <col min="1282" max="1283" width="7.7109375" customWidth="1"/>
    <col min="1284" max="1284" width="2.140625" customWidth="1"/>
    <col min="1285" max="1285" width="10.7109375" customWidth="1"/>
    <col min="1286" max="1286" width="2.140625" customWidth="1"/>
    <col min="1287" max="1287" width="4.5703125" customWidth="1"/>
    <col min="1288" max="1288" width="10.7109375" customWidth="1"/>
    <col min="1289" max="1289" width="6.5703125" customWidth="1"/>
    <col min="1290" max="1290" width="1.28515625" customWidth="1"/>
    <col min="1291" max="1291" width="7.85546875" customWidth="1"/>
    <col min="1292" max="1292" width="9.42578125" customWidth="1"/>
    <col min="1293" max="1293" width="7.7109375" customWidth="1"/>
    <col min="1294" max="1294" width="2.7109375" customWidth="1"/>
    <col min="1537" max="1537" width="2.7109375" customWidth="1"/>
    <col min="1538" max="1539" width="7.7109375" customWidth="1"/>
    <col min="1540" max="1540" width="2.140625" customWidth="1"/>
    <col min="1541" max="1541" width="10.7109375" customWidth="1"/>
    <col min="1542" max="1542" width="2.140625" customWidth="1"/>
    <col min="1543" max="1543" width="4.5703125" customWidth="1"/>
    <col min="1544" max="1544" width="10.7109375" customWidth="1"/>
    <col min="1545" max="1545" width="6.5703125" customWidth="1"/>
    <col min="1546" max="1546" width="1.28515625" customWidth="1"/>
    <col min="1547" max="1547" width="7.85546875" customWidth="1"/>
    <col min="1548" max="1548" width="9.42578125" customWidth="1"/>
    <col min="1549" max="1549" width="7.7109375" customWidth="1"/>
    <col min="1550" max="1550" width="2.7109375" customWidth="1"/>
    <col min="1793" max="1793" width="2.7109375" customWidth="1"/>
    <col min="1794" max="1795" width="7.7109375" customWidth="1"/>
    <col min="1796" max="1796" width="2.140625" customWidth="1"/>
    <col min="1797" max="1797" width="10.7109375" customWidth="1"/>
    <col min="1798" max="1798" width="2.140625" customWidth="1"/>
    <col min="1799" max="1799" width="4.5703125" customWidth="1"/>
    <col min="1800" max="1800" width="10.7109375" customWidth="1"/>
    <col min="1801" max="1801" width="6.5703125" customWidth="1"/>
    <col min="1802" max="1802" width="1.28515625" customWidth="1"/>
    <col min="1803" max="1803" width="7.85546875" customWidth="1"/>
    <col min="1804" max="1804" width="9.42578125" customWidth="1"/>
    <col min="1805" max="1805" width="7.7109375" customWidth="1"/>
    <col min="1806" max="1806" width="2.7109375" customWidth="1"/>
    <col min="2049" max="2049" width="2.7109375" customWidth="1"/>
    <col min="2050" max="2051" width="7.7109375" customWidth="1"/>
    <col min="2052" max="2052" width="2.140625" customWidth="1"/>
    <col min="2053" max="2053" width="10.7109375" customWidth="1"/>
    <col min="2054" max="2054" width="2.140625" customWidth="1"/>
    <col min="2055" max="2055" width="4.5703125" customWidth="1"/>
    <col min="2056" max="2056" width="10.7109375" customWidth="1"/>
    <col min="2057" max="2057" width="6.5703125" customWidth="1"/>
    <col min="2058" max="2058" width="1.28515625" customWidth="1"/>
    <col min="2059" max="2059" width="7.85546875" customWidth="1"/>
    <col min="2060" max="2060" width="9.42578125" customWidth="1"/>
    <col min="2061" max="2061" width="7.7109375" customWidth="1"/>
    <col min="2062" max="2062" width="2.7109375" customWidth="1"/>
    <col min="2305" max="2305" width="2.7109375" customWidth="1"/>
    <col min="2306" max="2307" width="7.7109375" customWidth="1"/>
    <col min="2308" max="2308" width="2.140625" customWidth="1"/>
    <col min="2309" max="2309" width="10.7109375" customWidth="1"/>
    <col min="2310" max="2310" width="2.140625" customWidth="1"/>
    <col min="2311" max="2311" width="4.5703125" customWidth="1"/>
    <col min="2312" max="2312" width="10.7109375" customWidth="1"/>
    <col min="2313" max="2313" width="6.5703125" customWidth="1"/>
    <col min="2314" max="2314" width="1.28515625" customWidth="1"/>
    <col min="2315" max="2315" width="7.85546875" customWidth="1"/>
    <col min="2316" max="2316" width="9.42578125" customWidth="1"/>
    <col min="2317" max="2317" width="7.7109375" customWidth="1"/>
    <col min="2318" max="2318" width="2.7109375" customWidth="1"/>
    <col min="2561" max="2561" width="2.7109375" customWidth="1"/>
    <col min="2562" max="2563" width="7.7109375" customWidth="1"/>
    <col min="2564" max="2564" width="2.140625" customWidth="1"/>
    <col min="2565" max="2565" width="10.7109375" customWidth="1"/>
    <col min="2566" max="2566" width="2.140625" customWidth="1"/>
    <col min="2567" max="2567" width="4.5703125" customWidth="1"/>
    <col min="2568" max="2568" width="10.7109375" customWidth="1"/>
    <col min="2569" max="2569" width="6.5703125" customWidth="1"/>
    <col min="2570" max="2570" width="1.28515625" customWidth="1"/>
    <col min="2571" max="2571" width="7.85546875" customWidth="1"/>
    <col min="2572" max="2572" width="9.42578125" customWidth="1"/>
    <col min="2573" max="2573" width="7.7109375" customWidth="1"/>
    <col min="2574" max="2574" width="2.7109375" customWidth="1"/>
    <col min="2817" max="2817" width="2.7109375" customWidth="1"/>
    <col min="2818" max="2819" width="7.7109375" customWidth="1"/>
    <col min="2820" max="2820" width="2.140625" customWidth="1"/>
    <col min="2821" max="2821" width="10.7109375" customWidth="1"/>
    <col min="2822" max="2822" width="2.140625" customWidth="1"/>
    <col min="2823" max="2823" width="4.5703125" customWidth="1"/>
    <col min="2824" max="2824" width="10.7109375" customWidth="1"/>
    <col min="2825" max="2825" width="6.5703125" customWidth="1"/>
    <col min="2826" max="2826" width="1.28515625" customWidth="1"/>
    <col min="2827" max="2827" width="7.85546875" customWidth="1"/>
    <col min="2828" max="2828" width="9.42578125" customWidth="1"/>
    <col min="2829" max="2829" width="7.7109375" customWidth="1"/>
    <col min="2830" max="2830" width="2.7109375" customWidth="1"/>
    <col min="3073" max="3073" width="2.7109375" customWidth="1"/>
    <col min="3074" max="3075" width="7.7109375" customWidth="1"/>
    <col min="3076" max="3076" width="2.140625" customWidth="1"/>
    <col min="3077" max="3077" width="10.7109375" customWidth="1"/>
    <col min="3078" max="3078" width="2.140625" customWidth="1"/>
    <col min="3079" max="3079" width="4.5703125" customWidth="1"/>
    <col min="3080" max="3080" width="10.7109375" customWidth="1"/>
    <col min="3081" max="3081" width="6.5703125" customWidth="1"/>
    <col min="3082" max="3082" width="1.28515625" customWidth="1"/>
    <col min="3083" max="3083" width="7.85546875" customWidth="1"/>
    <col min="3084" max="3084" width="9.42578125" customWidth="1"/>
    <col min="3085" max="3085" width="7.7109375" customWidth="1"/>
    <col min="3086" max="3086" width="2.7109375" customWidth="1"/>
    <col min="3329" max="3329" width="2.7109375" customWidth="1"/>
    <col min="3330" max="3331" width="7.7109375" customWidth="1"/>
    <col min="3332" max="3332" width="2.140625" customWidth="1"/>
    <col min="3333" max="3333" width="10.7109375" customWidth="1"/>
    <col min="3334" max="3334" width="2.140625" customWidth="1"/>
    <col min="3335" max="3335" width="4.5703125" customWidth="1"/>
    <col min="3336" max="3336" width="10.7109375" customWidth="1"/>
    <col min="3337" max="3337" width="6.5703125" customWidth="1"/>
    <col min="3338" max="3338" width="1.28515625" customWidth="1"/>
    <col min="3339" max="3339" width="7.85546875" customWidth="1"/>
    <col min="3340" max="3340" width="9.42578125" customWidth="1"/>
    <col min="3341" max="3341" width="7.7109375" customWidth="1"/>
    <col min="3342" max="3342" width="2.7109375" customWidth="1"/>
    <col min="3585" max="3585" width="2.7109375" customWidth="1"/>
    <col min="3586" max="3587" width="7.7109375" customWidth="1"/>
    <col min="3588" max="3588" width="2.140625" customWidth="1"/>
    <col min="3589" max="3589" width="10.7109375" customWidth="1"/>
    <col min="3590" max="3590" width="2.140625" customWidth="1"/>
    <col min="3591" max="3591" width="4.5703125" customWidth="1"/>
    <col min="3592" max="3592" width="10.7109375" customWidth="1"/>
    <col min="3593" max="3593" width="6.5703125" customWidth="1"/>
    <col min="3594" max="3594" width="1.28515625" customWidth="1"/>
    <col min="3595" max="3595" width="7.85546875" customWidth="1"/>
    <col min="3596" max="3596" width="9.42578125" customWidth="1"/>
    <col min="3597" max="3597" width="7.7109375" customWidth="1"/>
    <col min="3598" max="3598" width="2.7109375" customWidth="1"/>
    <col min="3841" max="3841" width="2.7109375" customWidth="1"/>
    <col min="3842" max="3843" width="7.7109375" customWidth="1"/>
    <col min="3844" max="3844" width="2.140625" customWidth="1"/>
    <col min="3845" max="3845" width="10.7109375" customWidth="1"/>
    <col min="3846" max="3846" width="2.140625" customWidth="1"/>
    <col min="3847" max="3847" width="4.5703125" customWidth="1"/>
    <col min="3848" max="3848" width="10.7109375" customWidth="1"/>
    <col min="3849" max="3849" width="6.5703125" customWidth="1"/>
    <col min="3850" max="3850" width="1.28515625" customWidth="1"/>
    <col min="3851" max="3851" width="7.85546875" customWidth="1"/>
    <col min="3852" max="3852" width="9.42578125" customWidth="1"/>
    <col min="3853" max="3853" width="7.7109375" customWidth="1"/>
    <col min="3854" max="3854" width="2.7109375" customWidth="1"/>
    <col min="4097" max="4097" width="2.7109375" customWidth="1"/>
    <col min="4098" max="4099" width="7.7109375" customWidth="1"/>
    <col min="4100" max="4100" width="2.140625" customWidth="1"/>
    <col min="4101" max="4101" width="10.7109375" customWidth="1"/>
    <col min="4102" max="4102" width="2.140625" customWidth="1"/>
    <col min="4103" max="4103" width="4.5703125" customWidth="1"/>
    <col min="4104" max="4104" width="10.7109375" customWidth="1"/>
    <col min="4105" max="4105" width="6.5703125" customWidth="1"/>
    <col min="4106" max="4106" width="1.28515625" customWidth="1"/>
    <col min="4107" max="4107" width="7.85546875" customWidth="1"/>
    <col min="4108" max="4108" width="9.42578125" customWidth="1"/>
    <col min="4109" max="4109" width="7.7109375" customWidth="1"/>
    <col min="4110" max="4110" width="2.7109375" customWidth="1"/>
    <col min="4353" max="4353" width="2.7109375" customWidth="1"/>
    <col min="4354" max="4355" width="7.7109375" customWidth="1"/>
    <col min="4356" max="4356" width="2.140625" customWidth="1"/>
    <col min="4357" max="4357" width="10.7109375" customWidth="1"/>
    <col min="4358" max="4358" width="2.140625" customWidth="1"/>
    <col min="4359" max="4359" width="4.5703125" customWidth="1"/>
    <col min="4360" max="4360" width="10.7109375" customWidth="1"/>
    <col min="4361" max="4361" width="6.5703125" customWidth="1"/>
    <col min="4362" max="4362" width="1.28515625" customWidth="1"/>
    <col min="4363" max="4363" width="7.85546875" customWidth="1"/>
    <col min="4364" max="4364" width="9.42578125" customWidth="1"/>
    <col min="4365" max="4365" width="7.7109375" customWidth="1"/>
    <col min="4366" max="4366" width="2.7109375" customWidth="1"/>
    <col min="4609" max="4609" width="2.7109375" customWidth="1"/>
    <col min="4610" max="4611" width="7.7109375" customWidth="1"/>
    <col min="4612" max="4612" width="2.140625" customWidth="1"/>
    <col min="4613" max="4613" width="10.7109375" customWidth="1"/>
    <col min="4614" max="4614" width="2.140625" customWidth="1"/>
    <col min="4615" max="4615" width="4.5703125" customWidth="1"/>
    <col min="4616" max="4616" width="10.7109375" customWidth="1"/>
    <col min="4617" max="4617" width="6.5703125" customWidth="1"/>
    <col min="4618" max="4618" width="1.28515625" customWidth="1"/>
    <col min="4619" max="4619" width="7.85546875" customWidth="1"/>
    <col min="4620" max="4620" width="9.42578125" customWidth="1"/>
    <col min="4621" max="4621" width="7.7109375" customWidth="1"/>
    <col min="4622" max="4622" width="2.7109375" customWidth="1"/>
    <col min="4865" max="4865" width="2.7109375" customWidth="1"/>
    <col min="4866" max="4867" width="7.7109375" customWidth="1"/>
    <col min="4868" max="4868" width="2.140625" customWidth="1"/>
    <col min="4869" max="4869" width="10.7109375" customWidth="1"/>
    <col min="4870" max="4870" width="2.140625" customWidth="1"/>
    <col min="4871" max="4871" width="4.5703125" customWidth="1"/>
    <col min="4872" max="4872" width="10.7109375" customWidth="1"/>
    <col min="4873" max="4873" width="6.5703125" customWidth="1"/>
    <col min="4874" max="4874" width="1.28515625" customWidth="1"/>
    <col min="4875" max="4875" width="7.85546875" customWidth="1"/>
    <col min="4876" max="4876" width="9.42578125" customWidth="1"/>
    <col min="4877" max="4877" width="7.7109375" customWidth="1"/>
    <col min="4878" max="4878" width="2.7109375" customWidth="1"/>
    <col min="5121" max="5121" width="2.7109375" customWidth="1"/>
    <col min="5122" max="5123" width="7.7109375" customWidth="1"/>
    <col min="5124" max="5124" width="2.140625" customWidth="1"/>
    <col min="5125" max="5125" width="10.7109375" customWidth="1"/>
    <col min="5126" max="5126" width="2.140625" customWidth="1"/>
    <col min="5127" max="5127" width="4.5703125" customWidth="1"/>
    <col min="5128" max="5128" width="10.7109375" customWidth="1"/>
    <col min="5129" max="5129" width="6.5703125" customWidth="1"/>
    <col min="5130" max="5130" width="1.28515625" customWidth="1"/>
    <col min="5131" max="5131" width="7.85546875" customWidth="1"/>
    <col min="5132" max="5132" width="9.42578125" customWidth="1"/>
    <col min="5133" max="5133" width="7.7109375" customWidth="1"/>
    <col min="5134" max="5134" width="2.7109375" customWidth="1"/>
    <col min="5377" max="5377" width="2.7109375" customWidth="1"/>
    <col min="5378" max="5379" width="7.7109375" customWidth="1"/>
    <col min="5380" max="5380" width="2.140625" customWidth="1"/>
    <col min="5381" max="5381" width="10.7109375" customWidth="1"/>
    <col min="5382" max="5382" width="2.140625" customWidth="1"/>
    <col min="5383" max="5383" width="4.5703125" customWidth="1"/>
    <col min="5384" max="5384" width="10.7109375" customWidth="1"/>
    <col min="5385" max="5385" width="6.5703125" customWidth="1"/>
    <col min="5386" max="5386" width="1.28515625" customWidth="1"/>
    <col min="5387" max="5387" width="7.85546875" customWidth="1"/>
    <col min="5388" max="5388" width="9.42578125" customWidth="1"/>
    <col min="5389" max="5389" width="7.7109375" customWidth="1"/>
    <col min="5390" max="5390" width="2.7109375" customWidth="1"/>
    <col min="5633" max="5633" width="2.7109375" customWidth="1"/>
    <col min="5634" max="5635" width="7.7109375" customWidth="1"/>
    <col min="5636" max="5636" width="2.140625" customWidth="1"/>
    <col min="5637" max="5637" width="10.7109375" customWidth="1"/>
    <col min="5638" max="5638" width="2.140625" customWidth="1"/>
    <col min="5639" max="5639" width="4.5703125" customWidth="1"/>
    <col min="5640" max="5640" width="10.7109375" customWidth="1"/>
    <col min="5641" max="5641" width="6.5703125" customWidth="1"/>
    <col min="5642" max="5642" width="1.28515625" customWidth="1"/>
    <col min="5643" max="5643" width="7.85546875" customWidth="1"/>
    <col min="5644" max="5644" width="9.42578125" customWidth="1"/>
    <col min="5645" max="5645" width="7.7109375" customWidth="1"/>
    <col min="5646" max="5646" width="2.7109375" customWidth="1"/>
    <col min="5889" max="5889" width="2.7109375" customWidth="1"/>
    <col min="5890" max="5891" width="7.7109375" customWidth="1"/>
    <col min="5892" max="5892" width="2.140625" customWidth="1"/>
    <col min="5893" max="5893" width="10.7109375" customWidth="1"/>
    <col min="5894" max="5894" width="2.140625" customWidth="1"/>
    <col min="5895" max="5895" width="4.5703125" customWidth="1"/>
    <col min="5896" max="5896" width="10.7109375" customWidth="1"/>
    <col min="5897" max="5897" width="6.5703125" customWidth="1"/>
    <col min="5898" max="5898" width="1.28515625" customWidth="1"/>
    <col min="5899" max="5899" width="7.85546875" customWidth="1"/>
    <col min="5900" max="5900" width="9.42578125" customWidth="1"/>
    <col min="5901" max="5901" width="7.7109375" customWidth="1"/>
    <col min="5902" max="5902" width="2.7109375" customWidth="1"/>
    <col min="6145" max="6145" width="2.7109375" customWidth="1"/>
    <col min="6146" max="6147" width="7.7109375" customWidth="1"/>
    <col min="6148" max="6148" width="2.140625" customWidth="1"/>
    <col min="6149" max="6149" width="10.7109375" customWidth="1"/>
    <col min="6150" max="6150" width="2.140625" customWidth="1"/>
    <col min="6151" max="6151" width="4.5703125" customWidth="1"/>
    <col min="6152" max="6152" width="10.7109375" customWidth="1"/>
    <col min="6153" max="6153" width="6.5703125" customWidth="1"/>
    <col min="6154" max="6154" width="1.28515625" customWidth="1"/>
    <col min="6155" max="6155" width="7.85546875" customWidth="1"/>
    <col min="6156" max="6156" width="9.42578125" customWidth="1"/>
    <col min="6157" max="6157" width="7.7109375" customWidth="1"/>
    <col min="6158" max="6158" width="2.7109375" customWidth="1"/>
    <col min="6401" max="6401" width="2.7109375" customWidth="1"/>
    <col min="6402" max="6403" width="7.7109375" customWidth="1"/>
    <col min="6404" max="6404" width="2.140625" customWidth="1"/>
    <col min="6405" max="6405" width="10.7109375" customWidth="1"/>
    <col min="6406" max="6406" width="2.140625" customWidth="1"/>
    <col min="6407" max="6407" width="4.5703125" customWidth="1"/>
    <col min="6408" max="6408" width="10.7109375" customWidth="1"/>
    <col min="6409" max="6409" width="6.5703125" customWidth="1"/>
    <col min="6410" max="6410" width="1.28515625" customWidth="1"/>
    <col min="6411" max="6411" width="7.85546875" customWidth="1"/>
    <col min="6412" max="6412" width="9.42578125" customWidth="1"/>
    <col min="6413" max="6413" width="7.7109375" customWidth="1"/>
    <col min="6414" max="6414" width="2.7109375" customWidth="1"/>
    <col min="6657" max="6657" width="2.7109375" customWidth="1"/>
    <col min="6658" max="6659" width="7.7109375" customWidth="1"/>
    <col min="6660" max="6660" width="2.140625" customWidth="1"/>
    <col min="6661" max="6661" width="10.7109375" customWidth="1"/>
    <col min="6662" max="6662" width="2.140625" customWidth="1"/>
    <col min="6663" max="6663" width="4.5703125" customWidth="1"/>
    <col min="6664" max="6664" width="10.7109375" customWidth="1"/>
    <col min="6665" max="6665" width="6.5703125" customWidth="1"/>
    <col min="6666" max="6666" width="1.28515625" customWidth="1"/>
    <col min="6667" max="6667" width="7.85546875" customWidth="1"/>
    <col min="6668" max="6668" width="9.42578125" customWidth="1"/>
    <col min="6669" max="6669" width="7.7109375" customWidth="1"/>
    <col min="6670" max="6670" width="2.7109375" customWidth="1"/>
    <col min="6913" max="6913" width="2.7109375" customWidth="1"/>
    <col min="6914" max="6915" width="7.7109375" customWidth="1"/>
    <col min="6916" max="6916" width="2.140625" customWidth="1"/>
    <col min="6917" max="6917" width="10.7109375" customWidth="1"/>
    <col min="6918" max="6918" width="2.140625" customWidth="1"/>
    <col min="6919" max="6919" width="4.5703125" customWidth="1"/>
    <col min="6920" max="6920" width="10.7109375" customWidth="1"/>
    <col min="6921" max="6921" width="6.5703125" customWidth="1"/>
    <col min="6922" max="6922" width="1.28515625" customWidth="1"/>
    <col min="6923" max="6923" width="7.85546875" customWidth="1"/>
    <col min="6924" max="6924" width="9.42578125" customWidth="1"/>
    <col min="6925" max="6925" width="7.7109375" customWidth="1"/>
    <col min="6926" max="6926" width="2.7109375" customWidth="1"/>
    <col min="7169" max="7169" width="2.7109375" customWidth="1"/>
    <col min="7170" max="7171" width="7.7109375" customWidth="1"/>
    <col min="7172" max="7172" width="2.140625" customWidth="1"/>
    <col min="7173" max="7173" width="10.7109375" customWidth="1"/>
    <col min="7174" max="7174" width="2.140625" customWidth="1"/>
    <col min="7175" max="7175" width="4.5703125" customWidth="1"/>
    <col min="7176" max="7176" width="10.7109375" customWidth="1"/>
    <col min="7177" max="7177" width="6.5703125" customWidth="1"/>
    <col min="7178" max="7178" width="1.28515625" customWidth="1"/>
    <col min="7179" max="7179" width="7.85546875" customWidth="1"/>
    <col min="7180" max="7180" width="9.42578125" customWidth="1"/>
    <col min="7181" max="7181" width="7.7109375" customWidth="1"/>
    <col min="7182" max="7182" width="2.7109375" customWidth="1"/>
    <col min="7425" max="7425" width="2.7109375" customWidth="1"/>
    <col min="7426" max="7427" width="7.7109375" customWidth="1"/>
    <col min="7428" max="7428" width="2.140625" customWidth="1"/>
    <col min="7429" max="7429" width="10.7109375" customWidth="1"/>
    <col min="7430" max="7430" width="2.140625" customWidth="1"/>
    <col min="7431" max="7431" width="4.5703125" customWidth="1"/>
    <col min="7432" max="7432" width="10.7109375" customWidth="1"/>
    <col min="7433" max="7433" width="6.5703125" customWidth="1"/>
    <col min="7434" max="7434" width="1.28515625" customWidth="1"/>
    <col min="7435" max="7435" width="7.85546875" customWidth="1"/>
    <col min="7436" max="7436" width="9.42578125" customWidth="1"/>
    <col min="7437" max="7437" width="7.7109375" customWidth="1"/>
    <col min="7438" max="7438" width="2.7109375" customWidth="1"/>
    <col min="7681" max="7681" width="2.7109375" customWidth="1"/>
    <col min="7682" max="7683" width="7.7109375" customWidth="1"/>
    <col min="7684" max="7684" width="2.140625" customWidth="1"/>
    <col min="7685" max="7685" width="10.7109375" customWidth="1"/>
    <col min="7686" max="7686" width="2.140625" customWidth="1"/>
    <col min="7687" max="7687" width="4.5703125" customWidth="1"/>
    <col min="7688" max="7688" width="10.7109375" customWidth="1"/>
    <col min="7689" max="7689" width="6.5703125" customWidth="1"/>
    <col min="7690" max="7690" width="1.28515625" customWidth="1"/>
    <col min="7691" max="7691" width="7.85546875" customWidth="1"/>
    <col min="7692" max="7692" width="9.42578125" customWidth="1"/>
    <col min="7693" max="7693" width="7.7109375" customWidth="1"/>
    <col min="7694" max="7694" width="2.7109375" customWidth="1"/>
    <col min="7937" max="7937" width="2.7109375" customWidth="1"/>
    <col min="7938" max="7939" width="7.7109375" customWidth="1"/>
    <col min="7940" max="7940" width="2.140625" customWidth="1"/>
    <col min="7941" max="7941" width="10.7109375" customWidth="1"/>
    <col min="7942" max="7942" width="2.140625" customWidth="1"/>
    <col min="7943" max="7943" width="4.5703125" customWidth="1"/>
    <col min="7944" max="7944" width="10.7109375" customWidth="1"/>
    <col min="7945" max="7945" width="6.5703125" customWidth="1"/>
    <col min="7946" max="7946" width="1.28515625" customWidth="1"/>
    <col min="7947" max="7947" width="7.85546875" customWidth="1"/>
    <col min="7948" max="7948" width="9.42578125" customWidth="1"/>
    <col min="7949" max="7949" width="7.7109375" customWidth="1"/>
    <col min="7950" max="7950" width="2.7109375" customWidth="1"/>
    <col min="8193" max="8193" width="2.7109375" customWidth="1"/>
    <col min="8194" max="8195" width="7.7109375" customWidth="1"/>
    <col min="8196" max="8196" width="2.140625" customWidth="1"/>
    <col min="8197" max="8197" width="10.7109375" customWidth="1"/>
    <col min="8198" max="8198" width="2.140625" customWidth="1"/>
    <col min="8199" max="8199" width="4.5703125" customWidth="1"/>
    <col min="8200" max="8200" width="10.7109375" customWidth="1"/>
    <col min="8201" max="8201" width="6.5703125" customWidth="1"/>
    <col min="8202" max="8202" width="1.28515625" customWidth="1"/>
    <col min="8203" max="8203" width="7.85546875" customWidth="1"/>
    <col min="8204" max="8204" width="9.42578125" customWidth="1"/>
    <col min="8205" max="8205" width="7.7109375" customWidth="1"/>
    <col min="8206" max="8206" width="2.7109375" customWidth="1"/>
    <col min="8449" max="8449" width="2.7109375" customWidth="1"/>
    <col min="8450" max="8451" width="7.7109375" customWidth="1"/>
    <col min="8452" max="8452" width="2.140625" customWidth="1"/>
    <col min="8453" max="8453" width="10.7109375" customWidth="1"/>
    <col min="8454" max="8454" width="2.140625" customWidth="1"/>
    <col min="8455" max="8455" width="4.5703125" customWidth="1"/>
    <col min="8456" max="8456" width="10.7109375" customWidth="1"/>
    <col min="8457" max="8457" width="6.5703125" customWidth="1"/>
    <col min="8458" max="8458" width="1.28515625" customWidth="1"/>
    <col min="8459" max="8459" width="7.85546875" customWidth="1"/>
    <col min="8460" max="8460" width="9.42578125" customWidth="1"/>
    <col min="8461" max="8461" width="7.7109375" customWidth="1"/>
    <col min="8462" max="8462" width="2.7109375" customWidth="1"/>
    <col min="8705" max="8705" width="2.7109375" customWidth="1"/>
    <col min="8706" max="8707" width="7.7109375" customWidth="1"/>
    <col min="8708" max="8708" width="2.140625" customWidth="1"/>
    <col min="8709" max="8709" width="10.7109375" customWidth="1"/>
    <col min="8710" max="8710" width="2.140625" customWidth="1"/>
    <col min="8711" max="8711" width="4.5703125" customWidth="1"/>
    <col min="8712" max="8712" width="10.7109375" customWidth="1"/>
    <col min="8713" max="8713" width="6.5703125" customWidth="1"/>
    <col min="8714" max="8714" width="1.28515625" customWidth="1"/>
    <col min="8715" max="8715" width="7.85546875" customWidth="1"/>
    <col min="8716" max="8716" width="9.42578125" customWidth="1"/>
    <col min="8717" max="8717" width="7.7109375" customWidth="1"/>
    <col min="8718" max="8718" width="2.7109375" customWidth="1"/>
    <col min="8961" max="8961" width="2.7109375" customWidth="1"/>
    <col min="8962" max="8963" width="7.7109375" customWidth="1"/>
    <col min="8964" max="8964" width="2.140625" customWidth="1"/>
    <col min="8965" max="8965" width="10.7109375" customWidth="1"/>
    <col min="8966" max="8966" width="2.140625" customWidth="1"/>
    <col min="8967" max="8967" width="4.5703125" customWidth="1"/>
    <col min="8968" max="8968" width="10.7109375" customWidth="1"/>
    <col min="8969" max="8969" width="6.5703125" customWidth="1"/>
    <col min="8970" max="8970" width="1.28515625" customWidth="1"/>
    <col min="8971" max="8971" width="7.85546875" customWidth="1"/>
    <col min="8972" max="8972" width="9.42578125" customWidth="1"/>
    <col min="8973" max="8973" width="7.7109375" customWidth="1"/>
    <col min="8974" max="8974" width="2.7109375" customWidth="1"/>
    <col min="9217" max="9217" width="2.7109375" customWidth="1"/>
    <col min="9218" max="9219" width="7.7109375" customWidth="1"/>
    <col min="9220" max="9220" width="2.140625" customWidth="1"/>
    <col min="9221" max="9221" width="10.7109375" customWidth="1"/>
    <col min="9222" max="9222" width="2.140625" customWidth="1"/>
    <col min="9223" max="9223" width="4.5703125" customWidth="1"/>
    <col min="9224" max="9224" width="10.7109375" customWidth="1"/>
    <col min="9225" max="9225" width="6.5703125" customWidth="1"/>
    <col min="9226" max="9226" width="1.28515625" customWidth="1"/>
    <col min="9227" max="9227" width="7.85546875" customWidth="1"/>
    <col min="9228" max="9228" width="9.42578125" customWidth="1"/>
    <col min="9229" max="9229" width="7.7109375" customWidth="1"/>
    <col min="9230" max="9230" width="2.7109375" customWidth="1"/>
    <col min="9473" max="9473" width="2.7109375" customWidth="1"/>
    <col min="9474" max="9475" width="7.7109375" customWidth="1"/>
    <col min="9476" max="9476" width="2.140625" customWidth="1"/>
    <col min="9477" max="9477" width="10.7109375" customWidth="1"/>
    <col min="9478" max="9478" width="2.140625" customWidth="1"/>
    <col min="9479" max="9479" width="4.5703125" customWidth="1"/>
    <col min="9480" max="9480" width="10.7109375" customWidth="1"/>
    <col min="9481" max="9481" width="6.5703125" customWidth="1"/>
    <col min="9482" max="9482" width="1.28515625" customWidth="1"/>
    <col min="9483" max="9483" width="7.85546875" customWidth="1"/>
    <col min="9484" max="9484" width="9.42578125" customWidth="1"/>
    <col min="9485" max="9485" width="7.7109375" customWidth="1"/>
    <col min="9486" max="9486" width="2.7109375" customWidth="1"/>
    <col min="9729" max="9729" width="2.7109375" customWidth="1"/>
    <col min="9730" max="9731" width="7.7109375" customWidth="1"/>
    <col min="9732" max="9732" width="2.140625" customWidth="1"/>
    <col min="9733" max="9733" width="10.7109375" customWidth="1"/>
    <col min="9734" max="9734" width="2.140625" customWidth="1"/>
    <col min="9735" max="9735" width="4.5703125" customWidth="1"/>
    <col min="9736" max="9736" width="10.7109375" customWidth="1"/>
    <col min="9737" max="9737" width="6.5703125" customWidth="1"/>
    <col min="9738" max="9738" width="1.28515625" customWidth="1"/>
    <col min="9739" max="9739" width="7.85546875" customWidth="1"/>
    <col min="9740" max="9740" width="9.42578125" customWidth="1"/>
    <col min="9741" max="9741" width="7.7109375" customWidth="1"/>
    <col min="9742" max="9742" width="2.7109375" customWidth="1"/>
    <col min="9985" max="9985" width="2.7109375" customWidth="1"/>
    <col min="9986" max="9987" width="7.7109375" customWidth="1"/>
    <col min="9988" max="9988" width="2.140625" customWidth="1"/>
    <col min="9989" max="9989" width="10.7109375" customWidth="1"/>
    <col min="9990" max="9990" width="2.140625" customWidth="1"/>
    <col min="9991" max="9991" width="4.5703125" customWidth="1"/>
    <col min="9992" max="9992" width="10.7109375" customWidth="1"/>
    <col min="9993" max="9993" width="6.5703125" customWidth="1"/>
    <col min="9994" max="9994" width="1.28515625" customWidth="1"/>
    <col min="9995" max="9995" width="7.85546875" customWidth="1"/>
    <col min="9996" max="9996" width="9.42578125" customWidth="1"/>
    <col min="9997" max="9997" width="7.7109375" customWidth="1"/>
    <col min="9998" max="9998" width="2.7109375" customWidth="1"/>
    <col min="10241" max="10241" width="2.7109375" customWidth="1"/>
    <col min="10242" max="10243" width="7.7109375" customWidth="1"/>
    <col min="10244" max="10244" width="2.140625" customWidth="1"/>
    <col min="10245" max="10245" width="10.7109375" customWidth="1"/>
    <col min="10246" max="10246" width="2.140625" customWidth="1"/>
    <col min="10247" max="10247" width="4.5703125" customWidth="1"/>
    <col min="10248" max="10248" width="10.7109375" customWidth="1"/>
    <col min="10249" max="10249" width="6.5703125" customWidth="1"/>
    <col min="10250" max="10250" width="1.28515625" customWidth="1"/>
    <col min="10251" max="10251" width="7.85546875" customWidth="1"/>
    <col min="10252" max="10252" width="9.42578125" customWidth="1"/>
    <col min="10253" max="10253" width="7.7109375" customWidth="1"/>
    <col min="10254" max="10254" width="2.7109375" customWidth="1"/>
    <col min="10497" max="10497" width="2.7109375" customWidth="1"/>
    <col min="10498" max="10499" width="7.7109375" customWidth="1"/>
    <col min="10500" max="10500" width="2.140625" customWidth="1"/>
    <col min="10501" max="10501" width="10.7109375" customWidth="1"/>
    <col min="10502" max="10502" width="2.140625" customWidth="1"/>
    <col min="10503" max="10503" width="4.5703125" customWidth="1"/>
    <col min="10504" max="10504" width="10.7109375" customWidth="1"/>
    <col min="10505" max="10505" width="6.5703125" customWidth="1"/>
    <col min="10506" max="10506" width="1.28515625" customWidth="1"/>
    <col min="10507" max="10507" width="7.85546875" customWidth="1"/>
    <col min="10508" max="10508" width="9.42578125" customWidth="1"/>
    <col min="10509" max="10509" width="7.7109375" customWidth="1"/>
    <col min="10510" max="10510" width="2.7109375" customWidth="1"/>
    <col min="10753" max="10753" width="2.7109375" customWidth="1"/>
    <col min="10754" max="10755" width="7.7109375" customWidth="1"/>
    <col min="10756" max="10756" width="2.140625" customWidth="1"/>
    <col min="10757" max="10757" width="10.7109375" customWidth="1"/>
    <col min="10758" max="10758" width="2.140625" customWidth="1"/>
    <col min="10759" max="10759" width="4.5703125" customWidth="1"/>
    <col min="10760" max="10760" width="10.7109375" customWidth="1"/>
    <col min="10761" max="10761" width="6.5703125" customWidth="1"/>
    <col min="10762" max="10762" width="1.28515625" customWidth="1"/>
    <col min="10763" max="10763" width="7.85546875" customWidth="1"/>
    <col min="10764" max="10764" width="9.42578125" customWidth="1"/>
    <col min="10765" max="10765" width="7.7109375" customWidth="1"/>
    <col min="10766" max="10766" width="2.7109375" customWidth="1"/>
    <col min="11009" max="11009" width="2.7109375" customWidth="1"/>
    <col min="11010" max="11011" width="7.7109375" customWidth="1"/>
    <col min="11012" max="11012" width="2.140625" customWidth="1"/>
    <col min="11013" max="11013" width="10.7109375" customWidth="1"/>
    <col min="11014" max="11014" width="2.140625" customWidth="1"/>
    <col min="11015" max="11015" width="4.5703125" customWidth="1"/>
    <col min="11016" max="11016" width="10.7109375" customWidth="1"/>
    <col min="11017" max="11017" width="6.5703125" customWidth="1"/>
    <col min="11018" max="11018" width="1.28515625" customWidth="1"/>
    <col min="11019" max="11019" width="7.85546875" customWidth="1"/>
    <col min="11020" max="11020" width="9.42578125" customWidth="1"/>
    <col min="11021" max="11021" width="7.7109375" customWidth="1"/>
    <col min="11022" max="11022" width="2.7109375" customWidth="1"/>
    <col min="11265" max="11265" width="2.7109375" customWidth="1"/>
    <col min="11266" max="11267" width="7.7109375" customWidth="1"/>
    <col min="11268" max="11268" width="2.140625" customWidth="1"/>
    <col min="11269" max="11269" width="10.7109375" customWidth="1"/>
    <col min="11270" max="11270" width="2.140625" customWidth="1"/>
    <col min="11271" max="11271" width="4.5703125" customWidth="1"/>
    <col min="11272" max="11272" width="10.7109375" customWidth="1"/>
    <col min="11273" max="11273" width="6.5703125" customWidth="1"/>
    <col min="11274" max="11274" width="1.28515625" customWidth="1"/>
    <col min="11275" max="11275" width="7.85546875" customWidth="1"/>
    <col min="11276" max="11276" width="9.42578125" customWidth="1"/>
    <col min="11277" max="11277" width="7.7109375" customWidth="1"/>
    <col min="11278" max="11278" width="2.7109375" customWidth="1"/>
    <col min="11521" max="11521" width="2.7109375" customWidth="1"/>
    <col min="11522" max="11523" width="7.7109375" customWidth="1"/>
    <col min="11524" max="11524" width="2.140625" customWidth="1"/>
    <col min="11525" max="11525" width="10.7109375" customWidth="1"/>
    <col min="11526" max="11526" width="2.140625" customWidth="1"/>
    <col min="11527" max="11527" width="4.5703125" customWidth="1"/>
    <col min="11528" max="11528" width="10.7109375" customWidth="1"/>
    <col min="11529" max="11529" width="6.5703125" customWidth="1"/>
    <col min="11530" max="11530" width="1.28515625" customWidth="1"/>
    <col min="11531" max="11531" width="7.85546875" customWidth="1"/>
    <col min="11532" max="11532" width="9.42578125" customWidth="1"/>
    <col min="11533" max="11533" width="7.7109375" customWidth="1"/>
    <col min="11534" max="11534" width="2.7109375" customWidth="1"/>
    <col min="11777" max="11777" width="2.7109375" customWidth="1"/>
    <col min="11778" max="11779" width="7.7109375" customWidth="1"/>
    <col min="11780" max="11780" width="2.140625" customWidth="1"/>
    <col min="11781" max="11781" width="10.7109375" customWidth="1"/>
    <col min="11782" max="11782" width="2.140625" customWidth="1"/>
    <col min="11783" max="11783" width="4.5703125" customWidth="1"/>
    <col min="11784" max="11784" width="10.7109375" customWidth="1"/>
    <col min="11785" max="11785" width="6.5703125" customWidth="1"/>
    <col min="11786" max="11786" width="1.28515625" customWidth="1"/>
    <col min="11787" max="11787" width="7.85546875" customWidth="1"/>
    <col min="11788" max="11788" width="9.42578125" customWidth="1"/>
    <col min="11789" max="11789" width="7.7109375" customWidth="1"/>
    <col min="11790" max="11790" width="2.7109375" customWidth="1"/>
    <col min="12033" max="12033" width="2.7109375" customWidth="1"/>
    <col min="12034" max="12035" width="7.7109375" customWidth="1"/>
    <col min="12036" max="12036" width="2.140625" customWidth="1"/>
    <col min="12037" max="12037" width="10.7109375" customWidth="1"/>
    <col min="12038" max="12038" width="2.140625" customWidth="1"/>
    <col min="12039" max="12039" width="4.5703125" customWidth="1"/>
    <col min="12040" max="12040" width="10.7109375" customWidth="1"/>
    <col min="12041" max="12041" width="6.5703125" customWidth="1"/>
    <col min="12042" max="12042" width="1.28515625" customWidth="1"/>
    <col min="12043" max="12043" width="7.85546875" customWidth="1"/>
    <col min="12044" max="12044" width="9.42578125" customWidth="1"/>
    <col min="12045" max="12045" width="7.7109375" customWidth="1"/>
    <col min="12046" max="12046" width="2.7109375" customWidth="1"/>
    <col min="12289" max="12289" width="2.7109375" customWidth="1"/>
    <col min="12290" max="12291" width="7.7109375" customWidth="1"/>
    <col min="12292" max="12292" width="2.140625" customWidth="1"/>
    <col min="12293" max="12293" width="10.7109375" customWidth="1"/>
    <col min="12294" max="12294" width="2.140625" customWidth="1"/>
    <col min="12295" max="12295" width="4.5703125" customWidth="1"/>
    <col min="12296" max="12296" width="10.7109375" customWidth="1"/>
    <col min="12297" max="12297" width="6.5703125" customWidth="1"/>
    <col min="12298" max="12298" width="1.28515625" customWidth="1"/>
    <col min="12299" max="12299" width="7.85546875" customWidth="1"/>
    <col min="12300" max="12300" width="9.42578125" customWidth="1"/>
    <col min="12301" max="12301" width="7.7109375" customWidth="1"/>
    <col min="12302" max="12302" width="2.7109375" customWidth="1"/>
    <col min="12545" max="12545" width="2.7109375" customWidth="1"/>
    <col min="12546" max="12547" width="7.7109375" customWidth="1"/>
    <col min="12548" max="12548" width="2.140625" customWidth="1"/>
    <col min="12549" max="12549" width="10.7109375" customWidth="1"/>
    <col min="12550" max="12550" width="2.140625" customWidth="1"/>
    <col min="12551" max="12551" width="4.5703125" customWidth="1"/>
    <col min="12552" max="12552" width="10.7109375" customWidth="1"/>
    <col min="12553" max="12553" width="6.5703125" customWidth="1"/>
    <col min="12554" max="12554" width="1.28515625" customWidth="1"/>
    <col min="12555" max="12555" width="7.85546875" customWidth="1"/>
    <col min="12556" max="12556" width="9.42578125" customWidth="1"/>
    <col min="12557" max="12557" width="7.7109375" customWidth="1"/>
    <col min="12558" max="12558" width="2.7109375" customWidth="1"/>
    <col min="12801" max="12801" width="2.7109375" customWidth="1"/>
    <col min="12802" max="12803" width="7.7109375" customWidth="1"/>
    <col min="12804" max="12804" width="2.140625" customWidth="1"/>
    <col min="12805" max="12805" width="10.7109375" customWidth="1"/>
    <col min="12806" max="12806" width="2.140625" customWidth="1"/>
    <col min="12807" max="12807" width="4.5703125" customWidth="1"/>
    <col min="12808" max="12808" width="10.7109375" customWidth="1"/>
    <col min="12809" max="12809" width="6.5703125" customWidth="1"/>
    <col min="12810" max="12810" width="1.28515625" customWidth="1"/>
    <col min="12811" max="12811" width="7.85546875" customWidth="1"/>
    <col min="12812" max="12812" width="9.42578125" customWidth="1"/>
    <col min="12813" max="12813" width="7.7109375" customWidth="1"/>
    <col min="12814" max="12814" width="2.7109375" customWidth="1"/>
    <col min="13057" max="13057" width="2.7109375" customWidth="1"/>
    <col min="13058" max="13059" width="7.7109375" customWidth="1"/>
    <col min="13060" max="13060" width="2.140625" customWidth="1"/>
    <col min="13061" max="13061" width="10.7109375" customWidth="1"/>
    <col min="13062" max="13062" width="2.140625" customWidth="1"/>
    <col min="13063" max="13063" width="4.5703125" customWidth="1"/>
    <col min="13064" max="13064" width="10.7109375" customWidth="1"/>
    <col min="13065" max="13065" width="6.5703125" customWidth="1"/>
    <col min="13066" max="13066" width="1.28515625" customWidth="1"/>
    <col min="13067" max="13067" width="7.85546875" customWidth="1"/>
    <col min="13068" max="13068" width="9.42578125" customWidth="1"/>
    <col min="13069" max="13069" width="7.7109375" customWidth="1"/>
    <col min="13070" max="13070" width="2.7109375" customWidth="1"/>
    <col min="13313" max="13313" width="2.7109375" customWidth="1"/>
    <col min="13314" max="13315" width="7.7109375" customWidth="1"/>
    <col min="13316" max="13316" width="2.140625" customWidth="1"/>
    <col min="13317" max="13317" width="10.7109375" customWidth="1"/>
    <col min="13318" max="13318" width="2.140625" customWidth="1"/>
    <col min="13319" max="13319" width="4.5703125" customWidth="1"/>
    <col min="13320" max="13320" width="10.7109375" customWidth="1"/>
    <col min="13321" max="13321" width="6.5703125" customWidth="1"/>
    <col min="13322" max="13322" width="1.28515625" customWidth="1"/>
    <col min="13323" max="13323" width="7.85546875" customWidth="1"/>
    <col min="13324" max="13324" width="9.42578125" customWidth="1"/>
    <col min="13325" max="13325" width="7.7109375" customWidth="1"/>
    <col min="13326" max="13326" width="2.7109375" customWidth="1"/>
    <col min="13569" max="13569" width="2.7109375" customWidth="1"/>
    <col min="13570" max="13571" width="7.7109375" customWidth="1"/>
    <col min="13572" max="13572" width="2.140625" customWidth="1"/>
    <col min="13573" max="13573" width="10.7109375" customWidth="1"/>
    <col min="13574" max="13574" width="2.140625" customWidth="1"/>
    <col min="13575" max="13575" width="4.5703125" customWidth="1"/>
    <col min="13576" max="13576" width="10.7109375" customWidth="1"/>
    <col min="13577" max="13577" width="6.5703125" customWidth="1"/>
    <col min="13578" max="13578" width="1.28515625" customWidth="1"/>
    <col min="13579" max="13579" width="7.85546875" customWidth="1"/>
    <col min="13580" max="13580" width="9.42578125" customWidth="1"/>
    <col min="13581" max="13581" width="7.7109375" customWidth="1"/>
    <col min="13582" max="13582" width="2.7109375" customWidth="1"/>
    <col min="13825" max="13825" width="2.7109375" customWidth="1"/>
    <col min="13826" max="13827" width="7.7109375" customWidth="1"/>
    <col min="13828" max="13828" width="2.140625" customWidth="1"/>
    <col min="13829" max="13829" width="10.7109375" customWidth="1"/>
    <col min="13830" max="13830" width="2.140625" customWidth="1"/>
    <col min="13831" max="13831" width="4.5703125" customWidth="1"/>
    <col min="13832" max="13832" width="10.7109375" customWidth="1"/>
    <col min="13833" max="13833" width="6.5703125" customWidth="1"/>
    <col min="13834" max="13834" width="1.28515625" customWidth="1"/>
    <col min="13835" max="13835" width="7.85546875" customWidth="1"/>
    <col min="13836" max="13836" width="9.42578125" customWidth="1"/>
    <col min="13837" max="13837" width="7.7109375" customWidth="1"/>
    <col min="13838" max="13838" width="2.7109375" customWidth="1"/>
    <col min="14081" max="14081" width="2.7109375" customWidth="1"/>
    <col min="14082" max="14083" width="7.7109375" customWidth="1"/>
    <col min="14084" max="14084" width="2.140625" customWidth="1"/>
    <col min="14085" max="14085" width="10.7109375" customWidth="1"/>
    <col min="14086" max="14086" width="2.140625" customWidth="1"/>
    <col min="14087" max="14087" width="4.5703125" customWidth="1"/>
    <col min="14088" max="14088" width="10.7109375" customWidth="1"/>
    <col min="14089" max="14089" width="6.5703125" customWidth="1"/>
    <col min="14090" max="14090" width="1.28515625" customWidth="1"/>
    <col min="14091" max="14091" width="7.85546875" customWidth="1"/>
    <col min="14092" max="14092" width="9.42578125" customWidth="1"/>
    <col min="14093" max="14093" width="7.7109375" customWidth="1"/>
    <col min="14094" max="14094" width="2.7109375" customWidth="1"/>
    <col min="14337" max="14337" width="2.7109375" customWidth="1"/>
    <col min="14338" max="14339" width="7.7109375" customWidth="1"/>
    <col min="14340" max="14340" width="2.140625" customWidth="1"/>
    <col min="14341" max="14341" width="10.7109375" customWidth="1"/>
    <col min="14342" max="14342" width="2.140625" customWidth="1"/>
    <col min="14343" max="14343" width="4.5703125" customWidth="1"/>
    <col min="14344" max="14344" width="10.7109375" customWidth="1"/>
    <col min="14345" max="14345" width="6.5703125" customWidth="1"/>
    <col min="14346" max="14346" width="1.28515625" customWidth="1"/>
    <col min="14347" max="14347" width="7.85546875" customWidth="1"/>
    <col min="14348" max="14348" width="9.42578125" customWidth="1"/>
    <col min="14349" max="14349" width="7.7109375" customWidth="1"/>
    <col min="14350" max="14350" width="2.7109375" customWidth="1"/>
    <col min="14593" max="14593" width="2.7109375" customWidth="1"/>
    <col min="14594" max="14595" width="7.7109375" customWidth="1"/>
    <col min="14596" max="14596" width="2.140625" customWidth="1"/>
    <col min="14597" max="14597" width="10.7109375" customWidth="1"/>
    <col min="14598" max="14598" width="2.140625" customWidth="1"/>
    <col min="14599" max="14599" width="4.5703125" customWidth="1"/>
    <col min="14600" max="14600" width="10.7109375" customWidth="1"/>
    <col min="14601" max="14601" width="6.5703125" customWidth="1"/>
    <col min="14602" max="14602" width="1.28515625" customWidth="1"/>
    <col min="14603" max="14603" width="7.85546875" customWidth="1"/>
    <col min="14604" max="14604" width="9.42578125" customWidth="1"/>
    <col min="14605" max="14605" width="7.7109375" customWidth="1"/>
    <col min="14606" max="14606" width="2.7109375" customWidth="1"/>
    <col min="14849" max="14849" width="2.7109375" customWidth="1"/>
    <col min="14850" max="14851" width="7.7109375" customWidth="1"/>
    <col min="14852" max="14852" width="2.140625" customWidth="1"/>
    <col min="14853" max="14853" width="10.7109375" customWidth="1"/>
    <col min="14854" max="14854" width="2.140625" customWidth="1"/>
    <col min="14855" max="14855" width="4.5703125" customWidth="1"/>
    <col min="14856" max="14856" width="10.7109375" customWidth="1"/>
    <col min="14857" max="14857" width="6.5703125" customWidth="1"/>
    <col min="14858" max="14858" width="1.28515625" customWidth="1"/>
    <col min="14859" max="14859" width="7.85546875" customWidth="1"/>
    <col min="14860" max="14860" width="9.42578125" customWidth="1"/>
    <col min="14861" max="14861" width="7.7109375" customWidth="1"/>
    <col min="14862" max="14862" width="2.7109375" customWidth="1"/>
    <col min="15105" max="15105" width="2.7109375" customWidth="1"/>
    <col min="15106" max="15107" width="7.7109375" customWidth="1"/>
    <col min="15108" max="15108" width="2.140625" customWidth="1"/>
    <col min="15109" max="15109" width="10.7109375" customWidth="1"/>
    <col min="15110" max="15110" width="2.140625" customWidth="1"/>
    <col min="15111" max="15111" width="4.5703125" customWidth="1"/>
    <col min="15112" max="15112" width="10.7109375" customWidth="1"/>
    <col min="15113" max="15113" width="6.5703125" customWidth="1"/>
    <col min="15114" max="15114" width="1.28515625" customWidth="1"/>
    <col min="15115" max="15115" width="7.85546875" customWidth="1"/>
    <col min="15116" max="15116" width="9.42578125" customWidth="1"/>
    <col min="15117" max="15117" width="7.7109375" customWidth="1"/>
    <col min="15118" max="15118" width="2.7109375" customWidth="1"/>
    <col min="15361" max="15361" width="2.7109375" customWidth="1"/>
    <col min="15362" max="15363" width="7.7109375" customWidth="1"/>
    <col min="15364" max="15364" width="2.140625" customWidth="1"/>
    <col min="15365" max="15365" width="10.7109375" customWidth="1"/>
    <col min="15366" max="15366" width="2.140625" customWidth="1"/>
    <col min="15367" max="15367" width="4.5703125" customWidth="1"/>
    <col min="15368" max="15368" width="10.7109375" customWidth="1"/>
    <col min="15369" max="15369" width="6.5703125" customWidth="1"/>
    <col min="15370" max="15370" width="1.28515625" customWidth="1"/>
    <col min="15371" max="15371" width="7.85546875" customWidth="1"/>
    <col min="15372" max="15372" width="9.42578125" customWidth="1"/>
    <col min="15373" max="15373" width="7.7109375" customWidth="1"/>
    <col min="15374" max="15374" width="2.7109375" customWidth="1"/>
    <col min="15617" max="15617" width="2.7109375" customWidth="1"/>
    <col min="15618" max="15619" width="7.7109375" customWidth="1"/>
    <col min="15620" max="15620" width="2.140625" customWidth="1"/>
    <col min="15621" max="15621" width="10.7109375" customWidth="1"/>
    <col min="15622" max="15622" width="2.140625" customWidth="1"/>
    <col min="15623" max="15623" width="4.5703125" customWidth="1"/>
    <col min="15624" max="15624" width="10.7109375" customWidth="1"/>
    <col min="15625" max="15625" width="6.5703125" customWidth="1"/>
    <col min="15626" max="15626" width="1.28515625" customWidth="1"/>
    <col min="15627" max="15627" width="7.85546875" customWidth="1"/>
    <col min="15628" max="15628" width="9.42578125" customWidth="1"/>
    <col min="15629" max="15629" width="7.7109375" customWidth="1"/>
    <col min="15630" max="15630" width="2.7109375" customWidth="1"/>
    <col min="15873" max="15873" width="2.7109375" customWidth="1"/>
    <col min="15874" max="15875" width="7.7109375" customWidth="1"/>
    <col min="15876" max="15876" width="2.140625" customWidth="1"/>
    <col min="15877" max="15877" width="10.7109375" customWidth="1"/>
    <col min="15878" max="15878" width="2.140625" customWidth="1"/>
    <col min="15879" max="15879" width="4.5703125" customWidth="1"/>
    <col min="15880" max="15880" width="10.7109375" customWidth="1"/>
    <col min="15881" max="15881" width="6.5703125" customWidth="1"/>
    <col min="15882" max="15882" width="1.28515625" customWidth="1"/>
    <col min="15883" max="15883" width="7.85546875" customWidth="1"/>
    <col min="15884" max="15884" width="9.42578125" customWidth="1"/>
    <col min="15885" max="15885" width="7.7109375" customWidth="1"/>
    <col min="15886" max="15886" width="2.7109375" customWidth="1"/>
    <col min="16129" max="16129" width="2.7109375" customWidth="1"/>
    <col min="16130" max="16131" width="7.7109375" customWidth="1"/>
    <col min="16132" max="16132" width="2.140625" customWidth="1"/>
    <col min="16133" max="16133" width="10.7109375" customWidth="1"/>
    <col min="16134" max="16134" width="2.140625" customWidth="1"/>
    <col min="16135" max="16135" width="4.5703125" customWidth="1"/>
    <col min="16136" max="16136" width="10.7109375" customWidth="1"/>
    <col min="16137" max="16137" width="6.5703125" customWidth="1"/>
    <col min="16138" max="16138" width="1.28515625" customWidth="1"/>
    <col min="16139" max="16139" width="7.85546875" customWidth="1"/>
    <col min="16140" max="16140" width="9.42578125" customWidth="1"/>
    <col min="16141" max="16141" width="7.7109375" customWidth="1"/>
    <col min="16142" max="16142" width="2.7109375" customWidth="1"/>
  </cols>
  <sheetData>
    <row r="1" spans="1:15" x14ac:dyDescent="0.15">
      <c r="A1" s="216"/>
      <c r="N1" s="214"/>
    </row>
    <row r="2" spans="1:15" ht="33" customHeight="1" x14ac:dyDescent="0.15">
      <c r="C2" s="1219"/>
      <c r="D2" s="1219"/>
      <c r="E2" s="1219"/>
      <c r="O2" s="99" t="s">
        <v>114</v>
      </c>
    </row>
    <row r="3" spans="1:15" ht="5.0999999999999996" customHeight="1" x14ac:dyDescent="0.15"/>
    <row r="4" spans="1:15" ht="28.5" customHeight="1" x14ac:dyDescent="0.15">
      <c r="C4" s="327" t="s">
        <v>1206</v>
      </c>
      <c r="D4" s="327"/>
      <c r="E4" s="327"/>
      <c r="F4" s="327"/>
      <c r="G4" s="327"/>
      <c r="H4" s="327"/>
      <c r="I4" s="327"/>
      <c r="J4" s="327"/>
      <c r="K4" s="327"/>
      <c r="L4" s="327"/>
    </row>
    <row r="5" spans="1:15" ht="24" customHeight="1" x14ac:dyDescent="0.15">
      <c r="C5" s="328" t="s">
        <v>110</v>
      </c>
      <c r="D5" s="1220" t="s">
        <v>109</v>
      </c>
      <c r="E5" s="1220"/>
      <c r="F5" s="1221"/>
      <c r="G5" s="1277" t="s">
        <v>315</v>
      </c>
      <c r="H5" s="1268"/>
      <c r="I5" s="1269"/>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189" t="s">
        <v>74</v>
      </c>
      <c r="F7" s="190"/>
      <c r="G7" s="191"/>
      <c r="H7" s="618">
        <v>229</v>
      </c>
      <c r="I7" s="186" t="s">
        <v>314</v>
      </c>
      <c r="J7" s="262"/>
      <c r="K7" s="333">
        <v>1</v>
      </c>
      <c r="L7" s="334" t="s">
        <v>119</v>
      </c>
    </row>
    <row r="8" spans="1:15" ht="12" customHeight="1" x14ac:dyDescent="0.15">
      <c r="C8" s="187">
        <v>2</v>
      </c>
      <c r="D8" s="188"/>
      <c r="E8" s="189" t="s">
        <v>87</v>
      </c>
      <c r="F8" s="190"/>
      <c r="G8" s="191"/>
      <c r="H8" s="618">
        <v>224</v>
      </c>
      <c r="I8" s="186"/>
      <c r="J8" s="262"/>
      <c r="K8" s="333">
        <v>18</v>
      </c>
      <c r="L8" s="334" t="s">
        <v>116</v>
      </c>
    </row>
    <row r="9" spans="1:15" ht="12" customHeight="1" x14ac:dyDescent="0.15">
      <c r="C9" s="187">
        <v>3</v>
      </c>
      <c r="D9" s="188"/>
      <c r="E9" s="189" t="s">
        <v>91</v>
      </c>
      <c r="F9" s="190"/>
      <c r="G9" s="191"/>
      <c r="H9" s="618">
        <v>222</v>
      </c>
      <c r="I9" s="186"/>
      <c r="J9" s="262"/>
      <c r="K9" s="333">
        <v>2</v>
      </c>
      <c r="L9" s="334" t="s">
        <v>117</v>
      </c>
    </row>
    <row r="10" spans="1:15" ht="12" customHeight="1" x14ac:dyDescent="0.15">
      <c r="C10" s="187">
        <v>4</v>
      </c>
      <c r="D10" s="188"/>
      <c r="E10" s="189" t="s">
        <v>88</v>
      </c>
      <c r="F10" s="190"/>
      <c r="G10" s="191"/>
      <c r="H10" s="618">
        <v>218</v>
      </c>
      <c r="I10" s="186"/>
      <c r="J10" s="262"/>
      <c r="K10" s="333">
        <v>7</v>
      </c>
      <c r="L10" s="334" t="s">
        <v>116</v>
      </c>
    </row>
    <row r="11" spans="1:15" ht="12" customHeight="1" x14ac:dyDescent="0.15">
      <c r="C11" s="187">
        <v>5</v>
      </c>
      <c r="D11" s="188"/>
      <c r="E11" s="189" t="s">
        <v>69</v>
      </c>
      <c r="F11" s="190"/>
      <c r="G11" s="191"/>
      <c r="H11" s="618">
        <v>217</v>
      </c>
      <c r="I11" s="186"/>
      <c r="J11" s="262"/>
      <c r="K11" s="333">
        <v>4</v>
      </c>
      <c r="L11" s="334" t="s">
        <v>117</v>
      </c>
    </row>
    <row r="12" spans="1:15" ht="12" customHeight="1" x14ac:dyDescent="0.15">
      <c r="C12" s="187">
        <v>5</v>
      </c>
      <c r="D12" s="188"/>
      <c r="E12" s="189" t="s">
        <v>92</v>
      </c>
      <c r="F12" s="190"/>
      <c r="G12" s="191"/>
      <c r="H12" s="618">
        <v>217</v>
      </c>
      <c r="I12" s="186"/>
      <c r="J12" s="262"/>
      <c r="K12" s="333">
        <v>22</v>
      </c>
      <c r="L12" s="334" t="s">
        <v>116</v>
      </c>
    </row>
    <row r="13" spans="1:15" ht="12" customHeight="1" x14ac:dyDescent="0.15">
      <c r="C13" s="187">
        <v>7</v>
      </c>
      <c r="D13" s="188"/>
      <c r="E13" s="189" t="s">
        <v>75</v>
      </c>
      <c r="F13" s="190"/>
      <c r="G13" s="191"/>
      <c r="H13" s="618">
        <v>213</v>
      </c>
      <c r="I13" s="186"/>
      <c r="J13" s="262"/>
      <c r="K13" s="333">
        <v>28</v>
      </c>
      <c r="L13" s="334" t="s">
        <v>116</v>
      </c>
    </row>
    <row r="14" spans="1:15" ht="12" customHeight="1" x14ac:dyDescent="0.15">
      <c r="C14" s="187">
        <v>8</v>
      </c>
      <c r="D14" s="188"/>
      <c r="E14" s="189" t="s">
        <v>89</v>
      </c>
      <c r="F14" s="190"/>
      <c r="G14" s="191"/>
      <c r="H14" s="618">
        <v>212</v>
      </c>
      <c r="I14" s="186"/>
      <c r="J14" s="262"/>
      <c r="K14" s="333">
        <v>5</v>
      </c>
      <c r="L14" s="334" t="s">
        <v>117</v>
      </c>
    </row>
    <row r="15" spans="1:15" ht="12" customHeight="1" x14ac:dyDescent="0.15">
      <c r="C15" s="187">
        <v>9</v>
      </c>
      <c r="D15" s="188"/>
      <c r="E15" s="189" t="s">
        <v>101</v>
      </c>
      <c r="F15" s="190"/>
      <c r="G15" s="191"/>
      <c r="H15" s="618">
        <v>211</v>
      </c>
      <c r="I15" s="186"/>
      <c r="J15" s="262"/>
      <c r="K15" s="333">
        <v>10</v>
      </c>
      <c r="L15" s="334" t="s">
        <v>116</v>
      </c>
    </row>
    <row r="16" spans="1:15" ht="12" customHeight="1" x14ac:dyDescent="0.15">
      <c r="C16" s="187">
        <v>9</v>
      </c>
      <c r="D16" s="188"/>
      <c r="E16" s="189" t="s">
        <v>93</v>
      </c>
      <c r="F16" s="190"/>
      <c r="G16" s="191"/>
      <c r="H16" s="618">
        <v>211</v>
      </c>
      <c r="I16" s="186"/>
      <c r="J16" s="262"/>
      <c r="K16" s="333">
        <v>5</v>
      </c>
      <c r="L16" s="334" t="s">
        <v>117</v>
      </c>
    </row>
    <row r="17" spans="3:19" ht="12" customHeight="1" x14ac:dyDescent="0.15">
      <c r="C17" s="187">
        <v>11</v>
      </c>
      <c r="D17" s="188"/>
      <c r="E17" s="189" t="s">
        <v>60</v>
      </c>
      <c r="F17" s="190"/>
      <c r="G17" s="191"/>
      <c r="H17" s="618">
        <v>209</v>
      </c>
      <c r="I17" s="186"/>
      <c r="J17" s="262"/>
      <c r="K17" s="333">
        <v>34</v>
      </c>
      <c r="L17" s="334" t="s">
        <v>116</v>
      </c>
    </row>
    <row r="18" spans="3:19" ht="12" customHeight="1" x14ac:dyDescent="0.15">
      <c r="C18" s="187">
        <v>11</v>
      </c>
      <c r="D18" s="188"/>
      <c r="E18" s="189" t="s">
        <v>100</v>
      </c>
      <c r="F18" s="190"/>
      <c r="G18" s="191"/>
      <c r="H18" s="618">
        <v>209</v>
      </c>
      <c r="I18" s="186"/>
      <c r="J18" s="262"/>
      <c r="K18" s="333">
        <v>34</v>
      </c>
      <c r="L18" s="334" t="s">
        <v>116</v>
      </c>
    </row>
    <row r="19" spans="3:19" ht="12" customHeight="1" x14ac:dyDescent="0.15">
      <c r="C19" s="187">
        <v>13</v>
      </c>
      <c r="D19" s="188"/>
      <c r="E19" s="189" t="s">
        <v>73</v>
      </c>
      <c r="F19" s="190"/>
      <c r="G19" s="191"/>
      <c r="H19" s="618">
        <v>208</v>
      </c>
      <c r="I19" s="186"/>
      <c r="J19" s="262"/>
      <c r="K19" s="333">
        <v>36</v>
      </c>
      <c r="L19" s="334" t="s">
        <v>116</v>
      </c>
    </row>
    <row r="20" spans="3:19" ht="12" customHeight="1" x14ac:dyDescent="0.15">
      <c r="C20" s="187">
        <v>13</v>
      </c>
      <c r="D20" s="188"/>
      <c r="E20" s="189" t="s">
        <v>77</v>
      </c>
      <c r="F20" s="190"/>
      <c r="G20" s="191"/>
      <c r="H20" s="618">
        <v>208</v>
      </c>
      <c r="I20" s="186"/>
      <c r="J20" s="262"/>
      <c r="K20" s="333">
        <v>3</v>
      </c>
      <c r="L20" s="334" t="s">
        <v>117</v>
      </c>
    </row>
    <row r="21" spans="3:19" ht="12" customHeight="1" x14ac:dyDescent="0.15">
      <c r="C21" s="187">
        <v>13</v>
      </c>
      <c r="D21" s="188"/>
      <c r="E21" s="189" t="s">
        <v>76</v>
      </c>
      <c r="F21" s="190"/>
      <c r="G21" s="191"/>
      <c r="H21" s="618">
        <v>208</v>
      </c>
      <c r="I21" s="186"/>
      <c r="J21" s="262"/>
      <c r="K21" s="333">
        <v>8</v>
      </c>
      <c r="L21" s="334" t="s">
        <v>117</v>
      </c>
    </row>
    <row r="22" spans="3:19" ht="12" customHeight="1" x14ac:dyDescent="0.15">
      <c r="C22" s="187">
        <v>13</v>
      </c>
      <c r="D22" s="188"/>
      <c r="E22" s="189" t="s">
        <v>70</v>
      </c>
      <c r="F22" s="190"/>
      <c r="G22" s="193"/>
      <c r="H22" s="618">
        <v>208</v>
      </c>
      <c r="I22" s="186"/>
      <c r="J22" s="262"/>
      <c r="K22" s="333">
        <v>19</v>
      </c>
      <c r="L22" s="334" t="s">
        <v>116</v>
      </c>
    </row>
    <row r="23" spans="3:19" ht="12" customHeight="1" x14ac:dyDescent="0.15">
      <c r="C23" s="187">
        <v>17</v>
      </c>
      <c r="D23" s="188"/>
      <c r="E23" s="189" t="s">
        <v>68</v>
      </c>
      <c r="F23" s="190"/>
      <c r="G23" s="191"/>
      <c r="H23" s="618">
        <v>207</v>
      </c>
      <c r="I23" s="186"/>
      <c r="J23" s="262"/>
      <c r="K23" s="333">
        <v>20</v>
      </c>
      <c r="L23" s="334" t="s">
        <v>116</v>
      </c>
    </row>
    <row r="24" spans="3:19" ht="12" customHeight="1" x14ac:dyDescent="0.15">
      <c r="C24" s="187">
        <v>18</v>
      </c>
      <c r="D24" s="188"/>
      <c r="E24" s="189" t="s">
        <v>65</v>
      </c>
      <c r="F24" s="190"/>
      <c r="G24" s="191"/>
      <c r="H24" s="618">
        <v>206</v>
      </c>
      <c r="I24" s="186"/>
      <c r="J24" s="262"/>
      <c r="K24" s="333">
        <v>22</v>
      </c>
      <c r="L24" s="334" t="s">
        <v>116</v>
      </c>
    </row>
    <row r="25" spans="3:19" ht="12" customHeight="1" x14ac:dyDescent="0.15">
      <c r="C25" s="203">
        <v>18</v>
      </c>
      <c r="D25" s="204"/>
      <c r="E25" s="205" t="s">
        <v>63</v>
      </c>
      <c r="F25" s="206"/>
      <c r="G25" s="207"/>
      <c r="H25" s="620">
        <v>206</v>
      </c>
      <c r="I25" s="209"/>
      <c r="J25" s="268"/>
      <c r="K25" s="335">
        <v>20</v>
      </c>
      <c r="L25" s="334" t="s">
        <v>116</v>
      </c>
      <c r="R25" s="338"/>
      <c r="S25" s="347"/>
    </row>
    <row r="26" spans="3:19" ht="12" customHeight="1" x14ac:dyDescent="0.15">
      <c r="C26" s="187">
        <v>18</v>
      </c>
      <c r="D26" s="188"/>
      <c r="E26" s="189" t="s">
        <v>82</v>
      </c>
      <c r="F26" s="190"/>
      <c r="G26" s="191"/>
      <c r="H26" s="618">
        <v>206</v>
      </c>
      <c r="I26" s="186"/>
      <c r="J26" s="262"/>
      <c r="K26" s="333">
        <v>38</v>
      </c>
      <c r="L26" s="334" t="s">
        <v>116</v>
      </c>
      <c r="R26" s="339"/>
    </row>
    <row r="27" spans="3:19" ht="12" customHeight="1" x14ac:dyDescent="0.15">
      <c r="C27" s="187">
        <v>21</v>
      </c>
      <c r="D27" s="188"/>
      <c r="E27" s="189" t="s">
        <v>90</v>
      </c>
      <c r="F27" s="190"/>
      <c r="G27" s="191"/>
      <c r="H27" s="618">
        <v>204</v>
      </c>
      <c r="I27" s="186"/>
      <c r="J27" s="262"/>
      <c r="K27" s="333">
        <v>10</v>
      </c>
      <c r="L27" s="334" t="s">
        <v>117</v>
      </c>
      <c r="R27" s="339"/>
      <c r="S27" s="340"/>
    </row>
    <row r="28" spans="3:19" ht="12" customHeight="1" x14ac:dyDescent="0.15">
      <c r="C28" s="245"/>
      <c r="D28" s="246"/>
      <c r="E28" s="196" t="s">
        <v>85</v>
      </c>
      <c r="F28" s="197"/>
      <c r="G28" s="198"/>
      <c r="H28" s="619">
        <v>204</v>
      </c>
      <c r="I28" s="248"/>
      <c r="J28" s="270"/>
      <c r="K28" s="322"/>
      <c r="L28" s="334" t="s">
        <v>118</v>
      </c>
    </row>
    <row r="29" spans="3:19" ht="12" customHeight="1" x14ac:dyDescent="0.15">
      <c r="C29" s="187">
        <v>22</v>
      </c>
      <c r="D29" s="188"/>
      <c r="E29" s="189" t="s">
        <v>99</v>
      </c>
      <c r="F29" s="190"/>
      <c r="G29" s="191"/>
      <c r="H29" s="618">
        <v>202</v>
      </c>
      <c r="I29" s="186"/>
      <c r="J29" s="262"/>
      <c r="K29" s="333">
        <v>22</v>
      </c>
      <c r="L29" s="334" t="s">
        <v>119</v>
      </c>
    </row>
    <row r="30" spans="3:19" ht="12" customHeight="1" x14ac:dyDescent="0.15">
      <c r="C30" s="187">
        <v>22</v>
      </c>
      <c r="D30" s="188"/>
      <c r="E30" s="189" t="s">
        <v>97</v>
      </c>
      <c r="F30" s="190"/>
      <c r="G30" s="191"/>
      <c r="H30" s="618">
        <v>202</v>
      </c>
      <c r="I30" s="186"/>
      <c r="J30" s="262"/>
      <c r="K30" s="333">
        <v>8</v>
      </c>
      <c r="L30" s="334" t="s">
        <v>117</v>
      </c>
    </row>
    <row r="31" spans="3:19" ht="12" customHeight="1" x14ac:dyDescent="0.15">
      <c r="C31" s="187">
        <v>24</v>
      </c>
      <c r="D31" s="188"/>
      <c r="E31" s="189" t="s">
        <v>59</v>
      </c>
      <c r="F31" s="190"/>
      <c r="G31" s="191"/>
      <c r="H31" s="618">
        <v>201</v>
      </c>
      <c r="I31" s="186"/>
      <c r="J31" s="262"/>
      <c r="K31" s="333">
        <v>45</v>
      </c>
      <c r="L31" s="334" t="s">
        <v>116</v>
      </c>
    </row>
    <row r="32" spans="3:19" ht="12" customHeight="1" x14ac:dyDescent="0.15">
      <c r="C32" s="187">
        <v>24</v>
      </c>
      <c r="D32" s="188"/>
      <c r="E32" s="189" t="s">
        <v>64</v>
      </c>
      <c r="F32" s="190"/>
      <c r="G32" s="191"/>
      <c r="H32" s="618">
        <v>201</v>
      </c>
      <c r="I32" s="186"/>
      <c r="J32" s="262"/>
      <c r="K32" s="333">
        <v>16</v>
      </c>
      <c r="L32" s="334" t="s">
        <v>117</v>
      </c>
    </row>
    <row r="33" spans="3:29" ht="12" customHeight="1" x14ac:dyDescent="0.15">
      <c r="C33" s="187">
        <v>24</v>
      </c>
      <c r="D33" s="188"/>
      <c r="E33" s="189" t="s">
        <v>80</v>
      </c>
      <c r="F33" s="190"/>
      <c r="G33" s="191"/>
      <c r="H33" s="618">
        <v>201</v>
      </c>
      <c r="I33" s="186"/>
      <c r="J33" s="262"/>
      <c r="K33" s="333">
        <v>17</v>
      </c>
      <c r="L33" s="334" t="s">
        <v>117</v>
      </c>
    </row>
    <row r="34" spans="3:29" ht="12" customHeight="1" x14ac:dyDescent="0.15">
      <c r="C34" s="187">
        <v>24</v>
      </c>
      <c r="D34" s="188"/>
      <c r="E34" s="189" t="s">
        <v>98</v>
      </c>
      <c r="F34" s="190"/>
      <c r="G34" s="191"/>
      <c r="H34" s="618">
        <v>201</v>
      </c>
      <c r="I34" s="186"/>
      <c r="J34" s="262"/>
      <c r="K34" s="333">
        <v>41</v>
      </c>
      <c r="L34" s="334" t="s">
        <v>116</v>
      </c>
    </row>
    <row r="35" spans="3:29" ht="12" customHeight="1" x14ac:dyDescent="0.15">
      <c r="C35" s="187">
        <v>28</v>
      </c>
      <c r="D35" s="188"/>
      <c r="E35" s="189" t="s">
        <v>79</v>
      </c>
      <c r="F35" s="190"/>
      <c r="G35" s="191"/>
      <c r="H35" s="618">
        <v>200</v>
      </c>
      <c r="I35" s="186"/>
      <c r="J35" s="262"/>
      <c r="K35" s="333">
        <v>22</v>
      </c>
      <c r="L35" s="334" t="s">
        <v>117</v>
      </c>
    </row>
    <row r="36" spans="3:29" ht="12" customHeight="1" x14ac:dyDescent="0.15">
      <c r="C36" s="187">
        <v>28</v>
      </c>
      <c r="D36" s="188"/>
      <c r="E36" s="189" t="s">
        <v>78</v>
      </c>
      <c r="F36" s="190"/>
      <c r="G36" s="191"/>
      <c r="H36" s="618">
        <v>200</v>
      </c>
      <c r="I36" s="186"/>
      <c r="J36" s="262"/>
      <c r="K36" s="333">
        <v>14</v>
      </c>
      <c r="L36" s="334" t="s">
        <v>117</v>
      </c>
    </row>
    <row r="37" spans="3:29" ht="12" customHeight="1" x14ac:dyDescent="0.15">
      <c r="C37" s="187">
        <v>30</v>
      </c>
      <c r="D37" s="188"/>
      <c r="E37" s="201" t="s">
        <v>81</v>
      </c>
      <c r="F37" s="202"/>
      <c r="G37" s="191"/>
      <c r="H37" s="618">
        <v>199</v>
      </c>
      <c r="I37" s="200"/>
      <c r="J37" s="268"/>
      <c r="K37" s="341">
        <v>30</v>
      </c>
      <c r="L37" s="334" t="s">
        <v>119</v>
      </c>
    </row>
    <row r="38" spans="3:29" ht="12" customHeight="1" x14ac:dyDescent="0.15">
      <c r="C38" s="187">
        <v>31</v>
      </c>
      <c r="D38" s="188"/>
      <c r="E38" s="189" t="s">
        <v>105</v>
      </c>
      <c r="F38" s="190"/>
      <c r="G38" s="191"/>
      <c r="H38" s="618">
        <v>198</v>
      </c>
      <c r="I38" s="186"/>
      <c r="J38" s="262"/>
      <c r="K38" s="333">
        <v>31</v>
      </c>
      <c r="L38" s="334" t="s">
        <v>119</v>
      </c>
    </row>
    <row r="39" spans="3:29" ht="12" customHeight="1" x14ac:dyDescent="0.15">
      <c r="C39" s="187">
        <v>32</v>
      </c>
      <c r="D39" s="188"/>
      <c r="E39" s="210" t="s">
        <v>66</v>
      </c>
      <c r="F39" s="211"/>
      <c r="G39" s="212"/>
      <c r="H39" s="618">
        <v>197</v>
      </c>
      <c r="I39" s="186"/>
      <c r="J39" s="262"/>
      <c r="K39" s="333">
        <v>22</v>
      </c>
      <c r="L39" s="334" t="s">
        <v>117</v>
      </c>
    </row>
    <row r="40" spans="3:29" ht="12" customHeight="1" x14ac:dyDescent="0.15">
      <c r="C40" s="187">
        <v>32</v>
      </c>
      <c r="D40" s="188"/>
      <c r="E40" s="189" t="s">
        <v>225</v>
      </c>
      <c r="F40" s="190"/>
      <c r="G40" s="191"/>
      <c r="H40" s="618">
        <v>197</v>
      </c>
      <c r="I40" s="186"/>
      <c r="J40" s="262"/>
      <c r="K40" s="333">
        <v>28</v>
      </c>
      <c r="L40" s="334" t="s">
        <v>117</v>
      </c>
    </row>
    <row r="41" spans="3:29" ht="12" customHeight="1" x14ac:dyDescent="0.15">
      <c r="C41" s="187">
        <v>34</v>
      </c>
      <c r="D41" s="188"/>
      <c r="E41" s="189" t="s">
        <v>102</v>
      </c>
      <c r="F41" s="190"/>
      <c r="G41" s="191"/>
      <c r="H41" s="618">
        <v>196</v>
      </c>
      <c r="I41" s="186"/>
      <c r="J41" s="262"/>
      <c r="K41" s="333">
        <v>40</v>
      </c>
      <c r="L41" s="334" t="s">
        <v>116</v>
      </c>
    </row>
    <row r="42" spans="3:29" ht="12" customHeight="1" x14ac:dyDescent="0.15">
      <c r="C42" s="187">
        <v>34</v>
      </c>
      <c r="D42" s="188"/>
      <c r="E42" s="189" t="s">
        <v>103</v>
      </c>
      <c r="F42" s="190"/>
      <c r="G42" s="191"/>
      <c r="H42" s="618">
        <v>196</v>
      </c>
      <c r="I42" s="186"/>
      <c r="J42" s="262"/>
      <c r="K42" s="333">
        <v>42</v>
      </c>
      <c r="L42" s="334" t="s">
        <v>116</v>
      </c>
    </row>
    <row r="43" spans="3:29" ht="12" customHeight="1" x14ac:dyDescent="0.15">
      <c r="C43" s="187">
        <v>36</v>
      </c>
      <c r="D43" s="188"/>
      <c r="E43" s="189" t="s">
        <v>71</v>
      </c>
      <c r="F43" s="190"/>
      <c r="G43" s="191"/>
      <c r="H43" s="618">
        <v>194</v>
      </c>
      <c r="I43" s="186"/>
      <c r="J43" s="262"/>
      <c r="K43" s="333">
        <v>10</v>
      </c>
      <c r="L43" s="334" t="s">
        <v>117</v>
      </c>
    </row>
    <row r="44" spans="3:29" ht="12" customHeight="1" x14ac:dyDescent="0.15">
      <c r="C44" s="187">
        <v>37</v>
      </c>
      <c r="D44" s="188"/>
      <c r="E44" s="189" t="s">
        <v>86</v>
      </c>
      <c r="F44" s="190"/>
      <c r="G44" s="191"/>
      <c r="H44" s="618">
        <v>193</v>
      </c>
      <c r="I44" s="186"/>
      <c r="J44" s="262"/>
      <c r="K44" s="333">
        <v>31</v>
      </c>
      <c r="L44" s="334" t="s">
        <v>117</v>
      </c>
    </row>
    <row r="45" spans="3:29" ht="12" customHeight="1" x14ac:dyDescent="0.15">
      <c r="C45" s="187">
        <v>37</v>
      </c>
      <c r="D45" s="188"/>
      <c r="E45" s="189" t="s">
        <v>72</v>
      </c>
      <c r="F45" s="190"/>
      <c r="G45" s="191"/>
      <c r="H45" s="618">
        <v>193</v>
      </c>
      <c r="I45" s="186"/>
      <c r="J45" s="262"/>
      <c r="K45" s="333">
        <v>45</v>
      </c>
      <c r="L45" s="334" t="s">
        <v>116</v>
      </c>
    </row>
    <row r="46" spans="3:29" ht="12" customHeight="1" x14ac:dyDescent="0.15">
      <c r="C46" s="187">
        <v>37</v>
      </c>
      <c r="D46" s="188"/>
      <c r="E46" s="189" t="s">
        <v>96</v>
      </c>
      <c r="F46" s="190"/>
      <c r="G46" s="191"/>
      <c r="H46" s="618">
        <v>193</v>
      </c>
      <c r="I46" s="186"/>
      <c r="J46" s="262"/>
      <c r="K46" s="333">
        <v>14</v>
      </c>
      <c r="L46" s="334" t="s">
        <v>117</v>
      </c>
      <c r="R46" s="336"/>
      <c r="S46" s="336"/>
      <c r="T46" s="189"/>
      <c r="U46" s="189"/>
      <c r="V46" s="337"/>
      <c r="W46" s="454"/>
      <c r="X46" s="183"/>
      <c r="Y46" s="183"/>
      <c r="Z46" s="229"/>
      <c r="AA46" s="455"/>
      <c r="AB46" s="183"/>
      <c r="AC46" s="183"/>
    </row>
    <row r="47" spans="3:29" ht="12" customHeight="1" x14ac:dyDescent="0.15">
      <c r="C47" s="187">
        <v>40</v>
      </c>
      <c r="D47" s="188"/>
      <c r="E47" s="189" t="s">
        <v>67</v>
      </c>
      <c r="F47" s="190"/>
      <c r="G47" s="191"/>
      <c r="H47" s="618">
        <v>192</v>
      </c>
      <c r="I47" s="186"/>
      <c r="J47" s="262"/>
      <c r="K47" s="333">
        <v>47</v>
      </c>
      <c r="L47" s="334" t="s">
        <v>116</v>
      </c>
    </row>
    <row r="48" spans="3:29" ht="11.25" customHeight="1" x14ac:dyDescent="0.15">
      <c r="C48" s="187">
        <v>40</v>
      </c>
      <c r="D48" s="188"/>
      <c r="E48" s="189" t="s">
        <v>95</v>
      </c>
      <c r="F48" s="190"/>
      <c r="G48" s="191"/>
      <c r="H48" s="618">
        <v>192</v>
      </c>
      <c r="I48" s="186"/>
      <c r="J48" s="262"/>
      <c r="K48" s="333">
        <v>36</v>
      </c>
      <c r="L48" s="334" t="s">
        <v>117</v>
      </c>
    </row>
    <row r="49" spans="3:12" ht="12" customHeight="1" x14ac:dyDescent="0.15">
      <c r="C49" s="187">
        <v>40</v>
      </c>
      <c r="D49" s="188"/>
      <c r="E49" s="189" t="s">
        <v>62</v>
      </c>
      <c r="F49" s="190"/>
      <c r="G49" s="191"/>
      <c r="H49" s="618">
        <v>192</v>
      </c>
      <c r="I49" s="186"/>
      <c r="J49" s="262"/>
      <c r="K49" s="333">
        <v>10</v>
      </c>
      <c r="L49" s="334" t="s">
        <v>117</v>
      </c>
    </row>
    <row r="50" spans="3:12" ht="12" customHeight="1" x14ac:dyDescent="0.15">
      <c r="C50" s="187">
        <v>43</v>
      </c>
      <c r="D50" s="188"/>
      <c r="E50" s="189" t="s">
        <v>58</v>
      </c>
      <c r="F50" s="190"/>
      <c r="G50" s="191"/>
      <c r="H50" s="618">
        <v>190</v>
      </c>
      <c r="I50" s="186"/>
      <c r="J50" s="262"/>
      <c r="K50" s="333">
        <v>43</v>
      </c>
      <c r="L50" s="334" t="s">
        <v>119</v>
      </c>
    </row>
    <row r="51" spans="3:12" ht="12" customHeight="1" x14ac:dyDescent="0.15">
      <c r="C51" s="187">
        <v>44</v>
      </c>
      <c r="D51" s="188"/>
      <c r="E51" s="189" t="s">
        <v>84</v>
      </c>
      <c r="F51" s="190"/>
      <c r="G51" s="191"/>
      <c r="H51" s="618">
        <v>188</v>
      </c>
      <c r="I51" s="186"/>
      <c r="J51" s="262"/>
      <c r="K51" s="333">
        <v>33</v>
      </c>
      <c r="L51" s="334" t="s">
        <v>117</v>
      </c>
    </row>
    <row r="52" spans="3:12" ht="12" customHeight="1" x14ac:dyDescent="0.15">
      <c r="C52" s="187">
        <v>45</v>
      </c>
      <c r="D52" s="188"/>
      <c r="E52" s="189" t="s">
        <v>94</v>
      </c>
      <c r="F52" s="190"/>
      <c r="G52" s="191"/>
      <c r="H52" s="618">
        <v>187</v>
      </c>
      <c r="I52" s="186"/>
      <c r="J52" s="262"/>
      <c r="K52" s="333">
        <v>39</v>
      </c>
      <c r="L52" s="334" t="s">
        <v>117</v>
      </c>
    </row>
    <row r="53" spans="3:12" ht="12" customHeight="1" x14ac:dyDescent="0.15">
      <c r="C53" s="187">
        <v>46</v>
      </c>
      <c r="D53" s="188"/>
      <c r="E53" s="189" t="s">
        <v>61</v>
      </c>
      <c r="F53" s="190"/>
      <c r="G53" s="191"/>
      <c r="H53" s="618">
        <v>184</v>
      </c>
      <c r="I53" s="186"/>
      <c r="J53" s="262"/>
      <c r="K53" s="333">
        <v>43</v>
      </c>
      <c r="L53" s="334" t="s">
        <v>117</v>
      </c>
    </row>
    <row r="54" spans="3:12" ht="12" customHeight="1" x14ac:dyDescent="0.15">
      <c r="C54" s="187">
        <v>46</v>
      </c>
      <c r="D54" s="188"/>
      <c r="E54" s="189" t="s">
        <v>83</v>
      </c>
      <c r="F54" s="190"/>
      <c r="G54" s="191"/>
      <c r="H54" s="618">
        <v>184</v>
      </c>
      <c r="I54" s="186"/>
      <c r="J54" s="262"/>
      <c r="K54" s="333">
        <v>22</v>
      </c>
      <c r="L54" s="334" t="s">
        <v>117</v>
      </c>
    </row>
    <row r="55" spans="3:12" ht="12" hidden="1" customHeight="1" x14ac:dyDescent="0.15">
      <c r="C55" s="181"/>
      <c r="D55" s="185"/>
      <c r="E55" s="183"/>
      <c r="F55" s="184"/>
      <c r="G55" s="185"/>
      <c r="H55" s="183"/>
      <c r="I55" s="186"/>
      <c r="J55" s="262"/>
      <c r="K55" s="181"/>
      <c r="L55" s="342" t="s">
        <v>1327</v>
      </c>
    </row>
    <row r="56" spans="3:12" ht="12" hidden="1" customHeight="1" x14ac:dyDescent="0.15">
      <c r="C56" s="181"/>
      <c r="D56" s="185"/>
      <c r="F56" s="184"/>
      <c r="G56" s="185"/>
      <c r="I56" s="186"/>
      <c r="J56" s="262"/>
      <c r="K56" s="181"/>
      <c r="L56" s="342" t="s">
        <v>1327</v>
      </c>
    </row>
    <row r="57" spans="3:12" ht="12" hidden="1" customHeight="1" x14ac:dyDescent="0.15">
      <c r="C57" s="181"/>
      <c r="D57" s="185"/>
      <c r="F57" s="184"/>
      <c r="G57" s="185"/>
      <c r="I57" s="186"/>
      <c r="J57" s="262"/>
      <c r="K57" s="181"/>
      <c r="L57" s="342" t="s">
        <v>1327</v>
      </c>
    </row>
    <row r="58" spans="3:12" ht="12" hidden="1" customHeight="1" x14ac:dyDescent="0.15">
      <c r="C58" s="181"/>
      <c r="D58" s="185"/>
      <c r="F58" s="184"/>
      <c r="G58" s="185"/>
      <c r="I58" s="186"/>
      <c r="J58" s="262"/>
      <c r="K58" s="181"/>
      <c r="L58" s="342" t="s">
        <v>1327</v>
      </c>
    </row>
    <row r="59" spans="3:12" ht="12" hidden="1" customHeight="1" x14ac:dyDescent="0.15">
      <c r="C59" s="181"/>
      <c r="D59" s="185"/>
      <c r="F59" s="184"/>
      <c r="G59" s="185"/>
      <c r="I59" s="186"/>
      <c r="J59" s="262"/>
      <c r="K59" s="181"/>
      <c r="L59" s="342" t="s">
        <v>1327</v>
      </c>
    </row>
    <row r="60" spans="3:12" ht="12" hidden="1" customHeight="1" x14ac:dyDescent="0.15">
      <c r="C60" s="181"/>
      <c r="D60" s="185"/>
      <c r="F60" s="184"/>
      <c r="G60" s="185"/>
      <c r="I60" s="186"/>
      <c r="J60" s="262"/>
      <c r="K60" s="181"/>
      <c r="L60" s="342" t="s">
        <v>1327</v>
      </c>
    </row>
    <row r="61" spans="3:12" ht="12" hidden="1" customHeight="1" x14ac:dyDescent="0.15">
      <c r="C61" s="181"/>
      <c r="D61" s="185"/>
      <c r="F61" s="184"/>
      <c r="G61" s="185"/>
      <c r="I61" s="186"/>
      <c r="J61" s="262"/>
      <c r="K61" s="181"/>
      <c r="L61" s="342" t="s">
        <v>1327</v>
      </c>
    </row>
    <row r="62" spans="3:12" ht="12" hidden="1" customHeight="1" x14ac:dyDescent="0.15">
      <c r="C62" s="181"/>
      <c r="D62" s="185"/>
      <c r="F62" s="184"/>
      <c r="G62" s="185"/>
      <c r="I62" s="186"/>
      <c r="J62" s="262"/>
      <c r="K62" s="181"/>
      <c r="L62" s="342" t="s">
        <v>1327</v>
      </c>
    </row>
    <row r="63" spans="3:12" ht="12" hidden="1" customHeight="1" x14ac:dyDescent="0.15">
      <c r="C63" s="181"/>
      <c r="D63" s="185"/>
      <c r="F63" s="184"/>
      <c r="G63" s="185"/>
      <c r="I63" s="186"/>
      <c r="J63" s="262"/>
      <c r="K63" s="181"/>
      <c r="L63" s="342" t="s">
        <v>1327</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ht="11.25" customHeight="1" x14ac:dyDescent="0.15">
      <c r="C66" s="218" t="s">
        <v>963</v>
      </c>
      <c r="D66" s="219"/>
      <c r="E66" s="220"/>
      <c r="F66" s="220"/>
      <c r="G66" s="220"/>
      <c r="H66" s="220"/>
      <c r="I66" s="221" t="s">
        <v>57</v>
      </c>
      <c r="J66" s="220"/>
      <c r="K66" s="220"/>
      <c r="L66" s="222" t="s">
        <v>314</v>
      </c>
    </row>
    <row r="67" spans="1:17" ht="11.25" customHeight="1" x14ac:dyDescent="0.15">
      <c r="C67" s="218" t="s">
        <v>136</v>
      </c>
      <c r="D67" s="224"/>
      <c r="E67" s="220"/>
      <c r="F67" s="220"/>
      <c r="G67" s="220"/>
      <c r="H67" s="220"/>
      <c r="I67" s="1228" t="s">
        <v>523</v>
      </c>
      <c r="J67" s="1229"/>
      <c r="K67" s="769" t="s">
        <v>228</v>
      </c>
      <c r="L67" s="225" t="s">
        <v>520</v>
      </c>
      <c r="O67" s="69"/>
      <c r="P67" s="183"/>
      <c r="Q67" s="226"/>
    </row>
    <row r="68" spans="1:17" ht="11.25" customHeight="1" x14ac:dyDescent="0.15">
      <c r="C68" s="218" t="s">
        <v>313</v>
      </c>
      <c r="D68" s="219"/>
      <c r="E68" s="220"/>
      <c r="F68" s="220"/>
      <c r="G68" s="220"/>
      <c r="H68" s="220"/>
      <c r="I68" s="1291">
        <v>212</v>
      </c>
      <c r="J68" s="1291"/>
      <c r="K68" s="771">
        <v>221</v>
      </c>
      <c r="L68" s="119">
        <v>206</v>
      </c>
      <c r="O68" s="77"/>
      <c r="P68" s="229"/>
      <c r="Q68" s="229"/>
    </row>
    <row r="69" spans="1:17" ht="11.25" customHeight="1" x14ac:dyDescent="0.15">
      <c r="C69" s="223"/>
      <c r="D69" s="219"/>
      <c r="E69" s="220"/>
      <c r="F69" s="220"/>
      <c r="G69" s="220"/>
      <c r="H69" s="220"/>
      <c r="I69" s="1226">
        <v>21</v>
      </c>
      <c r="J69" s="1226"/>
      <c r="K69" s="768">
        <v>9</v>
      </c>
      <c r="L69" s="236">
        <v>20</v>
      </c>
      <c r="O69" s="76"/>
      <c r="P69" s="76"/>
      <c r="Q69" s="76"/>
    </row>
    <row r="70" spans="1:17" ht="11.25" customHeight="1" x14ac:dyDescent="0.15">
      <c r="C70" s="223"/>
      <c r="D70" s="219"/>
      <c r="E70" s="220"/>
      <c r="F70" s="220"/>
      <c r="G70" s="220"/>
      <c r="H70" s="220"/>
      <c r="I70" s="220"/>
      <c r="J70" s="220"/>
      <c r="K70" s="220"/>
      <c r="L70" s="186"/>
      <c r="O70" s="75"/>
      <c r="P70" s="231"/>
      <c r="Q70" s="231"/>
    </row>
    <row r="71" spans="1:17" ht="11.25" customHeight="1" x14ac:dyDescent="0.15">
      <c r="C71" s="223"/>
      <c r="D71" s="219"/>
      <c r="E71" s="220"/>
      <c r="F71" s="220"/>
      <c r="G71" s="220"/>
      <c r="H71" s="220"/>
      <c r="I71" s="220"/>
      <c r="J71" s="220"/>
      <c r="K71" s="220"/>
      <c r="L71" s="186"/>
      <c r="P71" s="231"/>
      <c r="Q71" s="231"/>
    </row>
    <row r="72" spans="1:17" ht="11.25" customHeight="1" x14ac:dyDescent="0.15">
      <c r="C72" s="223" t="s">
        <v>616</v>
      </c>
      <c r="D72" s="219"/>
      <c r="E72" s="220"/>
      <c r="F72" s="220"/>
      <c r="G72" s="220"/>
      <c r="H72" s="220"/>
      <c r="I72" s="220"/>
      <c r="J72" s="220"/>
      <c r="K72" s="220"/>
      <c r="L72" s="186"/>
    </row>
    <row r="73" spans="1:17" ht="11.25" customHeight="1" x14ac:dyDescent="0.15">
      <c r="C73" s="223" t="s">
        <v>964</v>
      </c>
      <c r="D73" s="219"/>
      <c r="E73" s="220"/>
      <c r="F73" s="220"/>
      <c r="G73" s="220"/>
      <c r="H73" s="220"/>
      <c r="I73" s="220"/>
      <c r="J73" s="220"/>
      <c r="K73" s="220"/>
      <c r="L73" s="186"/>
    </row>
    <row r="74" spans="1:17" ht="11.25" customHeight="1" x14ac:dyDescent="0.15">
      <c r="C74" s="223" t="s">
        <v>773</v>
      </c>
      <c r="D74" s="219"/>
      <c r="E74" s="220"/>
      <c r="F74" s="220"/>
      <c r="G74" s="220"/>
      <c r="H74" s="220"/>
      <c r="I74" s="220"/>
      <c r="J74" s="220"/>
      <c r="K74" s="220"/>
      <c r="L74" s="186"/>
    </row>
    <row r="75" spans="1:17" ht="5.0999999999999996" customHeight="1" x14ac:dyDescent="0.15">
      <c r="C75" s="232"/>
      <c r="D75" s="233"/>
      <c r="E75" s="233"/>
      <c r="F75" s="233"/>
      <c r="G75" s="233"/>
      <c r="H75" s="233"/>
      <c r="I75" s="233"/>
      <c r="J75" s="233"/>
      <c r="K75" s="233"/>
      <c r="L75" s="234"/>
    </row>
    <row r="76" spans="1:17" ht="6" customHeight="1" x14ac:dyDescent="0.15">
      <c r="C76" s="183"/>
      <c r="D76" s="183"/>
      <c r="E76" s="183"/>
      <c r="F76" s="183"/>
      <c r="G76" s="183"/>
      <c r="H76" s="183"/>
      <c r="I76" s="183"/>
      <c r="J76" s="183"/>
      <c r="K76" s="183"/>
      <c r="L76" s="183"/>
    </row>
    <row r="77" spans="1:17" ht="19.5" customHeight="1" x14ac:dyDescent="0.15">
      <c r="N77" s="215"/>
    </row>
    <row r="78" spans="1:17" x14ac:dyDescent="0.15">
      <c r="A78" s="345"/>
      <c r="N78" s="182"/>
    </row>
  </sheetData>
  <mergeCells count="6">
    <mergeCell ref="I69:J69"/>
    <mergeCell ref="I68:J68"/>
    <mergeCell ref="I67:J67"/>
    <mergeCell ref="C2:E2"/>
    <mergeCell ref="D5:F5"/>
    <mergeCell ref="G5:I5"/>
  </mergeCells>
  <phoneticPr fontId="13"/>
  <conditionalFormatting sqref="L55:L63">
    <cfRule type="expression" dxfId="188" priority="1" stopIfTrue="1">
      <formula>P55&gt;0</formula>
    </cfRule>
    <cfRule type="expression" dxfId="187" priority="2" stopIfTrue="1">
      <formula>P55=0</formula>
    </cfRule>
    <cfRule type="expression" dxfId="186"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sheetPr>
  <dimension ref="A1:S80"/>
  <sheetViews>
    <sheetView showGridLines="0" zoomScaleNormal="100" workbookViewId="0"/>
  </sheetViews>
  <sheetFormatPr defaultColWidth="8.140625" defaultRowHeight="12" x14ac:dyDescent="0.15"/>
  <cols>
    <col min="1" max="1" width="2.7109375" customWidth="1"/>
    <col min="2" max="3" width="7.7109375" customWidth="1"/>
    <col min="4" max="4" width="2.140625" customWidth="1"/>
    <col min="5" max="5" width="10.7109375" customWidth="1"/>
    <col min="6" max="6" width="2.140625" customWidth="1"/>
    <col min="7" max="7" width="4.5703125" customWidth="1"/>
    <col min="8" max="8" width="10.7109375" customWidth="1"/>
    <col min="9" max="9" width="6.5703125" customWidth="1"/>
    <col min="10" max="10" width="1.28515625" customWidth="1"/>
    <col min="11" max="11" width="7.85546875" customWidth="1"/>
    <col min="12" max="12" width="10.140625" customWidth="1"/>
    <col min="13" max="13" width="7.7109375" customWidth="1"/>
    <col min="14" max="14" width="2.7109375" customWidth="1"/>
    <col min="15" max="15" width="25" style="65" customWidth="1"/>
    <col min="257" max="257" width="2.7109375" customWidth="1"/>
    <col min="258" max="259" width="7.7109375" customWidth="1"/>
    <col min="260" max="260" width="2.140625" customWidth="1"/>
    <col min="261" max="261" width="10.7109375" customWidth="1"/>
    <col min="262" max="262" width="2.140625" customWidth="1"/>
    <col min="263" max="263" width="4.5703125" customWidth="1"/>
    <col min="264" max="264" width="10.7109375" customWidth="1"/>
    <col min="265" max="265" width="6.5703125" customWidth="1"/>
    <col min="266" max="266" width="1.28515625" customWidth="1"/>
    <col min="267" max="267" width="7.85546875" customWidth="1"/>
    <col min="268" max="268" width="10.140625" customWidth="1"/>
    <col min="269" max="269" width="7.7109375" customWidth="1"/>
    <col min="270" max="270" width="2.7109375" customWidth="1"/>
    <col min="513" max="513" width="2.7109375" customWidth="1"/>
    <col min="514" max="515" width="7.7109375" customWidth="1"/>
    <col min="516" max="516" width="2.140625" customWidth="1"/>
    <col min="517" max="517" width="10.7109375" customWidth="1"/>
    <col min="518" max="518" width="2.140625" customWidth="1"/>
    <col min="519" max="519" width="4.5703125" customWidth="1"/>
    <col min="520" max="520" width="10.7109375" customWidth="1"/>
    <col min="521" max="521" width="6.5703125" customWidth="1"/>
    <col min="522" max="522" width="1.28515625" customWidth="1"/>
    <col min="523" max="523" width="7.85546875" customWidth="1"/>
    <col min="524" max="524" width="10.140625" customWidth="1"/>
    <col min="525" max="525" width="7.7109375" customWidth="1"/>
    <col min="526" max="526" width="2.7109375" customWidth="1"/>
    <col min="769" max="769" width="2.7109375" customWidth="1"/>
    <col min="770" max="771" width="7.7109375" customWidth="1"/>
    <col min="772" max="772" width="2.140625" customWidth="1"/>
    <col min="773" max="773" width="10.7109375" customWidth="1"/>
    <col min="774" max="774" width="2.140625" customWidth="1"/>
    <col min="775" max="775" width="4.5703125" customWidth="1"/>
    <col min="776" max="776" width="10.7109375" customWidth="1"/>
    <col min="777" max="777" width="6.5703125" customWidth="1"/>
    <col min="778" max="778" width="1.28515625" customWidth="1"/>
    <col min="779" max="779" width="7.85546875" customWidth="1"/>
    <col min="780" max="780" width="10.140625" customWidth="1"/>
    <col min="781" max="781" width="7.7109375" customWidth="1"/>
    <col min="782" max="782" width="2.7109375" customWidth="1"/>
    <col min="1025" max="1025" width="2.7109375" customWidth="1"/>
    <col min="1026" max="1027" width="7.7109375" customWidth="1"/>
    <col min="1028" max="1028" width="2.140625" customWidth="1"/>
    <col min="1029" max="1029" width="10.7109375" customWidth="1"/>
    <col min="1030" max="1030" width="2.140625" customWidth="1"/>
    <col min="1031" max="1031" width="4.5703125" customWidth="1"/>
    <col min="1032" max="1032" width="10.7109375" customWidth="1"/>
    <col min="1033" max="1033" width="6.5703125" customWidth="1"/>
    <col min="1034" max="1034" width="1.28515625" customWidth="1"/>
    <col min="1035" max="1035" width="7.85546875" customWidth="1"/>
    <col min="1036" max="1036" width="10.140625" customWidth="1"/>
    <col min="1037" max="1037" width="7.7109375" customWidth="1"/>
    <col min="1038" max="1038" width="2.7109375" customWidth="1"/>
    <col min="1281" max="1281" width="2.7109375" customWidth="1"/>
    <col min="1282" max="1283" width="7.7109375" customWidth="1"/>
    <col min="1284" max="1284" width="2.140625" customWidth="1"/>
    <col min="1285" max="1285" width="10.7109375" customWidth="1"/>
    <col min="1286" max="1286" width="2.140625" customWidth="1"/>
    <col min="1287" max="1287" width="4.5703125" customWidth="1"/>
    <col min="1288" max="1288" width="10.7109375" customWidth="1"/>
    <col min="1289" max="1289" width="6.5703125" customWidth="1"/>
    <col min="1290" max="1290" width="1.28515625" customWidth="1"/>
    <col min="1291" max="1291" width="7.85546875" customWidth="1"/>
    <col min="1292" max="1292" width="10.140625" customWidth="1"/>
    <col min="1293" max="1293" width="7.7109375" customWidth="1"/>
    <col min="1294" max="1294" width="2.7109375" customWidth="1"/>
    <col min="1537" max="1537" width="2.7109375" customWidth="1"/>
    <col min="1538" max="1539" width="7.7109375" customWidth="1"/>
    <col min="1540" max="1540" width="2.140625" customWidth="1"/>
    <col min="1541" max="1541" width="10.7109375" customWidth="1"/>
    <col min="1542" max="1542" width="2.140625" customWidth="1"/>
    <col min="1543" max="1543" width="4.5703125" customWidth="1"/>
    <col min="1544" max="1544" width="10.7109375" customWidth="1"/>
    <col min="1545" max="1545" width="6.5703125" customWidth="1"/>
    <col min="1546" max="1546" width="1.28515625" customWidth="1"/>
    <col min="1547" max="1547" width="7.85546875" customWidth="1"/>
    <col min="1548" max="1548" width="10.140625" customWidth="1"/>
    <col min="1549" max="1549" width="7.7109375" customWidth="1"/>
    <col min="1550" max="1550" width="2.7109375" customWidth="1"/>
    <col min="1793" max="1793" width="2.7109375" customWidth="1"/>
    <col min="1794" max="1795" width="7.7109375" customWidth="1"/>
    <col min="1796" max="1796" width="2.140625" customWidth="1"/>
    <col min="1797" max="1797" width="10.7109375" customWidth="1"/>
    <col min="1798" max="1798" width="2.140625" customWidth="1"/>
    <col min="1799" max="1799" width="4.5703125" customWidth="1"/>
    <col min="1800" max="1800" width="10.7109375" customWidth="1"/>
    <col min="1801" max="1801" width="6.5703125" customWidth="1"/>
    <col min="1802" max="1802" width="1.28515625" customWidth="1"/>
    <col min="1803" max="1803" width="7.85546875" customWidth="1"/>
    <col min="1804" max="1804" width="10.140625" customWidth="1"/>
    <col min="1805" max="1805" width="7.7109375" customWidth="1"/>
    <col min="1806" max="1806" width="2.7109375" customWidth="1"/>
    <col min="2049" max="2049" width="2.7109375" customWidth="1"/>
    <col min="2050" max="2051" width="7.7109375" customWidth="1"/>
    <col min="2052" max="2052" width="2.140625" customWidth="1"/>
    <col min="2053" max="2053" width="10.7109375" customWidth="1"/>
    <col min="2054" max="2054" width="2.140625" customWidth="1"/>
    <col min="2055" max="2055" width="4.5703125" customWidth="1"/>
    <col min="2056" max="2056" width="10.7109375" customWidth="1"/>
    <col min="2057" max="2057" width="6.5703125" customWidth="1"/>
    <col min="2058" max="2058" width="1.28515625" customWidth="1"/>
    <col min="2059" max="2059" width="7.85546875" customWidth="1"/>
    <col min="2060" max="2060" width="10.140625" customWidth="1"/>
    <col min="2061" max="2061" width="7.7109375" customWidth="1"/>
    <col min="2062" max="2062" width="2.7109375" customWidth="1"/>
    <col min="2305" max="2305" width="2.7109375" customWidth="1"/>
    <col min="2306" max="2307" width="7.7109375" customWidth="1"/>
    <col min="2308" max="2308" width="2.140625" customWidth="1"/>
    <col min="2309" max="2309" width="10.7109375" customWidth="1"/>
    <col min="2310" max="2310" width="2.140625" customWidth="1"/>
    <col min="2311" max="2311" width="4.5703125" customWidth="1"/>
    <col min="2312" max="2312" width="10.7109375" customWidth="1"/>
    <col min="2313" max="2313" width="6.5703125" customWidth="1"/>
    <col min="2314" max="2314" width="1.28515625" customWidth="1"/>
    <col min="2315" max="2315" width="7.85546875" customWidth="1"/>
    <col min="2316" max="2316" width="10.140625" customWidth="1"/>
    <col min="2317" max="2317" width="7.7109375" customWidth="1"/>
    <col min="2318" max="2318" width="2.7109375" customWidth="1"/>
    <col min="2561" max="2561" width="2.7109375" customWidth="1"/>
    <col min="2562" max="2563" width="7.7109375" customWidth="1"/>
    <col min="2564" max="2564" width="2.140625" customWidth="1"/>
    <col min="2565" max="2565" width="10.7109375" customWidth="1"/>
    <col min="2566" max="2566" width="2.140625" customWidth="1"/>
    <col min="2567" max="2567" width="4.5703125" customWidth="1"/>
    <col min="2568" max="2568" width="10.7109375" customWidth="1"/>
    <col min="2569" max="2569" width="6.5703125" customWidth="1"/>
    <col min="2570" max="2570" width="1.28515625" customWidth="1"/>
    <col min="2571" max="2571" width="7.85546875" customWidth="1"/>
    <col min="2572" max="2572" width="10.140625" customWidth="1"/>
    <col min="2573" max="2573" width="7.7109375" customWidth="1"/>
    <col min="2574" max="2574" width="2.7109375" customWidth="1"/>
    <col min="2817" max="2817" width="2.7109375" customWidth="1"/>
    <col min="2818" max="2819" width="7.7109375" customWidth="1"/>
    <col min="2820" max="2820" width="2.140625" customWidth="1"/>
    <col min="2821" max="2821" width="10.7109375" customWidth="1"/>
    <col min="2822" max="2822" width="2.140625" customWidth="1"/>
    <col min="2823" max="2823" width="4.5703125" customWidth="1"/>
    <col min="2824" max="2824" width="10.7109375" customWidth="1"/>
    <col min="2825" max="2825" width="6.5703125" customWidth="1"/>
    <col min="2826" max="2826" width="1.28515625" customWidth="1"/>
    <col min="2827" max="2827" width="7.85546875" customWidth="1"/>
    <col min="2828" max="2828" width="10.140625" customWidth="1"/>
    <col min="2829" max="2829" width="7.7109375" customWidth="1"/>
    <col min="2830" max="2830" width="2.7109375" customWidth="1"/>
    <col min="3073" max="3073" width="2.7109375" customWidth="1"/>
    <col min="3074" max="3075" width="7.7109375" customWidth="1"/>
    <col min="3076" max="3076" width="2.140625" customWidth="1"/>
    <col min="3077" max="3077" width="10.7109375" customWidth="1"/>
    <col min="3078" max="3078" width="2.140625" customWidth="1"/>
    <col min="3079" max="3079" width="4.5703125" customWidth="1"/>
    <col min="3080" max="3080" width="10.7109375" customWidth="1"/>
    <col min="3081" max="3081" width="6.5703125" customWidth="1"/>
    <col min="3082" max="3082" width="1.28515625" customWidth="1"/>
    <col min="3083" max="3083" width="7.85546875" customWidth="1"/>
    <col min="3084" max="3084" width="10.140625" customWidth="1"/>
    <col min="3085" max="3085" width="7.7109375" customWidth="1"/>
    <col min="3086" max="3086" width="2.7109375" customWidth="1"/>
    <col min="3329" max="3329" width="2.7109375" customWidth="1"/>
    <col min="3330" max="3331" width="7.7109375" customWidth="1"/>
    <col min="3332" max="3332" width="2.140625" customWidth="1"/>
    <col min="3333" max="3333" width="10.7109375" customWidth="1"/>
    <col min="3334" max="3334" width="2.140625" customWidth="1"/>
    <col min="3335" max="3335" width="4.5703125" customWidth="1"/>
    <col min="3336" max="3336" width="10.7109375" customWidth="1"/>
    <col min="3337" max="3337" width="6.5703125" customWidth="1"/>
    <col min="3338" max="3338" width="1.28515625" customWidth="1"/>
    <col min="3339" max="3339" width="7.85546875" customWidth="1"/>
    <col min="3340" max="3340" width="10.140625" customWidth="1"/>
    <col min="3341" max="3341" width="7.7109375" customWidth="1"/>
    <col min="3342" max="3342" width="2.7109375" customWidth="1"/>
    <col min="3585" max="3585" width="2.7109375" customWidth="1"/>
    <col min="3586" max="3587" width="7.7109375" customWidth="1"/>
    <col min="3588" max="3588" width="2.140625" customWidth="1"/>
    <col min="3589" max="3589" width="10.7109375" customWidth="1"/>
    <col min="3590" max="3590" width="2.140625" customWidth="1"/>
    <col min="3591" max="3591" width="4.5703125" customWidth="1"/>
    <col min="3592" max="3592" width="10.7109375" customWidth="1"/>
    <col min="3593" max="3593" width="6.5703125" customWidth="1"/>
    <col min="3594" max="3594" width="1.28515625" customWidth="1"/>
    <col min="3595" max="3595" width="7.85546875" customWidth="1"/>
    <col min="3596" max="3596" width="10.140625" customWidth="1"/>
    <col min="3597" max="3597" width="7.7109375" customWidth="1"/>
    <col min="3598" max="3598" width="2.7109375" customWidth="1"/>
    <col min="3841" max="3841" width="2.7109375" customWidth="1"/>
    <col min="3842" max="3843" width="7.7109375" customWidth="1"/>
    <col min="3844" max="3844" width="2.140625" customWidth="1"/>
    <col min="3845" max="3845" width="10.7109375" customWidth="1"/>
    <col min="3846" max="3846" width="2.140625" customWidth="1"/>
    <col min="3847" max="3847" width="4.5703125" customWidth="1"/>
    <col min="3848" max="3848" width="10.7109375" customWidth="1"/>
    <col min="3849" max="3849" width="6.5703125" customWidth="1"/>
    <col min="3850" max="3850" width="1.28515625" customWidth="1"/>
    <col min="3851" max="3851" width="7.85546875" customWidth="1"/>
    <col min="3852" max="3852" width="10.140625" customWidth="1"/>
    <col min="3853" max="3853" width="7.7109375" customWidth="1"/>
    <col min="3854" max="3854" width="2.7109375" customWidth="1"/>
    <col min="4097" max="4097" width="2.7109375" customWidth="1"/>
    <col min="4098" max="4099" width="7.7109375" customWidth="1"/>
    <col min="4100" max="4100" width="2.140625" customWidth="1"/>
    <col min="4101" max="4101" width="10.7109375" customWidth="1"/>
    <col min="4102" max="4102" width="2.140625" customWidth="1"/>
    <col min="4103" max="4103" width="4.5703125" customWidth="1"/>
    <col min="4104" max="4104" width="10.7109375" customWidth="1"/>
    <col min="4105" max="4105" width="6.5703125" customWidth="1"/>
    <col min="4106" max="4106" width="1.28515625" customWidth="1"/>
    <col min="4107" max="4107" width="7.85546875" customWidth="1"/>
    <col min="4108" max="4108" width="10.140625" customWidth="1"/>
    <col min="4109" max="4109" width="7.7109375" customWidth="1"/>
    <col min="4110" max="4110" width="2.7109375" customWidth="1"/>
    <col min="4353" max="4353" width="2.7109375" customWidth="1"/>
    <col min="4354" max="4355" width="7.7109375" customWidth="1"/>
    <col min="4356" max="4356" width="2.140625" customWidth="1"/>
    <col min="4357" max="4357" width="10.7109375" customWidth="1"/>
    <col min="4358" max="4358" width="2.140625" customWidth="1"/>
    <col min="4359" max="4359" width="4.5703125" customWidth="1"/>
    <col min="4360" max="4360" width="10.7109375" customWidth="1"/>
    <col min="4361" max="4361" width="6.5703125" customWidth="1"/>
    <col min="4362" max="4362" width="1.28515625" customWidth="1"/>
    <col min="4363" max="4363" width="7.85546875" customWidth="1"/>
    <col min="4364" max="4364" width="10.140625" customWidth="1"/>
    <col min="4365" max="4365" width="7.7109375" customWidth="1"/>
    <col min="4366" max="4366" width="2.7109375" customWidth="1"/>
    <col min="4609" max="4609" width="2.7109375" customWidth="1"/>
    <col min="4610" max="4611" width="7.7109375" customWidth="1"/>
    <col min="4612" max="4612" width="2.140625" customWidth="1"/>
    <col min="4613" max="4613" width="10.7109375" customWidth="1"/>
    <col min="4614" max="4614" width="2.140625" customWidth="1"/>
    <col min="4615" max="4615" width="4.5703125" customWidth="1"/>
    <col min="4616" max="4616" width="10.7109375" customWidth="1"/>
    <col min="4617" max="4617" width="6.5703125" customWidth="1"/>
    <col min="4618" max="4618" width="1.28515625" customWidth="1"/>
    <col min="4619" max="4619" width="7.85546875" customWidth="1"/>
    <col min="4620" max="4620" width="10.140625" customWidth="1"/>
    <col min="4621" max="4621" width="7.7109375" customWidth="1"/>
    <col min="4622" max="4622" width="2.7109375" customWidth="1"/>
    <col min="4865" max="4865" width="2.7109375" customWidth="1"/>
    <col min="4866" max="4867" width="7.7109375" customWidth="1"/>
    <col min="4868" max="4868" width="2.140625" customWidth="1"/>
    <col min="4869" max="4869" width="10.7109375" customWidth="1"/>
    <col min="4870" max="4870" width="2.140625" customWidth="1"/>
    <col min="4871" max="4871" width="4.5703125" customWidth="1"/>
    <col min="4872" max="4872" width="10.7109375" customWidth="1"/>
    <col min="4873" max="4873" width="6.5703125" customWidth="1"/>
    <col min="4874" max="4874" width="1.28515625" customWidth="1"/>
    <col min="4875" max="4875" width="7.85546875" customWidth="1"/>
    <col min="4876" max="4876" width="10.140625" customWidth="1"/>
    <col min="4877" max="4877" width="7.7109375" customWidth="1"/>
    <col min="4878" max="4878" width="2.7109375" customWidth="1"/>
    <col min="5121" max="5121" width="2.7109375" customWidth="1"/>
    <col min="5122" max="5123" width="7.7109375" customWidth="1"/>
    <col min="5124" max="5124" width="2.140625" customWidth="1"/>
    <col min="5125" max="5125" width="10.7109375" customWidth="1"/>
    <col min="5126" max="5126" width="2.140625" customWidth="1"/>
    <col min="5127" max="5127" width="4.5703125" customWidth="1"/>
    <col min="5128" max="5128" width="10.7109375" customWidth="1"/>
    <col min="5129" max="5129" width="6.5703125" customWidth="1"/>
    <col min="5130" max="5130" width="1.28515625" customWidth="1"/>
    <col min="5131" max="5131" width="7.85546875" customWidth="1"/>
    <col min="5132" max="5132" width="10.140625" customWidth="1"/>
    <col min="5133" max="5133" width="7.7109375" customWidth="1"/>
    <col min="5134" max="5134" width="2.7109375" customWidth="1"/>
    <col min="5377" max="5377" width="2.7109375" customWidth="1"/>
    <col min="5378" max="5379" width="7.7109375" customWidth="1"/>
    <col min="5380" max="5380" width="2.140625" customWidth="1"/>
    <col min="5381" max="5381" width="10.7109375" customWidth="1"/>
    <col min="5382" max="5382" width="2.140625" customWidth="1"/>
    <col min="5383" max="5383" width="4.5703125" customWidth="1"/>
    <col min="5384" max="5384" width="10.7109375" customWidth="1"/>
    <col min="5385" max="5385" width="6.5703125" customWidth="1"/>
    <col min="5386" max="5386" width="1.28515625" customWidth="1"/>
    <col min="5387" max="5387" width="7.85546875" customWidth="1"/>
    <col min="5388" max="5388" width="10.140625" customWidth="1"/>
    <col min="5389" max="5389" width="7.7109375" customWidth="1"/>
    <col min="5390" max="5390" width="2.7109375" customWidth="1"/>
    <col min="5633" max="5633" width="2.7109375" customWidth="1"/>
    <col min="5634" max="5635" width="7.7109375" customWidth="1"/>
    <col min="5636" max="5636" width="2.140625" customWidth="1"/>
    <col min="5637" max="5637" width="10.7109375" customWidth="1"/>
    <col min="5638" max="5638" width="2.140625" customWidth="1"/>
    <col min="5639" max="5639" width="4.5703125" customWidth="1"/>
    <col min="5640" max="5640" width="10.7109375" customWidth="1"/>
    <col min="5641" max="5641" width="6.5703125" customWidth="1"/>
    <col min="5642" max="5642" width="1.28515625" customWidth="1"/>
    <col min="5643" max="5643" width="7.85546875" customWidth="1"/>
    <col min="5644" max="5644" width="10.140625" customWidth="1"/>
    <col min="5645" max="5645" width="7.7109375" customWidth="1"/>
    <col min="5646" max="5646" width="2.7109375" customWidth="1"/>
    <col min="5889" max="5889" width="2.7109375" customWidth="1"/>
    <col min="5890" max="5891" width="7.7109375" customWidth="1"/>
    <col min="5892" max="5892" width="2.140625" customWidth="1"/>
    <col min="5893" max="5893" width="10.7109375" customWidth="1"/>
    <col min="5894" max="5894" width="2.140625" customWidth="1"/>
    <col min="5895" max="5895" width="4.5703125" customWidth="1"/>
    <col min="5896" max="5896" width="10.7109375" customWidth="1"/>
    <col min="5897" max="5897" width="6.5703125" customWidth="1"/>
    <col min="5898" max="5898" width="1.28515625" customWidth="1"/>
    <col min="5899" max="5899" width="7.85546875" customWidth="1"/>
    <col min="5900" max="5900" width="10.140625" customWidth="1"/>
    <col min="5901" max="5901" width="7.7109375" customWidth="1"/>
    <col min="5902" max="5902" width="2.7109375" customWidth="1"/>
    <col min="6145" max="6145" width="2.7109375" customWidth="1"/>
    <col min="6146" max="6147" width="7.7109375" customWidth="1"/>
    <col min="6148" max="6148" width="2.140625" customWidth="1"/>
    <col min="6149" max="6149" width="10.7109375" customWidth="1"/>
    <col min="6150" max="6150" width="2.140625" customWidth="1"/>
    <col min="6151" max="6151" width="4.5703125" customWidth="1"/>
    <col min="6152" max="6152" width="10.7109375" customWidth="1"/>
    <col min="6153" max="6153" width="6.5703125" customWidth="1"/>
    <col min="6154" max="6154" width="1.28515625" customWidth="1"/>
    <col min="6155" max="6155" width="7.85546875" customWidth="1"/>
    <col min="6156" max="6156" width="10.140625" customWidth="1"/>
    <col min="6157" max="6157" width="7.7109375" customWidth="1"/>
    <col min="6158" max="6158" width="2.7109375" customWidth="1"/>
    <col min="6401" max="6401" width="2.7109375" customWidth="1"/>
    <col min="6402" max="6403" width="7.7109375" customWidth="1"/>
    <col min="6404" max="6404" width="2.140625" customWidth="1"/>
    <col min="6405" max="6405" width="10.7109375" customWidth="1"/>
    <col min="6406" max="6406" width="2.140625" customWidth="1"/>
    <col min="6407" max="6407" width="4.5703125" customWidth="1"/>
    <col min="6408" max="6408" width="10.7109375" customWidth="1"/>
    <col min="6409" max="6409" width="6.5703125" customWidth="1"/>
    <col min="6410" max="6410" width="1.28515625" customWidth="1"/>
    <col min="6411" max="6411" width="7.85546875" customWidth="1"/>
    <col min="6412" max="6412" width="10.140625" customWidth="1"/>
    <col min="6413" max="6413" width="7.7109375" customWidth="1"/>
    <col min="6414" max="6414" width="2.7109375" customWidth="1"/>
    <col min="6657" max="6657" width="2.7109375" customWidth="1"/>
    <col min="6658" max="6659" width="7.7109375" customWidth="1"/>
    <col min="6660" max="6660" width="2.140625" customWidth="1"/>
    <col min="6661" max="6661" width="10.7109375" customWidth="1"/>
    <col min="6662" max="6662" width="2.140625" customWidth="1"/>
    <col min="6663" max="6663" width="4.5703125" customWidth="1"/>
    <col min="6664" max="6664" width="10.7109375" customWidth="1"/>
    <col min="6665" max="6665" width="6.5703125" customWidth="1"/>
    <col min="6666" max="6666" width="1.28515625" customWidth="1"/>
    <col min="6667" max="6667" width="7.85546875" customWidth="1"/>
    <col min="6668" max="6668" width="10.140625" customWidth="1"/>
    <col min="6669" max="6669" width="7.7109375" customWidth="1"/>
    <col min="6670" max="6670" width="2.7109375" customWidth="1"/>
    <col min="6913" max="6913" width="2.7109375" customWidth="1"/>
    <col min="6914" max="6915" width="7.7109375" customWidth="1"/>
    <col min="6916" max="6916" width="2.140625" customWidth="1"/>
    <col min="6917" max="6917" width="10.7109375" customWidth="1"/>
    <col min="6918" max="6918" width="2.140625" customWidth="1"/>
    <col min="6919" max="6919" width="4.5703125" customWidth="1"/>
    <col min="6920" max="6920" width="10.7109375" customWidth="1"/>
    <col min="6921" max="6921" width="6.5703125" customWidth="1"/>
    <col min="6922" max="6922" width="1.28515625" customWidth="1"/>
    <col min="6923" max="6923" width="7.85546875" customWidth="1"/>
    <col min="6924" max="6924" width="10.140625" customWidth="1"/>
    <col min="6925" max="6925" width="7.7109375" customWidth="1"/>
    <col min="6926" max="6926" width="2.7109375" customWidth="1"/>
    <col min="7169" max="7169" width="2.7109375" customWidth="1"/>
    <col min="7170" max="7171" width="7.7109375" customWidth="1"/>
    <col min="7172" max="7172" width="2.140625" customWidth="1"/>
    <col min="7173" max="7173" width="10.7109375" customWidth="1"/>
    <col min="7174" max="7174" width="2.140625" customWidth="1"/>
    <col min="7175" max="7175" width="4.5703125" customWidth="1"/>
    <col min="7176" max="7176" width="10.7109375" customWidth="1"/>
    <col min="7177" max="7177" width="6.5703125" customWidth="1"/>
    <col min="7178" max="7178" width="1.28515625" customWidth="1"/>
    <col min="7179" max="7179" width="7.85546875" customWidth="1"/>
    <col min="7180" max="7180" width="10.140625" customWidth="1"/>
    <col min="7181" max="7181" width="7.7109375" customWidth="1"/>
    <col min="7182" max="7182" width="2.7109375" customWidth="1"/>
    <col min="7425" max="7425" width="2.7109375" customWidth="1"/>
    <col min="7426" max="7427" width="7.7109375" customWidth="1"/>
    <col min="7428" max="7428" width="2.140625" customWidth="1"/>
    <col min="7429" max="7429" width="10.7109375" customWidth="1"/>
    <col min="7430" max="7430" width="2.140625" customWidth="1"/>
    <col min="7431" max="7431" width="4.5703125" customWidth="1"/>
    <col min="7432" max="7432" width="10.7109375" customWidth="1"/>
    <col min="7433" max="7433" width="6.5703125" customWidth="1"/>
    <col min="7434" max="7434" width="1.28515625" customWidth="1"/>
    <col min="7435" max="7435" width="7.85546875" customWidth="1"/>
    <col min="7436" max="7436" width="10.140625" customWidth="1"/>
    <col min="7437" max="7437" width="7.7109375" customWidth="1"/>
    <col min="7438" max="7438" width="2.7109375" customWidth="1"/>
    <col min="7681" max="7681" width="2.7109375" customWidth="1"/>
    <col min="7682" max="7683" width="7.7109375" customWidth="1"/>
    <col min="7684" max="7684" width="2.140625" customWidth="1"/>
    <col min="7685" max="7685" width="10.7109375" customWidth="1"/>
    <col min="7686" max="7686" width="2.140625" customWidth="1"/>
    <col min="7687" max="7687" width="4.5703125" customWidth="1"/>
    <col min="7688" max="7688" width="10.7109375" customWidth="1"/>
    <col min="7689" max="7689" width="6.5703125" customWidth="1"/>
    <col min="7690" max="7690" width="1.28515625" customWidth="1"/>
    <col min="7691" max="7691" width="7.85546875" customWidth="1"/>
    <col min="7692" max="7692" width="10.140625" customWidth="1"/>
    <col min="7693" max="7693" width="7.7109375" customWidth="1"/>
    <col min="7694" max="7694" width="2.7109375" customWidth="1"/>
    <col min="7937" max="7937" width="2.7109375" customWidth="1"/>
    <col min="7938" max="7939" width="7.7109375" customWidth="1"/>
    <col min="7940" max="7940" width="2.140625" customWidth="1"/>
    <col min="7941" max="7941" width="10.7109375" customWidth="1"/>
    <col min="7942" max="7942" width="2.140625" customWidth="1"/>
    <col min="7943" max="7943" width="4.5703125" customWidth="1"/>
    <col min="7944" max="7944" width="10.7109375" customWidth="1"/>
    <col min="7945" max="7945" width="6.5703125" customWidth="1"/>
    <col min="7946" max="7946" width="1.28515625" customWidth="1"/>
    <col min="7947" max="7947" width="7.85546875" customWidth="1"/>
    <col min="7948" max="7948" width="10.140625" customWidth="1"/>
    <col min="7949" max="7949" width="7.7109375" customWidth="1"/>
    <col min="7950" max="7950" width="2.7109375" customWidth="1"/>
    <col min="8193" max="8193" width="2.7109375" customWidth="1"/>
    <col min="8194" max="8195" width="7.7109375" customWidth="1"/>
    <col min="8196" max="8196" width="2.140625" customWidth="1"/>
    <col min="8197" max="8197" width="10.7109375" customWidth="1"/>
    <col min="8198" max="8198" width="2.140625" customWidth="1"/>
    <col min="8199" max="8199" width="4.5703125" customWidth="1"/>
    <col min="8200" max="8200" width="10.7109375" customWidth="1"/>
    <col min="8201" max="8201" width="6.5703125" customWidth="1"/>
    <col min="8202" max="8202" width="1.28515625" customWidth="1"/>
    <col min="8203" max="8203" width="7.85546875" customWidth="1"/>
    <col min="8204" max="8204" width="10.140625" customWidth="1"/>
    <col min="8205" max="8205" width="7.7109375" customWidth="1"/>
    <col min="8206" max="8206" width="2.7109375" customWidth="1"/>
    <col min="8449" max="8449" width="2.7109375" customWidth="1"/>
    <col min="8450" max="8451" width="7.7109375" customWidth="1"/>
    <col min="8452" max="8452" width="2.140625" customWidth="1"/>
    <col min="8453" max="8453" width="10.7109375" customWidth="1"/>
    <col min="8454" max="8454" width="2.140625" customWidth="1"/>
    <col min="8455" max="8455" width="4.5703125" customWidth="1"/>
    <col min="8456" max="8456" width="10.7109375" customWidth="1"/>
    <col min="8457" max="8457" width="6.5703125" customWidth="1"/>
    <col min="8458" max="8458" width="1.28515625" customWidth="1"/>
    <col min="8459" max="8459" width="7.85546875" customWidth="1"/>
    <col min="8460" max="8460" width="10.140625" customWidth="1"/>
    <col min="8461" max="8461" width="7.7109375" customWidth="1"/>
    <col min="8462" max="8462" width="2.7109375" customWidth="1"/>
    <col min="8705" max="8705" width="2.7109375" customWidth="1"/>
    <col min="8706" max="8707" width="7.7109375" customWidth="1"/>
    <col min="8708" max="8708" width="2.140625" customWidth="1"/>
    <col min="8709" max="8709" width="10.7109375" customWidth="1"/>
    <col min="8710" max="8710" width="2.140625" customWidth="1"/>
    <col min="8711" max="8711" width="4.5703125" customWidth="1"/>
    <col min="8712" max="8712" width="10.7109375" customWidth="1"/>
    <col min="8713" max="8713" width="6.5703125" customWidth="1"/>
    <col min="8714" max="8714" width="1.28515625" customWidth="1"/>
    <col min="8715" max="8715" width="7.85546875" customWidth="1"/>
    <col min="8716" max="8716" width="10.140625" customWidth="1"/>
    <col min="8717" max="8717" width="7.7109375" customWidth="1"/>
    <col min="8718" max="8718" width="2.7109375" customWidth="1"/>
    <col min="8961" max="8961" width="2.7109375" customWidth="1"/>
    <col min="8962" max="8963" width="7.7109375" customWidth="1"/>
    <col min="8964" max="8964" width="2.140625" customWidth="1"/>
    <col min="8965" max="8965" width="10.7109375" customWidth="1"/>
    <col min="8966" max="8966" width="2.140625" customWidth="1"/>
    <col min="8967" max="8967" width="4.5703125" customWidth="1"/>
    <col min="8968" max="8968" width="10.7109375" customWidth="1"/>
    <col min="8969" max="8969" width="6.5703125" customWidth="1"/>
    <col min="8970" max="8970" width="1.28515625" customWidth="1"/>
    <col min="8971" max="8971" width="7.85546875" customWidth="1"/>
    <col min="8972" max="8972" width="10.140625" customWidth="1"/>
    <col min="8973" max="8973" width="7.7109375" customWidth="1"/>
    <col min="8974" max="8974" width="2.7109375" customWidth="1"/>
    <col min="9217" max="9217" width="2.7109375" customWidth="1"/>
    <col min="9218" max="9219" width="7.7109375" customWidth="1"/>
    <col min="9220" max="9220" width="2.140625" customWidth="1"/>
    <col min="9221" max="9221" width="10.7109375" customWidth="1"/>
    <col min="9222" max="9222" width="2.140625" customWidth="1"/>
    <col min="9223" max="9223" width="4.5703125" customWidth="1"/>
    <col min="9224" max="9224" width="10.7109375" customWidth="1"/>
    <col min="9225" max="9225" width="6.5703125" customWidth="1"/>
    <col min="9226" max="9226" width="1.28515625" customWidth="1"/>
    <col min="9227" max="9227" width="7.85546875" customWidth="1"/>
    <col min="9228" max="9228" width="10.140625" customWidth="1"/>
    <col min="9229" max="9229" width="7.7109375" customWidth="1"/>
    <col min="9230" max="9230" width="2.7109375" customWidth="1"/>
    <col min="9473" max="9473" width="2.7109375" customWidth="1"/>
    <col min="9474" max="9475" width="7.7109375" customWidth="1"/>
    <col min="9476" max="9476" width="2.140625" customWidth="1"/>
    <col min="9477" max="9477" width="10.7109375" customWidth="1"/>
    <col min="9478" max="9478" width="2.140625" customWidth="1"/>
    <col min="9479" max="9479" width="4.5703125" customWidth="1"/>
    <col min="9480" max="9480" width="10.7109375" customWidth="1"/>
    <col min="9481" max="9481" width="6.5703125" customWidth="1"/>
    <col min="9482" max="9482" width="1.28515625" customWidth="1"/>
    <col min="9483" max="9483" width="7.85546875" customWidth="1"/>
    <col min="9484" max="9484" width="10.140625" customWidth="1"/>
    <col min="9485" max="9485" width="7.7109375" customWidth="1"/>
    <col min="9486" max="9486" width="2.7109375" customWidth="1"/>
    <col min="9729" max="9729" width="2.7109375" customWidth="1"/>
    <col min="9730" max="9731" width="7.7109375" customWidth="1"/>
    <col min="9732" max="9732" width="2.140625" customWidth="1"/>
    <col min="9733" max="9733" width="10.7109375" customWidth="1"/>
    <col min="9734" max="9734" width="2.140625" customWidth="1"/>
    <col min="9735" max="9735" width="4.5703125" customWidth="1"/>
    <col min="9736" max="9736" width="10.7109375" customWidth="1"/>
    <col min="9737" max="9737" width="6.5703125" customWidth="1"/>
    <col min="9738" max="9738" width="1.28515625" customWidth="1"/>
    <col min="9739" max="9739" width="7.85546875" customWidth="1"/>
    <col min="9740" max="9740" width="10.140625" customWidth="1"/>
    <col min="9741" max="9741" width="7.7109375" customWidth="1"/>
    <col min="9742" max="9742" width="2.7109375" customWidth="1"/>
    <col min="9985" max="9985" width="2.7109375" customWidth="1"/>
    <col min="9986" max="9987" width="7.7109375" customWidth="1"/>
    <col min="9988" max="9988" width="2.140625" customWidth="1"/>
    <col min="9989" max="9989" width="10.7109375" customWidth="1"/>
    <col min="9990" max="9990" width="2.140625" customWidth="1"/>
    <col min="9991" max="9991" width="4.5703125" customWidth="1"/>
    <col min="9992" max="9992" width="10.7109375" customWidth="1"/>
    <col min="9993" max="9993" width="6.5703125" customWidth="1"/>
    <col min="9994" max="9994" width="1.28515625" customWidth="1"/>
    <col min="9995" max="9995" width="7.85546875" customWidth="1"/>
    <col min="9996" max="9996" width="10.140625" customWidth="1"/>
    <col min="9997" max="9997" width="7.7109375" customWidth="1"/>
    <col min="9998" max="9998" width="2.7109375" customWidth="1"/>
    <col min="10241" max="10241" width="2.7109375" customWidth="1"/>
    <col min="10242" max="10243" width="7.7109375" customWidth="1"/>
    <col min="10244" max="10244" width="2.140625" customWidth="1"/>
    <col min="10245" max="10245" width="10.7109375" customWidth="1"/>
    <col min="10246" max="10246" width="2.140625" customWidth="1"/>
    <col min="10247" max="10247" width="4.5703125" customWidth="1"/>
    <col min="10248" max="10248" width="10.7109375" customWidth="1"/>
    <col min="10249" max="10249" width="6.5703125" customWidth="1"/>
    <col min="10250" max="10250" width="1.28515625" customWidth="1"/>
    <col min="10251" max="10251" width="7.85546875" customWidth="1"/>
    <col min="10252" max="10252" width="10.140625" customWidth="1"/>
    <col min="10253" max="10253" width="7.7109375" customWidth="1"/>
    <col min="10254" max="10254" width="2.7109375" customWidth="1"/>
    <col min="10497" max="10497" width="2.7109375" customWidth="1"/>
    <col min="10498" max="10499" width="7.7109375" customWidth="1"/>
    <col min="10500" max="10500" width="2.140625" customWidth="1"/>
    <col min="10501" max="10501" width="10.7109375" customWidth="1"/>
    <col min="10502" max="10502" width="2.140625" customWidth="1"/>
    <col min="10503" max="10503" width="4.5703125" customWidth="1"/>
    <col min="10504" max="10504" width="10.7109375" customWidth="1"/>
    <col min="10505" max="10505" width="6.5703125" customWidth="1"/>
    <col min="10506" max="10506" width="1.28515625" customWidth="1"/>
    <col min="10507" max="10507" width="7.85546875" customWidth="1"/>
    <col min="10508" max="10508" width="10.140625" customWidth="1"/>
    <col min="10509" max="10509" width="7.7109375" customWidth="1"/>
    <col min="10510" max="10510" width="2.7109375" customWidth="1"/>
    <col min="10753" max="10753" width="2.7109375" customWidth="1"/>
    <col min="10754" max="10755" width="7.7109375" customWidth="1"/>
    <col min="10756" max="10756" width="2.140625" customWidth="1"/>
    <col min="10757" max="10757" width="10.7109375" customWidth="1"/>
    <col min="10758" max="10758" width="2.140625" customWidth="1"/>
    <col min="10759" max="10759" width="4.5703125" customWidth="1"/>
    <col min="10760" max="10760" width="10.7109375" customWidth="1"/>
    <col min="10761" max="10761" width="6.5703125" customWidth="1"/>
    <col min="10762" max="10762" width="1.28515625" customWidth="1"/>
    <col min="10763" max="10763" width="7.85546875" customWidth="1"/>
    <col min="10764" max="10764" width="10.140625" customWidth="1"/>
    <col min="10765" max="10765" width="7.7109375" customWidth="1"/>
    <col min="10766" max="10766" width="2.7109375" customWidth="1"/>
    <col min="11009" max="11009" width="2.7109375" customWidth="1"/>
    <col min="11010" max="11011" width="7.7109375" customWidth="1"/>
    <col min="11012" max="11012" width="2.140625" customWidth="1"/>
    <col min="11013" max="11013" width="10.7109375" customWidth="1"/>
    <col min="11014" max="11014" width="2.140625" customWidth="1"/>
    <col min="11015" max="11015" width="4.5703125" customWidth="1"/>
    <col min="11016" max="11016" width="10.7109375" customWidth="1"/>
    <col min="11017" max="11017" width="6.5703125" customWidth="1"/>
    <col min="11018" max="11018" width="1.28515625" customWidth="1"/>
    <col min="11019" max="11019" width="7.85546875" customWidth="1"/>
    <col min="11020" max="11020" width="10.140625" customWidth="1"/>
    <col min="11021" max="11021" width="7.7109375" customWidth="1"/>
    <col min="11022" max="11022" width="2.7109375" customWidth="1"/>
    <col min="11265" max="11265" width="2.7109375" customWidth="1"/>
    <col min="11266" max="11267" width="7.7109375" customWidth="1"/>
    <col min="11268" max="11268" width="2.140625" customWidth="1"/>
    <col min="11269" max="11269" width="10.7109375" customWidth="1"/>
    <col min="11270" max="11270" width="2.140625" customWidth="1"/>
    <col min="11271" max="11271" width="4.5703125" customWidth="1"/>
    <col min="11272" max="11272" width="10.7109375" customWidth="1"/>
    <col min="11273" max="11273" width="6.5703125" customWidth="1"/>
    <col min="11274" max="11274" width="1.28515625" customWidth="1"/>
    <col min="11275" max="11275" width="7.85546875" customWidth="1"/>
    <col min="11276" max="11276" width="10.140625" customWidth="1"/>
    <col min="11277" max="11277" width="7.7109375" customWidth="1"/>
    <col min="11278" max="11278" width="2.7109375" customWidth="1"/>
    <col min="11521" max="11521" width="2.7109375" customWidth="1"/>
    <col min="11522" max="11523" width="7.7109375" customWidth="1"/>
    <col min="11524" max="11524" width="2.140625" customWidth="1"/>
    <col min="11525" max="11525" width="10.7109375" customWidth="1"/>
    <col min="11526" max="11526" width="2.140625" customWidth="1"/>
    <col min="11527" max="11527" width="4.5703125" customWidth="1"/>
    <col min="11528" max="11528" width="10.7109375" customWidth="1"/>
    <col min="11529" max="11529" width="6.5703125" customWidth="1"/>
    <col min="11530" max="11530" width="1.28515625" customWidth="1"/>
    <col min="11531" max="11531" width="7.85546875" customWidth="1"/>
    <col min="11532" max="11532" width="10.140625" customWidth="1"/>
    <col min="11533" max="11533" width="7.7109375" customWidth="1"/>
    <col min="11534" max="11534" width="2.7109375" customWidth="1"/>
    <col min="11777" max="11777" width="2.7109375" customWidth="1"/>
    <col min="11778" max="11779" width="7.7109375" customWidth="1"/>
    <col min="11780" max="11780" width="2.140625" customWidth="1"/>
    <col min="11781" max="11781" width="10.7109375" customWidth="1"/>
    <col min="11782" max="11782" width="2.140625" customWidth="1"/>
    <col min="11783" max="11783" width="4.5703125" customWidth="1"/>
    <col min="11784" max="11784" width="10.7109375" customWidth="1"/>
    <col min="11785" max="11785" width="6.5703125" customWidth="1"/>
    <col min="11786" max="11786" width="1.28515625" customWidth="1"/>
    <col min="11787" max="11787" width="7.85546875" customWidth="1"/>
    <col min="11788" max="11788" width="10.140625" customWidth="1"/>
    <col min="11789" max="11789" width="7.7109375" customWidth="1"/>
    <col min="11790" max="11790" width="2.7109375" customWidth="1"/>
    <col min="12033" max="12033" width="2.7109375" customWidth="1"/>
    <col min="12034" max="12035" width="7.7109375" customWidth="1"/>
    <col min="12036" max="12036" width="2.140625" customWidth="1"/>
    <col min="12037" max="12037" width="10.7109375" customWidth="1"/>
    <col min="12038" max="12038" width="2.140625" customWidth="1"/>
    <col min="12039" max="12039" width="4.5703125" customWidth="1"/>
    <col min="12040" max="12040" width="10.7109375" customWidth="1"/>
    <col min="12041" max="12041" width="6.5703125" customWidth="1"/>
    <col min="12042" max="12042" width="1.28515625" customWidth="1"/>
    <col min="12043" max="12043" width="7.85546875" customWidth="1"/>
    <col min="12044" max="12044" width="10.140625" customWidth="1"/>
    <col min="12045" max="12045" width="7.7109375" customWidth="1"/>
    <col min="12046" max="12046" width="2.7109375" customWidth="1"/>
    <col min="12289" max="12289" width="2.7109375" customWidth="1"/>
    <col min="12290" max="12291" width="7.7109375" customWidth="1"/>
    <col min="12292" max="12292" width="2.140625" customWidth="1"/>
    <col min="12293" max="12293" width="10.7109375" customWidth="1"/>
    <col min="12294" max="12294" width="2.140625" customWidth="1"/>
    <col min="12295" max="12295" width="4.5703125" customWidth="1"/>
    <col min="12296" max="12296" width="10.7109375" customWidth="1"/>
    <col min="12297" max="12297" width="6.5703125" customWidth="1"/>
    <col min="12298" max="12298" width="1.28515625" customWidth="1"/>
    <col min="12299" max="12299" width="7.85546875" customWidth="1"/>
    <col min="12300" max="12300" width="10.140625" customWidth="1"/>
    <col min="12301" max="12301" width="7.7109375" customWidth="1"/>
    <col min="12302" max="12302" width="2.7109375" customWidth="1"/>
    <col min="12545" max="12545" width="2.7109375" customWidth="1"/>
    <col min="12546" max="12547" width="7.7109375" customWidth="1"/>
    <col min="12548" max="12548" width="2.140625" customWidth="1"/>
    <col min="12549" max="12549" width="10.7109375" customWidth="1"/>
    <col min="12550" max="12550" width="2.140625" customWidth="1"/>
    <col min="12551" max="12551" width="4.5703125" customWidth="1"/>
    <col min="12552" max="12552" width="10.7109375" customWidth="1"/>
    <col min="12553" max="12553" width="6.5703125" customWidth="1"/>
    <col min="12554" max="12554" width="1.28515625" customWidth="1"/>
    <col min="12555" max="12555" width="7.85546875" customWidth="1"/>
    <col min="12556" max="12556" width="10.140625" customWidth="1"/>
    <col min="12557" max="12557" width="7.7109375" customWidth="1"/>
    <col min="12558" max="12558" width="2.7109375" customWidth="1"/>
    <col min="12801" max="12801" width="2.7109375" customWidth="1"/>
    <col min="12802" max="12803" width="7.7109375" customWidth="1"/>
    <col min="12804" max="12804" width="2.140625" customWidth="1"/>
    <col min="12805" max="12805" width="10.7109375" customWidth="1"/>
    <col min="12806" max="12806" width="2.140625" customWidth="1"/>
    <col min="12807" max="12807" width="4.5703125" customWidth="1"/>
    <col min="12808" max="12808" width="10.7109375" customWidth="1"/>
    <col min="12809" max="12809" width="6.5703125" customWidth="1"/>
    <col min="12810" max="12810" width="1.28515625" customWidth="1"/>
    <col min="12811" max="12811" width="7.85546875" customWidth="1"/>
    <col min="12812" max="12812" width="10.140625" customWidth="1"/>
    <col min="12813" max="12813" width="7.7109375" customWidth="1"/>
    <col min="12814" max="12814" width="2.7109375" customWidth="1"/>
    <col min="13057" max="13057" width="2.7109375" customWidth="1"/>
    <col min="13058" max="13059" width="7.7109375" customWidth="1"/>
    <col min="13060" max="13060" width="2.140625" customWidth="1"/>
    <col min="13061" max="13061" width="10.7109375" customWidth="1"/>
    <col min="13062" max="13062" width="2.140625" customWidth="1"/>
    <col min="13063" max="13063" width="4.5703125" customWidth="1"/>
    <col min="13064" max="13064" width="10.7109375" customWidth="1"/>
    <col min="13065" max="13065" width="6.5703125" customWidth="1"/>
    <col min="13066" max="13066" width="1.28515625" customWidth="1"/>
    <col min="13067" max="13067" width="7.85546875" customWidth="1"/>
    <col min="13068" max="13068" width="10.140625" customWidth="1"/>
    <col min="13069" max="13069" width="7.7109375" customWidth="1"/>
    <col min="13070" max="13070" width="2.7109375" customWidth="1"/>
    <col min="13313" max="13313" width="2.7109375" customWidth="1"/>
    <col min="13314" max="13315" width="7.7109375" customWidth="1"/>
    <col min="13316" max="13316" width="2.140625" customWidth="1"/>
    <col min="13317" max="13317" width="10.7109375" customWidth="1"/>
    <col min="13318" max="13318" width="2.140625" customWidth="1"/>
    <col min="13319" max="13319" width="4.5703125" customWidth="1"/>
    <col min="13320" max="13320" width="10.7109375" customWidth="1"/>
    <col min="13321" max="13321" width="6.5703125" customWidth="1"/>
    <col min="13322" max="13322" width="1.28515625" customWidth="1"/>
    <col min="13323" max="13323" width="7.85546875" customWidth="1"/>
    <col min="13324" max="13324" width="10.140625" customWidth="1"/>
    <col min="13325" max="13325" width="7.7109375" customWidth="1"/>
    <col min="13326" max="13326" width="2.7109375" customWidth="1"/>
    <col min="13569" max="13569" width="2.7109375" customWidth="1"/>
    <col min="13570" max="13571" width="7.7109375" customWidth="1"/>
    <col min="13572" max="13572" width="2.140625" customWidth="1"/>
    <col min="13573" max="13573" width="10.7109375" customWidth="1"/>
    <col min="13574" max="13574" width="2.140625" customWidth="1"/>
    <col min="13575" max="13575" width="4.5703125" customWidth="1"/>
    <col min="13576" max="13576" width="10.7109375" customWidth="1"/>
    <col min="13577" max="13577" width="6.5703125" customWidth="1"/>
    <col min="13578" max="13578" width="1.28515625" customWidth="1"/>
    <col min="13579" max="13579" width="7.85546875" customWidth="1"/>
    <col min="13580" max="13580" width="10.140625" customWidth="1"/>
    <col min="13581" max="13581" width="7.7109375" customWidth="1"/>
    <col min="13582" max="13582" width="2.7109375" customWidth="1"/>
    <col min="13825" max="13825" width="2.7109375" customWidth="1"/>
    <col min="13826" max="13827" width="7.7109375" customWidth="1"/>
    <col min="13828" max="13828" width="2.140625" customWidth="1"/>
    <col min="13829" max="13829" width="10.7109375" customWidth="1"/>
    <col min="13830" max="13830" width="2.140625" customWidth="1"/>
    <col min="13831" max="13831" width="4.5703125" customWidth="1"/>
    <col min="13832" max="13832" width="10.7109375" customWidth="1"/>
    <col min="13833" max="13833" width="6.5703125" customWidth="1"/>
    <col min="13834" max="13834" width="1.28515625" customWidth="1"/>
    <col min="13835" max="13835" width="7.85546875" customWidth="1"/>
    <col min="13836" max="13836" width="10.140625" customWidth="1"/>
    <col min="13837" max="13837" width="7.7109375" customWidth="1"/>
    <col min="13838" max="13838" width="2.7109375" customWidth="1"/>
    <col min="14081" max="14081" width="2.7109375" customWidth="1"/>
    <col min="14082" max="14083" width="7.7109375" customWidth="1"/>
    <col min="14084" max="14084" width="2.140625" customWidth="1"/>
    <col min="14085" max="14085" width="10.7109375" customWidth="1"/>
    <col min="14086" max="14086" width="2.140625" customWidth="1"/>
    <col min="14087" max="14087" width="4.5703125" customWidth="1"/>
    <col min="14088" max="14088" width="10.7109375" customWidth="1"/>
    <col min="14089" max="14089" width="6.5703125" customWidth="1"/>
    <col min="14090" max="14090" width="1.28515625" customWidth="1"/>
    <col min="14091" max="14091" width="7.85546875" customWidth="1"/>
    <col min="14092" max="14092" width="10.140625" customWidth="1"/>
    <col min="14093" max="14093" width="7.7109375" customWidth="1"/>
    <col min="14094" max="14094" width="2.7109375" customWidth="1"/>
    <col min="14337" max="14337" width="2.7109375" customWidth="1"/>
    <col min="14338" max="14339" width="7.7109375" customWidth="1"/>
    <col min="14340" max="14340" width="2.140625" customWidth="1"/>
    <col min="14341" max="14341" width="10.7109375" customWidth="1"/>
    <col min="14342" max="14342" width="2.140625" customWidth="1"/>
    <col min="14343" max="14343" width="4.5703125" customWidth="1"/>
    <col min="14344" max="14344" width="10.7109375" customWidth="1"/>
    <col min="14345" max="14345" width="6.5703125" customWidth="1"/>
    <col min="14346" max="14346" width="1.28515625" customWidth="1"/>
    <col min="14347" max="14347" width="7.85546875" customWidth="1"/>
    <col min="14348" max="14348" width="10.140625" customWidth="1"/>
    <col min="14349" max="14349" width="7.7109375" customWidth="1"/>
    <col min="14350" max="14350" width="2.7109375" customWidth="1"/>
    <col min="14593" max="14593" width="2.7109375" customWidth="1"/>
    <col min="14594" max="14595" width="7.7109375" customWidth="1"/>
    <col min="14596" max="14596" width="2.140625" customWidth="1"/>
    <col min="14597" max="14597" width="10.7109375" customWidth="1"/>
    <col min="14598" max="14598" width="2.140625" customWidth="1"/>
    <col min="14599" max="14599" width="4.5703125" customWidth="1"/>
    <col min="14600" max="14600" width="10.7109375" customWidth="1"/>
    <col min="14601" max="14601" width="6.5703125" customWidth="1"/>
    <col min="14602" max="14602" width="1.28515625" customWidth="1"/>
    <col min="14603" max="14603" width="7.85546875" customWidth="1"/>
    <col min="14604" max="14604" width="10.140625" customWidth="1"/>
    <col min="14605" max="14605" width="7.7109375" customWidth="1"/>
    <col min="14606" max="14606" width="2.7109375" customWidth="1"/>
    <col min="14849" max="14849" width="2.7109375" customWidth="1"/>
    <col min="14850" max="14851" width="7.7109375" customWidth="1"/>
    <col min="14852" max="14852" width="2.140625" customWidth="1"/>
    <col min="14853" max="14853" width="10.7109375" customWidth="1"/>
    <col min="14854" max="14854" width="2.140625" customWidth="1"/>
    <col min="14855" max="14855" width="4.5703125" customWidth="1"/>
    <col min="14856" max="14856" width="10.7109375" customWidth="1"/>
    <col min="14857" max="14857" width="6.5703125" customWidth="1"/>
    <col min="14858" max="14858" width="1.28515625" customWidth="1"/>
    <col min="14859" max="14859" width="7.85546875" customWidth="1"/>
    <col min="14860" max="14860" width="10.140625" customWidth="1"/>
    <col min="14861" max="14861" width="7.7109375" customWidth="1"/>
    <col min="14862" max="14862" width="2.7109375" customWidth="1"/>
    <col min="15105" max="15105" width="2.7109375" customWidth="1"/>
    <col min="15106" max="15107" width="7.7109375" customWidth="1"/>
    <col min="15108" max="15108" width="2.140625" customWidth="1"/>
    <col min="15109" max="15109" width="10.7109375" customWidth="1"/>
    <col min="15110" max="15110" width="2.140625" customWidth="1"/>
    <col min="15111" max="15111" width="4.5703125" customWidth="1"/>
    <col min="15112" max="15112" width="10.7109375" customWidth="1"/>
    <col min="15113" max="15113" width="6.5703125" customWidth="1"/>
    <col min="15114" max="15114" width="1.28515625" customWidth="1"/>
    <col min="15115" max="15115" width="7.85546875" customWidth="1"/>
    <col min="15116" max="15116" width="10.140625" customWidth="1"/>
    <col min="15117" max="15117" width="7.7109375" customWidth="1"/>
    <col min="15118" max="15118" width="2.7109375" customWidth="1"/>
    <col min="15361" max="15361" width="2.7109375" customWidth="1"/>
    <col min="15362" max="15363" width="7.7109375" customWidth="1"/>
    <col min="15364" max="15364" width="2.140625" customWidth="1"/>
    <col min="15365" max="15365" width="10.7109375" customWidth="1"/>
    <col min="15366" max="15366" width="2.140625" customWidth="1"/>
    <col min="15367" max="15367" width="4.5703125" customWidth="1"/>
    <col min="15368" max="15368" width="10.7109375" customWidth="1"/>
    <col min="15369" max="15369" width="6.5703125" customWidth="1"/>
    <col min="15370" max="15370" width="1.28515625" customWidth="1"/>
    <col min="15371" max="15371" width="7.85546875" customWidth="1"/>
    <col min="15372" max="15372" width="10.140625" customWidth="1"/>
    <col min="15373" max="15373" width="7.7109375" customWidth="1"/>
    <col min="15374" max="15374" width="2.7109375" customWidth="1"/>
    <col min="15617" max="15617" width="2.7109375" customWidth="1"/>
    <col min="15618" max="15619" width="7.7109375" customWidth="1"/>
    <col min="15620" max="15620" width="2.140625" customWidth="1"/>
    <col min="15621" max="15621" width="10.7109375" customWidth="1"/>
    <col min="15622" max="15622" width="2.140625" customWidth="1"/>
    <col min="15623" max="15623" width="4.5703125" customWidth="1"/>
    <col min="15624" max="15624" width="10.7109375" customWidth="1"/>
    <col min="15625" max="15625" width="6.5703125" customWidth="1"/>
    <col min="15626" max="15626" width="1.28515625" customWidth="1"/>
    <col min="15627" max="15627" width="7.85546875" customWidth="1"/>
    <col min="15628" max="15628" width="10.140625" customWidth="1"/>
    <col min="15629" max="15629" width="7.7109375" customWidth="1"/>
    <col min="15630" max="15630" width="2.7109375" customWidth="1"/>
    <col min="15873" max="15873" width="2.7109375" customWidth="1"/>
    <col min="15874" max="15875" width="7.7109375" customWidth="1"/>
    <col min="15876" max="15876" width="2.140625" customWidth="1"/>
    <col min="15877" max="15877" width="10.7109375" customWidth="1"/>
    <col min="15878" max="15878" width="2.140625" customWidth="1"/>
    <col min="15879" max="15879" width="4.5703125" customWidth="1"/>
    <col min="15880" max="15880" width="10.7109375" customWidth="1"/>
    <col min="15881" max="15881" width="6.5703125" customWidth="1"/>
    <col min="15882" max="15882" width="1.28515625" customWidth="1"/>
    <col min="15883" max="15883" width="7.85546875" customWidth="1"/>
    <col min="15884" max="15884" width="10.140625" customWidth="1"/>
    <col min="15885" max="15885" width="7.7109375" customWidth="1"/>
    <col min="15886" max="15886" width="2.7109375" customWidth="1"/>
    <col min="16129" max="16129" width="2.7109375" customWidth="1"/>
    <col min="16130" max="16131" width="7.7109375" customWidth="1"/>
    <col min="16132" max="16132" width="2.140625" customWidth="1"/>
    <col min="16133" max="16133" width="10.7109375" customWidth="1"/>
    <col min="16134" max="16134" width="2.140625" customWidth="1"/>
    <col min="16135" max="16135" width="4.5703125" customWidth="1"/>
    <col min="16136" max="16136" width="10.7109375" customWidth="1"/>
    <col min="16137" max="16137" width="6.5703125" customWidth="1"/>
    <col min="16138" max="16138" width="1.28515625" customWidth="1"/>
    <col min="16139" max="16139" width="7.85546875" customWidth="1"/>
    <col min="16140" max="16140" width="10.140625" customWidth="1"/>
    <col min="16141" max="16141" width="7.7109375" customWidth="1"/>
    <col min="16142" max="16142" width="2.7109375" customWidth="1"/>
  </cols>
  <sheetData>
    <row r="1" spans="1:15" x14ac:dyDescent="0.15">
      <c r="A1" s="216"/>
      <c r="N1" s="214"/>
    </row>
    <row r="2" spans="1:15" ht="33" customHeight="1" x14ac:dyDescent="0.15">
      <c r="C2" s="1219"/>
      <c r="D2" s="1219"/>
      <c r="E2" s="1219"/>
      <c r="O2" s="99" t="s">
        <v>114</v>
      </c>
    </row>
    <row r="3" spans="1:15" ht="5.0999999999999996" customHeight="1" x14ac:dyDescent="0.15"/>
    <row r="4" spans="1:15" ht="28.5" customHeight="1" x14ac:dyDescent="0.15">
      <c r="C4" s="327" t="s">
        <v>1207</v>
      </c>
      <c r="D4" s="327"/>
      <c r="E4" s="327"/>
      <c r="F4" s="327"/>
      <c r="G4" s="327"/>
      <c r="H4" s="327"/>
      <c r="I4" s="327"/>
      <c r="J4" s="327"/>
      <c r="K4" s="327"/>
      <c r="L4" s="327"/>
    </row>
    <row r="5" spans="1:15" ht="24" customHeight="1" x14ac:dyDescent="0.15">
      <c r="C5" s="328" t="s">
        <v>110</v>
      </c>
      <c r="D5" s="1220" t="s">
        <v>109</v>
      </c>
      <c r="E5" s="1220"/>
      <c r="F5" s="1221"/>
      <c r="G5" s="1222" t="s">
        <v>312</v>
      </c>
      <c r="H5" s="1223"/>
      <c r="I5" s="1224"/>
      <c r="J5" s="258"/>
      <c r="K5" s="329" t="s">
        <v>617</v>
      </c>
      <c r="L5" s="330" t="s">
        <v>618</v>
      </c>
      <c r="O5" s="96"/>
    </row>
    <row r="6" spans="1:15" ht="8.25" customHeight="1" x14ac:dyDescent="0.15">
      <c r="C6" s="181"/>
      <c r="D6" s="182"/>
      <c r="E6" s="183"/>
      <c r="F6" s="184"/>
      <c r="G6" s="185"/>
      <c r="H6" s="183"/>
      <c r="I6" s="186"/>
      <c r="J6" s="262"/>
      <c r="K6" s="181"/>
      <c r="L6" s="332"/>
      <c r="M6" s="719"/>
      <c r="O6" s="96"/>
    </row>
    <row r="7" spans="1:15" ht="12" customHeight="1" x14ac:dyDescent="0.15">
      <c r="C7" s="187">
        <v>1</v>
      </c>
      <c r="D7" s="188"/>
      <c r="E7" s="189" t="s">
        <v>86</v>
      </c>
      <c r="F7" s="190"/>
      <c r="G7" s="191"/>
      <c r="H7" s="451">
        <v>8115</v>
      </c>
      <c r="I7" s="186" t="s">
        <v>1211</v>
      </c>
      <c r="J7" s="262"/>
      <c r="K7" s="333">
        <v>1</v>
      </c>
      <c r="L7" s="334" t="s">
        <v>119</v>
      </c>
      <c r="M7" s="719"/>
    </row>
    <row r="8" spans="1:15" ht="12" customHeight="1" x14ac:dyDescent="0.15">
      <c r="C8" s="187">
        <v>2</v>
      </c>
      <c r="D8" s="188"/>
      <c r="E8" s="189" t="s">
        <v>88</v>
      </c>
      <c r="F8" s="190"/>
      <c r="G8" s="191"/>
      <c r="H8" s="451">
        <v>5400</v>
      </c>
      <c r="I8" s="186"/>
      <c r="J8" s="262"/>
      <c r="K8" s="333">
        <v>2</v>
      </c>
      <c r="L8" s="334" t="s">
        <v>119</v>
      </c>
      <c r="M8" s="719"/>
    </row>
    <row r="9" spans="1:15" ht="12" customHeight="1" x14ac:dyDescent="0.15">
      <c r="C9" s="187">
        <v>3</v>
      </c>
      <c r="D9" s="188"/>
      <c r="E9" s="189" t="s">
        <v>64</v>
      </c>
      <c r="F9" s="190"/>
      <c r="G9" s="191"/>
      <c r="H9" s="451">
        <v>5098</v>
      </c>
      <c r="I9" s="186"/>
      <c r="J9" s="262"/>
      <c r="K9" s="333">
        <v>3</v>
      </c>
      <c r="L9" s="334" t="s">
        <v>119</v>
      </c>
      <c r="M9" s="719"/>
    </row>
    <row r="10" spans="1:15" ht="12" customHeight="1" x14ac:dyDescent="0.15">
      <c r="C10" s="187">
        <v>4</v>
      </c>
      <c r="D10" s="188"/>
      <c r="E10" s="189" t="s">
        <v>87</v>
      </c>
      <c r="F10" s="190"/>
      <c r="G10" s="191"/>
      <c r="H10" s="451">
        <v>4866</v>
      </c>
      <c r="I10" s="186"/>
      <c r="J10" s="262"/>
      <c r="K10" s="333">
        <v>4</v>
      </c>
      <c r="L10" s="334" t="s">
        <v>119</v>
      </c>
      <c r="M10" s="719"/>
    </row>
    <row r="11" spans="1:15" ht="12" customHeight="1" x14ac:dyDescent="0.15">
      <c r="C11" s="187">
        <v>5</v>
      </c>
      <c r="D11" s="188"/>
      <c r="E11" s="189" t="s">
        <v>101</v>
      </c>
      <c r="F11" s="190"/>
      <c r="G11" s="191"/>
      <c r="H11" s="451">
        <v>4859</v>
      </c>
      <c r="I11" s="186"/>
      <c r="J11" s="262"/>
      <c r="K11" s="333">
        <v>5</v>
      </c>
      <c r="L11" s="334" t="s">
        <v>119</v>
      </c>
      <c r="M11" s="719"/>
    </row>
    <row r="12" spans="1:15" ht="12" customHeight="1" x14ac:dyDescent="0.15">
      <c r="C12" s="187">
        <v>6</v>
      </c>
      <c r="D12" s="188"/>
      <c r="E12" s="189" t="s">
        <v>91</v>
      </c>
      <c r="F12" s="190"/>
      <c r="G12" s="191"/>
      <c r="H12" s="451">
        <v>4844</v>
      </c>
      <c r="I12" s="186"/>
      <c r="J12" s="262"/>
      <c r="K12" s="333">
        <v>6</v>
      </c>
      <c r="L12" s="334" t="s">
        <v>119</v>
      </c>
      <c r="M12" s="719"/>
    </row>
    <row r="13" spans="1:15" ht="12" customHeight="1" x14ac:dyDescent="0.15">
      <c r="C13" s="187">
        <v>7</v>
      </c>
      <c r="D13" s="188"/>
      <c r="E13" s="189" t="s">
        <v>99</v>
      </c>
      <c r="F13" s="190"/>
      <c r="G13" s="191"/>
      <c r="H13" s="451">
        <v>4841</v>
      </c>
      <c r="I13" s="186"/>
      <c r="J13" s="262"/>
      <c r="K13" s="333">
        <v>7</v>
      </c>
      <c r="L13" s="334" t="s">
        <v>119</v>
      </c>
      <c r="M13" s="719"/>
    </row>
    <row r="14" spans="1:15" ht="12" customHeight="1" x14ac:dyDescent="0.15">
      <c r="C14" s="187">
        <v>8</v>
      </c>
      <c r="D14" s="188"/>
      <c r="E14" s="189" t="s">
        <v>80</v>
      </c>
      <c r="F14" s="190"/>
      <c r="G14" s="191"/>
      <c r="H14" s="451">
        <v>4777</v>
      </c>
      <c r="I14" s="186"/>
      <c r="J14" s="262"/>
      <c r="K14" s="333">
        <v>8</v>
      </c>
      <c r="L14" s="334" t="s">
        <v>119</v>
      </c>
      <c r="M14" s="719"/>
    </row>
    <row r="15" spans="1:15" ht="12" customHeight="1" x14ac:dyDescent="0.15">
      <c r="C15" s="187">
        <v>9</v>
      </c>
      <c r="D15" s="188"/>
      <c r="E15" s="189" t="s">
        <v>95</v>
      </c>
      <c r="F15" s="190"/>
      <c r="G15" s="191"/>
      <c r="H15" s="451">
        <v>4760</v>
      </c>
      <c r="I15" s="186"/>
      <c r="J15" s="262"/>
      <c r="K15" s="333">
        <v>9</v>
      </c>
      <c r="L15" s="334" t="s">
        <v>119</v>
      </c>
      <c r="M15" s="719"/>
    </row>
    <row r="16" spans="1:15" ht="12" customHeight="1" x14ac:dyDescent="0.15">
      <c r="C16" s="187">
        <v>10</v>
      </c>
      <c r="D16" s="188"/>
      <c r="E16" s="189" t="s">
        <v>65</v>
      </c>
      <c r="F16" s="190"/>
      <c r="G16" s="191"/>
      <c r="H16" s="451">
        <v>4745</v>
      </c>
      <c r="I16" s="186"/>
      <c r="J16" s="262"/>
      <c r="K16" s="333">
        <v>12</v>
      </c>
      <c r="L16" s="334" t="s">
        <v>116</v>
      </c>
      <c r="M16" s="719"/>
    </row>
    <row r="17" spans="3:19" ht="12" customHeight="1" x14ac:dyDescent="0.15">
      <c r="C17" s="187">
        <v>11</v>
      </c>
      <c r="D17" s="188"/>
      <c r="E17" s="189" t="s">
        <v>93</v>
      </c>
      <c r="F17" s="190"/>
      <c r="G17" s="191"/>
      <c r="H17" s="451">
        <v>4698</v>
      </c>
      <c r="I17" s="186"/>
      <c r="J17" s="262"/>
      <c r="K17" s="333">
        <v>10</v>
      </c>
      <c r="L17" s="334" t="s">
        <v>117</v>
      </c>
      <c r="M17" s="719"/>
    </row>
    <row r="18" spans="3:19" ht="12" customHeight="1" x14ac:dyDescent="0.15">
      <c r="C18" s="187">
        <v>12</v>
      </c>
      <c r="D18" s="188"/>
      <c r="E18" s="189" t="s">
        <v>79</v>
      </c>
      <c r="F18" s="190"/>
      <c r="G18" s="191"/>
      <c r="H18" s="451">
        <v>4692</v>
      </c>
      <c r="I18" s="186"/>
      <c r="J18" s="262"/>
      <c r="K18" s="333">
        <v>11</v>
      </c>
      <c r="L18" s="334" t="s">
        <v>117</v>
      </c>
      <c r="M18" s="719"/>
    </row>
    <row r="19" spans="3:19" ht="12" customHeight="1" x14ac:dyDescent="0.15">
      <c r="C19" s="187">
        <v>13</v>
      </c>
      <c r="D19" s="188"/>
      <c r="E19" s="189" t="s">
        <v>225</v>
      </c>
      <c r="F19" s="190"/>
      <c r="G19" s="191"/>
      <c r="H19" s="451">
        <v>4691</v>
      </c>
      <c r="I19" s="186"/>
      <c r="J19" s="262"/>
      <c r="K19" s="333">
        <v>13</v>
      </c>
      <c r="L19" s="334" t="s">
        <v>119</v>
      </c>
      <c r="M19" s="719"/>
    </row>
    <row r="20" spans="3:19" ht="12" customHeight="1" x14ac:dyDescent="0.15">
      <c r="C20" s="245"/>
      <c r="D20" s="246"/>
      <c r="E20" s="196" t="s">
        <v>85</v>
      </c>
      <c r="F20" s="197"/>
      <c r="G20" s="198"/>
      <c r="H20" s="452">
        <v>4600</v>
      </c>
      <c r="I20" s="248"/>
      <c r="J20" s="270"/>
      <c r="K20" s="354"/>
      <c r="L20" s="334" t="s">
        <v>118</v>
      </c>
      <c r="M20" s="719"/>
    </row>
    <row r="21" spans="3:19" ht="12" customHeight="1" x14ac:dyDescent="0.15">
      <c r="C21" s="187">
        <v>14</v>
      </c>
      <c r="D21" s="188"/>
      <c r="E21" s="189" t="s">
        <v>62</v>
      </c>
      <c r="F21" s="190"/>
      <c r="G21" s="191"/>
      <c r="H21" s="451">
        <v>4598</v>
      </c>
      <c r="I21" s="186"/>
      <c r="J21" s="262"/>
      <c r="K21" s="333">
        <v>14</v>
      </c>
      <c r="L21" s="334" t="s">
        <v>119</v>
      </c>
      <c r="M21" s="719"/>
    </row>
    <row r="22" spans="3:19" ht="12" customHeight="1" x14ac:dyDescent="0.15">
      <c r="C22" s="187">
        <v>15</v>
      </c>
      <c r="D22" s="188"/>
      <c r="E22" s="189" t="s">
        <v>78</v>
      </c>
      <c r="F22" s="190"/>
      <c r="G22" s="191"/>
      <c r="H22" s="451">
        <v>4363</v>
      </c>
      <c r="I22" s="186"/>
      <c r="J22" s="262"/>
      <c r="K22" s="333">
        <v>16</v>
      </c>
      <c r="L22" s="334" t="s">
        <v>116</v>
      </c>
      <c r="M22" s="719"/>
    </row>
    <row r="23" spans="3:19" ht="12" customHeight="1" x14ac:dyDescent="0.15">
      <c r="C23" s="187">
        <v>16</v>
      </c>
      <c r="D23" s="188"/>
      <c r="E23" s="189" t="s">
        <v>67</v>
      </c>
      <c r="F23" s="190"/>
      <c r="G23" s="191"/>
      <c r="H23" s="451">
        <v>4329</v>
      </c>
      <c r="I23" s="186"/>
      <c r="J23" s="262"/>
      <c r="K23" s="333">
        <v>15</v>
      </c>
      <c r="L23" s="334" t="s">
        <v>117</v>
      </c>
      <c r="M23" s="719"/>
    </row>
    <row r="24" spans="3:19" ht="12" customHeight="1" x14ac:dyDescent="0.15">
      <c r="C24" s="187">
        <v>17</v>
      </c>
      <c r="D24" s="188"/>
      <c r="E24" s="189" t="s">
        <v>92</v>
      </c>
      <c r="F24" s="190"/>
      <c r="G24" s="191"/>
      <c r="H24" s="451">
        <v>4258</v>
      </c>
      <c r="I24" s="186"/>
      <c r="J24" s="262"/>
      <c r="K24" s="333">
        <v>24</v>
      </c>
      <c r="L24" s="334" t="s">
        <v>116</v>
      </c>
      <c r="M24" s="719"/>
    </row>
    <row r="25" spans="3:19" ht="12" customHeight="1" x14ac:dyDescent="0.15">
      <c r="C25" s="187">
        <v>18</v>
      </c>
      <c r="D25" s="188"/>
      <c r="E25" s="189" t="s">
        <v>60</v>
      </c>
      <c r="F25" s="190"/>
      <c r="G25" s="191"/>
      <c r="H25" s="451">
        <v>4242</v>
      </c>
      <c r="I25" s="186"/>
      <c r="J25" s="262"/>
      <c r="K25" s="333">
        <v>18</v>
      </c>
      <c r="L25" s="334" t="s">
        <v>119</v>
      </c>
      <c r="M25" s="719"/>
      <c r="R25" s="338"/>
      <c r="S25" s="347"/>
    </row>
    <row r="26" spans="3:19" ht="12" customHeight="1" x14ac:dyDescent="0.15">
      <c r="C26" s="187">
        <v>19</v>
      </c>
      <c r="D26" s="188"/>
      <c r="E26" s="189" t="s">
        <v>71</v>
      </c>
      <c r="F26" s="190"/>
      <c r="G26" s="191"/>
      <c r="H26" s="451">
        <v>4214</v>
      </c>
      <c r="I26" s="186"/>
      <c r="J26" s="262"/>
      <c r="K26" s="333">
        <v>17</v>
      </c>
      <c r="L26" s="334" t="s">
        <v>117</v>
      </c>
      <c r="M26" s="719"/>
      <c r="R26" s="339"/>
    </row>
    <row r="27" spans="3:19" ht="12" customHeight="1" x14ac:dyDescent="0.15">
      <c r="C27" s="187">
        <v>20</v>
      </c>
      <c r="D27" s="188"/>
      <c r="E27" s="201" t="s">
        <v>81</v>
      </c>
      <c r="F27" s="202"/>
      <c r="G27" s="191"/>
      <c r="H27" s="451">
        <v>4203</v>
      </c>
      <c r="I27" s="200"/>
      <c r="J27" s="268"/>
      <c r="K27" s="341">
        <v>25</v>
      </c>
      <c r="L27" s="334" t="s">
        <v>116</v>
      </c>
      <c r="M27" s="719"/>
      <c r="R27" s="339"/>
      <c r="S27" s="340"/>
    </row>
    <row r="28" spans="3:19" ht="12" customHeight="1" x14ac:dyDescent="0.15">
      <c r="C28" s="187">
        <v>21</v>
      </c>
      <c r="D28" s="188"/>
      <c r="E28" s="189" t="s">
        <v>96</v>
      </c>
      <c r="F28" s="190"/>
      <c r="G28" s="191"/>
      <c r="H28" s="451">
        <v>4160</v>
      </c>
      <c r="I28" s="186"/>
      <c r="J28" s="262"/>
      <c r="K28" s="333">
        <v>19</v>
      </c>
      <c r="L28" s="334" t="s">
        <v>117</v>
      </c>
      <c r="M28" s="719"/>
    </row>
    <row r="29" spans="3:19" ht="12" customHeight="1" x14ac:dyDescent="0.15">
      <c r="C29" s="187">
        <v>22</v>
      </c>
      <c r="D29" s="188"/>
      <c r="E29" s="189" t="s">
        <v>76</v>
      </c>
      <c r="F29" s="190"/>
      <c r="G29" s="191"/>
      <c r="H29" s="451">
        <v>4143</v>
      </c>
      <c r="I29" s="186"/>
      <c r="J29" s="262"/>
      <c r="K29" s="333">
        <v>21</v>
      </c>
      <c r="L29" s="334" t="s">
        <v>117</v>
      </c>
      <c r="M29" s="719"/>
    </row>
    <row r="30" spans="3:19" ht="12" customHeight="1" x14ac:dyDescent="0.15">
      <c r="C30" s="187">
        <v>23</v>
      </c>
      <c r="D30" s="188"/>
      <c r="E30" s="189" t="s">
        <v>72</v>
      </c>
      <c r="F30" s="190"/>
      <c r="G30" s="191"/>
      <c r="H30" s="451">
        <v>4122</v>
      </c>
      <c r="I30" s="186"/>
      <c r="J30" s="262"/>
      <c r="K30" s="333">
        <v>20</v>
      </c>
      <c r="L30" s="334" t="s">
        <v>117</v>
      </c>
      <c r="M30" s="719"/>
    </row>
    <row r="31" spans="3:19" ht="12" customHeight="1" x14ac:dyDescent="0.15">
      <c r="C31" s="187">
        <v>24</v>
      </c>
      <c r="D31" s="188"/>
      <c r="E31" s="189" t="s">
        <v>75</v>
      </c>
      <c r="F31" s="190"/>
      <c r="G31" s="191"/>
      <c r="H31" s="451">
        <v>4121</v>
      </c>
      <c r="I31" s="186"/>
      <c r="J31" s="262"/>
      <c r="K31" s="333">
        <v>26</v>
      </c>
      <c r="L31" s="334" t="s">
        <v>116</v>
      </c>
      <c r="M31" s="719"/>
    </row>
    <row r="32" spans="3:19" ht="12" customHeight="1" x14ac:dyDescent="0.15">
      <c r="C32" s="203">
        <v>25</v>
      </c>
      <c r="D32" s="204"/>
      <c r="E32" s="205" t="s">
        <v>63</v>
      </c>
      <c r="F32" s="206"/>
      <c r="G32" s="207"/>
      <c r="H32" s="453">
        <v>4101</v>
      </c>
      <c r="I32" s="248"/>
      <c r="J32" s="270"/>
      <c r="K32" s="335">
        <v>27</v>
      </c>
      <c r="L32" s="334" t="s">
        <v>116</v>
      </c>
      <c r="M32" s="719"/>
    </row>
    <row r="33" spans="3:13" ht="12" customHeight="1" x14ac:dyDescent="0.15">
      <c r="C33" s="187">
        <v>26</v>
      </c>
      <c r="D33" s="188"/>
      <c r="E33" s="189" t="s">
        <v>97</v>
      </c>
      <c r="F33" s="190"/>
      <c r="G33" s="191"/>
      <c r="H33" s="451">
        <v>4085</v>
      </c>
      <c r="I33" s="186"/>
      <c r="J33" s="262"/>
      <c r="K33" s="333">
        <v>29</v>
      </c>
      <c r="L33" s="334" t="s">
        <v>116</v>
      </c>
      <c r="M33" s="719"/>
    </row>
    <row r="34" spans="3:13" ht="12" customHeight="1" x14ac:dyDescent="0.15">
      <c r="C34" s="187">
        <v>27</v>
      </c>
      <c r="D34" s="188"/>
      <c r="E34" s="189" t="s">
        <v>68</v>
      </c>
      <c r="F34" s="190"/>
      <c r="G34" s="191"/>
      <c r="H34" s="451">
        <v>4079</v>
      </c>
      <c r="I34" s="186"/>
      <c r="J34" s="262"/>
      <c r="K34" s="333">
        <v>22</v>
      </c>
      <c r="L34" s="334" t="s">
        <v>117</v>
      </c>
      <c r="M34" s="719"/>
    </row>
    <row r="35" spans="3:13" ht="12" customHeight="1" x14ac:dyDescent="0.15">
      <c r="C35" s="187">
        <v>28</v>
      </c>
      <c r="D35" s="188"/>
      <c r="E35" s="189" t="s">
        <v>59</v>
      </c>
      <c r="F35" s="190"/>
      <c r="G35" s="191"/>
      <c r="H35" s="451">
        <v>4060</v>
      </c>
      <c r="I35" s="186"/>
      <c r="J35" s="262"/>
      <c r="K35" s="333">
        <v>23</v>
      </c>
      <c r="L35" s="334" t="s">
        <v>117</v>
      </c>
      <c r="M35" s="719"/>
    </row>
    <row r="36" spans="3:13" ht="12" customHeight="1" x14ac:dyDescent="0.15">
      <c r="C36" s="187">
        <v>29</v>
      </c>
      <c r="D36" s="188"/>
      <c r="E36" s="189" t="s">
        <v>83</v>
      </c>
      <c r="F36" s="190"/>
      <c r="G36" s="191"/>
      <c r="H36" s="451">
        <v>4017</v>
      </c>
      <c r="I36" s="186"/>
      <c r="J36" s="262"/>
      <c r="K36" s="333">
        <v>30</v>
      </c>
      <c r="L36" s="334" t="s">
        <v>116</v>
      </c>
      <c r="M36" s="719"/>
    </row>
    <row r="37" spans="3:13" ht="12" customHeight="1" x14ac:dyDescent="0.15">
      <c r="C37" s="187">
        <v>30</v>
      </c>
      <c r="D37" s="188"/>
      <c r="E37" s="210" t="s">
        <v>66</v>
      </c>
      <c r="F37" s="211"/>
      <c r="G37" s="212"/>
      <c r="H37" s="451">
        <v>3963</v>
      </c>
      <c r="I37" s="186"/>
      <c r="J37" s="262"/>
      <c r="K37" s="333">
        <v>31</v>
      </c>
      <c r="L37" s="334" t="s">
        <v>116</v>
      </c>
      <c r="M37" s="719"/>
    </row>
    <row r="38" spans="3:13" ht="12" customHeight="1" x14ac:dyDescent="0.15">
      <c r="C38" s="187">
        <v>31</v>
      </c>
      <c r="D38" s="188"/>
      <c r="E38" s="189" t="s">
        <v>94</v>
      </c>
      <c r="F38" s="190"/>
      <c r="G38" s="191"/>
      <c r="H38" s="451">
        <v>3945</v>
      </c>
      <c r="I38" s="186"/>
      <c r="J38" s="262"/>
      <c r="K38" s="333">
        <v>32</v>
      </c>
      <c r="L38" s="334" t="s">
        <v>116</v>
      </c>
      <c r="M38" s="719"/>
    </row>
    <row r="39" spans="3:13" ht="12" customHeight="1" x14ac:dyDescent="0.15">
      <c r="C39" s="187">
        <v>32</v>
      </c>
      <c r="D39" s="188"/>
      <c r="E39" s="189" t="s">
        <v>61</v>
      </c>
      <c r="F39" s="190"/>
      <c r="G39" s="191"/>
      <c r="H39" s="451">
        <v>3930</v>
      </c>
      <c r="I39" s="186"/>
      <c r="J39" s="262"/>
      <c r="K39" s="333">
        <v>28</v>
      </c>
      <c r="L39" s="334" t="s">
        <v>117</v>
      </c>
      <c r="M39" s="719"/>
    </row>
    <row r="40" spans="3:13" ht="12" customHeight="1" x14ac:dyDescent="0.15">
      <c r="C40" s="187">
        <v>33</v>
      </c>
      <c r="D40" s="188"/>
      <c r="E40" s="189" t="s">
        <v>82</v>
      </c>
      <c r="F40" s="190"/>
      <c r="G40" s="191"/>
      <c r="H40" s="451">
        <v>3853</v>
      </c>
      <c r="I40" s="186"/>
      <c r="J40" s="262"/>
      <c r="K40" s="333">
        <v>36</v>
      </c>
      <c r="L40" s="334" t="s">
        <v>116</v>
      </c>
      <c r="M40" s="719"/>
    </row>
    <row r="41" spans="3:13" ht="12" customHeight="1" x14ac:dyDescent="0.15">
      <c r="C41" s="187">
        <v>34</v>
      </c>
      <c r="D41" s="188"/>
      <c r="E41" s="189" t="s">
        <v>89</v>
      </c>
      <c r="F41" s="190"/>
      <c r="G41" s="191"/>
      <c r="H41" s="451">
        <v>3821</v>
      </c>
      <c r="I41" s="186"/>
      <c r="J41" s="262"/>
      <c r="K41" s="333">
        <v>33</v>
      </c>
      <c r="L41" s="334" t="s">
        <v>117</v>
      </c>
      <c r="M41" s="719"/>
    </row>
    <row r="42" spans="3:13" ht="12" customHeight="1" x14ac:dyDescent="0.15">
      <c r="C42" s="187">
        <v>35</v>
      </c>
      <c r="D42" s="188"/>
      <c r="E42" s="189" t="s">
        <v>90</v>
      </c>
      <c r="F42" s="190"/>
      <c r="G42" s="191"/>
      <c r="H42" s="451">
        <v>3797</v>
      </c>
      <c r="I42" s="186"/>
      <c r="J42" s="262"/>
      <c r="K42" s="333">
        <v>34</v>
      </c>
      <c r="L42" s="334" t="s">
        <v>117</v>
      </c>
      <c r="M42" s="719"/>
    </row>
    <row r="43" spans="3:13" ht="12" customHeight="1" x14ac:dyDescent="0.15">
      <c r="C43" s="187">
        <v>36</v>
      </c>
      <c r="D43" s="188"/>
      <c r="E43" s="189" t="s">
        <v>105</v>
      </c>
      <c r="F43" s="190"/>
      <c r="G43" s="191"/>
      <c r="H43" s="451">
        <v>3756</v>
      </c>
      <c r="I43" s="186"/>
      <c r="J43" s="262"/>
      <c r="K43" s="333">
        <v>38</v>
      </c>
      <c r="L43" s="334" t="s">
        <v>116</v>
      </c>
      <c r="M43" s="719"/>
    </row>
    <row r="44" spans="3:13" ht="12" customHeight="1" x14ac:dyDescent="0.15">
      <c r="C44" s="187">
        <v>37</v>
      </c>
      <c r="D44" s="188"/>
      <c r="E44" s="189" t="s">
        <v>73</v>
      </c>
      <c r="F44" s="190"/>
      <c r="G44" s="191"/>
      <c r="H44" s="451">
        <v>3752</v>
      </c>
      <c r="I44" s="186"/>
      <c r="J44" s="262"/>
      <c r="K44" s="333">
        <v>35</v>
      </c>
      <c r="L44" s="334" t="s">
        <v>117</v>
      </c>
      <c r="M44" s="719"/>
    </row>
    <row r="45" spans="3:13" ht="12" customHeight="1" x14ac:dyDescent="0.15">
      <c r="C45" s="187">
        <v>38</v>
      </c>
      <c r="D45" s="188"/>
      <c r="E45" s="189" t="s">
        <v>98</v>
      </c>
      <c r="F45" s="190"/>
      <c r="G45" s="191"/>
      <c r="H45" s="451">
        <v>3713</v>
      </c>
      <c r="I45" s="186"/>
      <c r="J45" s="262"/>
      <c r="K45" s="333">
        <v>39</v>
      </c>
      <c r="L45" s="334" t="s">
        <v>116</v>
      </c>
      <c r="M45" s="719"/>
    </row>
    <row r="46" spans="3:13" ht="12" customHeight="1" x14ac:dyDescent="0.15">
      <c r="C46" s="187">
        <v>39</v>
      </c>
      <c r="D46" s="188"/>
      <c r="E46" s="189" t="s">
        <v>58</v>
      </c>
      <c r="F46" s="190"/>
      <c r="G46" s="191"/>
      <c r="H46" s="451">
        <v>3656</v>
      </c>
      <c r="I46" s="186"/>
      <c r="J46" s="262"/>
      <c r="K46" s="333">
        <v>37</v>
      </c>
      <c r="L46" s="334" t="s">
        <v>117</v>
      </c>
      <c r="M46" s="719"/>
    </row>
    <row r="47" spans="3:13" ht="12" customHeight="1" x14ac:dyDescent="0.15">
      <c r="C47" s="187">
        <v>40</v>
      </c>
      <c r="D47" s="188"/>
      <c r="E47" s="189" t="s">
        <v>100</v>
      </c>
      <c r="F47" s="190"/>
      <c r="G47" s="191"/>
      <c r="H47" s="451">
        <v>3563</v>
      </c>
      <c r="I47" s="186"/>
      <c r="J47" s="262"/>
      <c r="K47" s="333">
        <v>40</v>
      </c>
      <c r="L47" s="334" t="s">
        <v>119</v>
      </c>
      <c r="M47" s="719"/>
    </row>
    <row r="48" spans="3:13" ht="12" customHeight="1" x14ac:dyDescent="0.15">
      <c r="C48" s="187">
        <v>41</v>
      </c>
      <c r="D48" s="188"/>
      <c r="E48" s="189" t="s">
        <v>84</v>
      </c>
      <c r="F48" s="190"/>
      <c r="G48" s="191"/>
      <c r="H48" s="451">
        <v>3511</v>
      </c>
      <c r="I48" s="186"/>
      <c r="J48" s="262"/>
      <c r="K48" s="333">
        <v>43</v>
      </c>
      <c r="L48" s="334" t="s">
        <v>116</v>
      </c>
      <c r="M48" s="719"/>
    </row>
    <row r="49" spans="3:13" ht="12" customHeight="1" x14ac:dyDescent="0.15">
      <c r="C49" s="187">
        <v>42</v>
      </c>
      <c r="D49" s="188"/>
      <c r="E49" s="189" t="s">
        <v>103</v>
      </c>
      <c r="F49" s="190"/>
      <c r="G49" s="191"/>
      <c r="H49" s="451">
        <v>3493</v>
      </c>
      <c r="I49" s="186"/>
      <c r="J49" s="262"/>
      <c r="K49" s="333">
        <v>41</v>
      </c>
      <c r="L49" s="334" t="s">
        <v>117</v>
      </c>
      <c r="M49" s="719"/>
    </row>
    <row r="50" spans="3:13" ht="12" customHeight="1" x14ac:dyDescent="0.15">
      <c r="C50" s="187">
        <v>43</v>
      </c>
      <c r="D50" s="188"/>
      <c r="E50" s="189" t="s">
        <v>102</v>
      </c>
      <c r="F50" s="190"/>
      <c r="G50" s="191"/>
      <c r="H50" s="451">
        <v>3474</v>
      </c>
      <c r="I50" s="186"/>
      <c r="J50" s="262"/>
      <c r="K50" s="333">
        <v>42</v>
      </c>
      <c r="L50" s="334" t="s">
        <v>117</v>
      </c>
      <c r="M50" s="719"/>
    </row>
    <row r="51" spans="3:13" ht="12" customHeight="1" x14ac:dyDescent="0.15">
      <c r="C51" s="187">
        <v>44</v>
      </c>
      <c r="D51" s="188"/>
      <c r="E51" s="189" t="s">
        <v>77</v>
      </c>
      <c r="F51" s="190"/>
      <c r="G51" s="191"/>
      <c r="H51" s="451">
        <v>3316</v>
      </c>
      <c r="I51" s="186"/>
      <c r="J51" s="262"/>
      <c r="K51" s="333">
        <v>44</v>
      </c>
      <c r="L51" s="334" t="s">
        <v>119</v>
      </c>
      <c r="M51" s="719"/>
    </row>
    <row r="52" spans="3:13" ht="12" customHeight="1" x14ac:dyDescent="0.15">
      <c r="C52" s="187">
        <v>45</v>
      </c>
      <c r="D52" s="188"/>
      <c r="E52" s="189" t="s">
        <v>69</v>
      </c>
      <c r="F52" s="190"/>
      <c r="G52" s="191"/>
      <c r="H52" s="451">
        <v>3233</v>
      </c>
      <c r="I52" s="186"/>
      <c r="J52" s="262"/>
      <c r="K52" s="333">
        <v>45</v>
      </c>
      <c r="L52" s="334" t="s">
        <v>119</v>
      </c>
      <c r="M52" s="719"/>
    </row>
    <row r="53" spans="3:13" ht="12" customHeight="1" x14ac:dyDescent="0.15">
      <c r="C53" s="187">
        <v>46</v>
      </c>
      <c r="D53" s="188"/>
      <c r="E53" s="189" t="s">
        <v>70</v>
      </c>
      <c r="F53" s="190"/>
      <c r="G53" s="193"/>
      <c r="H53" s="451">
        <v>2979</v>
      </c>
      <c r="I53" s="186"/>
      <c r="J53" s="262"/>
      <c r="K53" s="333">
        <v>46</v>
      </c>
      <c r="L53" s="334" t="s">
        <v>119</v>
      </c>
      <c r="M53" s="719"/>
    </row>
    <row r="54" spans="3:13" ht="12.75" x14ac:dyDescent="0.15">
      <c r="C54" s="187">
        <v>47</v>
      </c>
      <c r="D54" s="188"/>
      <c r="E54" s="189" t="s">
        <v>74</v>
      </c>
      <c r="F54" s="190"/>
      <c r="G54" s="191"/>
      <c r="H54" s="451">
        <v>2864</v>
      </c>
      <c r="I54" s="186"/>
      <c r="J54" s="262"/>
      <c r="K54" s="333">
        <v>47</v>
      </c>
      <c r="L54" s="334" t="s">
        <v>119</v>
      </c>
      <c r="M54" s="719"/>
    </row>
    <row r="55" spans="3:13" ht="12" hidden="1" customHeight="1" x14ac:dyDescent="0.15">
      <c r="C55" s="181"/>
      <c r="D55" s="185"/>
      <c r="E55" s="183"/>
      <c r="F55" s="184"/>
      <c r="G55" s="185"/>
      <c r="H55" s="183"/>
      <c r="I55" s="186"/>
      <c r="J55" s="262"/>
      <c r="K55" s="181"/>
      <c r="L55" s="342" t="s">
        <v>119</v>
      </c>
      <c r="M55" s="719"/>
    </row>
    <row r="56" spans="3:13" ht="12" hidden="1" customHeight="1" x14ac:dyDescent="0.15">
      <c r="C56" s="181"/>
      <c r="D56" s="185"/>
      <c r="F56" s="184"/>
      <c r="G56" s="185"/>
      <c r="H56" s="183"/>
      <c r="I56" s="186"/>
      <c r="J56" s="262"/>
      <c r="K56" s="181"/>
      <c r="L56" s="342" t="s">
        <v>119</v>
      </c>
      <c r="M56" s="719"/>
    </row>
    <row r="57" spans="3:13" ht="12" hidden="1" customHeight="1" x14ac:dyDescent="0.15">
      <c r="C57" s="181"/>
      <c r="D57" s="185"/>
      <c r="F57" s="184"/>
      <c r="G57" s="185"/>
      <c r="H57" s="183"/>
      <c r="I57" s="186"/>
      <c r="J57" s="262"/>
      <c r="K57" s="181"/>
      <c r="L57" s="342" t="s">
        <v>119</v>
      </c>
      <c r="M57" s="719"/>
    </row>
    <row r="58" spans="3:13" ht="12" hidden="1" customHeight="1" x14ac:dyDescent="0.15">
      <c r="C58" s="181"/>
      <c r="D58" s="185"/>
      <c r="F58" s="184"/>
      <c r="G58" s="185"/>
      <c r="H58" s="183"/>
      <c r="I58" s="186"/>
      <c r="J58" s="262"/>
      <c r="K58" s="181"/>
      <c r="L58" s="342" t="s">
        <v>119</v>
      </c>
      <c r="M58" s="719"/>
    </row>
    <row r="59" spans="3:13" ht="12" hidden="1" customHeight="1" x14ac:dyDescent="0.15">
      <c r="C59" s="181"/>
      <c r="D59" s="185"/>
      <c r="F59" s="184"/>
      <c r="G59" s="185"/>
      <c r="H59" s="183"/>
      <c r="I59" s="186"/>
      <c r="J59" s="262"/>
      <c r="K59" s="181"/>
      <c r="L59" s="342" t="s">
        <v>119</v>
      </c>
      <c r="M59" s="719"/>
    </row>
    <row r="60" spans="3:13" ht="12" hidden="1" customHeight="1" x14ac:dyDescent="0.15">
      <c r="C60" s="181"/>
      <c r="D60" s="185"/>
      <c r="F60" s="184"/>
      <c r="G60" s="185"/>
      <c r="H60" s="183"/>
      <c r="I60" s="186"/>
      <c r="J60" s="262"/>
      <c r="K60" s="181"/>
      <c r="L60" s="342" t="s">
        <v>119</v>
      </c>
      <c r="M60" s="719"/>
    </row>
    <row r="61" spans="3:13" ht="12" hidden="1" customHeight="1" x14ac:dyDescent="0.15">
      <c r="C61" s="181"/>
      <c r="D61" s="185"/>
      <c r="F61" s="184"/>
      <c r="G61" s="185"/>
      <c r="H61" s="183"/>
      <c r="I61" s="186"/>
      <c r="J61" s="262"/>
      <c r="K61" s="181"/>
      <c r="L61" s="342" t="s">
        <v>119</v>
      </c>
      <c r="M61" s="719"/>
    </row>
    <row r="62" spans="3:13" ht="12" hidden="1" customHeight="1" x14ac:dyDescent="0.15">
      <c r="C62" s="181"/>
      <c r="D62" s="185"/>
      <c r="F62" s="184"/>
      <c r="G62" s="185"/>
      <c r="H62" s="183"/>
      <c r="I62" s="186"/>
      <c r="J62" s="262"/>
      <c r="K62" s="181"/>
      <c r="L62" s="342" t="s">
        <v>119</v>
      </c>
      <c r="M62" s="719"/>
    </row>
    <row r="63" spans="3:13" ht="12" hidden="1" customHeight="1" x14ac:dyDescent="0.15">
      <c r="C63" s="181"/>
      <c r="D63" s="185"/>
      <c r="F63" s="184"/>
      <c r="G63" s="185"/>
      <c r="H63" s="183"/>
      <c r="I63" s="186"/>
      <c r="J63" s="262"/>
      <c r="K63" s="181"/>
      <c r="L63" s="342" t="s">
        <v>119</v>
      </c>
      <c r="M63" s="719"/>
    </row>
    <row r="64" spans="3:13" ht="5.25" customHeight="1" x14ac:dyDescent="0.15">
      <c r="C64" s="213"/>
      <c r="D64" s="214"/>
      <c r="E64" s="215"/>
      <c r="F64" s="216"/>
      <c r="G64" s="214"/>
      <c r="H64" s="215"/>
      <c r="I64" s="217"/>
      <c r="J64" s="343"/>
      <c r="K64" s="213"/>
      <c r="L64" s="344"/>
      <c r="M64" s="719"/>
    </row>
    <row r="65" spans="1:17" ht="5.0999999999999996" customHeight="1" x14ac:dyDescent="0.15">
      <c r="C65" s="181"/>
      <c r="D65" s="183"/>
      <c r="E65" s="183"/>
      <c r="F65" s="183"/>
      <c r="G65" s="183"/>
      <c r="H65" s="183"/>
      <c r="I65" s="183"/>
      <c r="J65" s="183"/>
      <c r="K65" s="183"/>
      <c r="L65" s="186"/>
      <c r="M65" s="719"/>
    </row>
    <row r="66" spans="1:17" x14ac:dyDescent="0.15">
      <c r="C66" s="218" t="s">
        <v>941</v>
      </c>
      <c r="D66" s="219"/>
      <c r="E66" s="220"/>
      <c r="F66" s="220"/>
      <c r="G66" s="220"/>
      <c r="H66" s="220"/>
      <c r="I66" s="221" t="s">
        <v>57</v>
      </c>
      <c r="J66" s="220"/>
      <c r="K66" s="220"/>
      <c r="L66" s="222" t="s">
        <v>1211</v>
      </c>
      <c r="M66" s="719"/>
    </row>
    <row r="67" spans="1:17" x14ac:dyDescent="0.15">
      <c r="C67" s="218" t="s">
        <v>942</v>
      </c>
      <c r="D67" s="224"/>
      <c r="E67" s="220"/>
      <c r="F67" s="220"/>
      <c r="G67" s="220"/>
      <c r="H67" s="220"/>
      <c r="I67" s="1228" t="s">
        <v>600</v>
      </c>
      <c r="J67" s="1229"/>
      <c r="K67" s="1054" t="s">
        <v>926</v>
      </c>
      <c r="L67" s="448" t="s">
        <v>801</v>
      </c>
      <c r="M67" s="719"/>
      <c r="O67" s="69"/>
      <c r="P67" s="183"/>
      <c r="Q67" s="226"/>
    </row>
    <row r="68" spans="1:17" x14ac:dyDescent="0.15">
      <c r="C68" s="218" t="s">
        <v>311</v>
      </c>
      <c r="D68" s="219"/>
      <c r="E68" s="220"/>
      <c r="F68" s="220"/>
      <c r="G68" s="220"/>
      <c r="H68" s="220"/>
      <c r="I68" s="1310">
        <v>4100</v>
      </c>
      <c r="J68" s="1310"/>
      <c r="K68" s="861">
        <v>4144</v>
      </c>
      <c r="L68" s="456">
        <v>3912</v>
      </c>
      <c r="M68" s="719"/>
      <c r="O68" s="77"/>
      <c r="P68" s="229"/>
      <c r="Q68" s="229"/>
    </row>
    <row r="69" spans="1:17" x14ac:dyDescent="0.15">
      <c r="C69" s="218" t="s">
        <v>664</v>
      </c>
      <c r="D69" s="219"/>
      <c r="E69" s="220"/>
      <c r="F69" s="220"/>
      <c r="G69" s="220"/>
      <c r="H69" s="220"/>
      <c r="I69" s="1226">
        <v>23</v>
      </c>
      <c r="J69" s="1226"/>
      <c r="K69" s="1053">
        <v>20</v>
      </c>
      <c r="L69" s="230">
        <v>27</v>
      </c>
      <c r="M69" s="719"/>
      <c r="O69" s="76"/>
      <c r="P69" s="76"/>
      <c r="Q69" s="76"/>
    </row>
    <row r="70" spans="1:17" x14ac:dyDescent="0.15">
      <c r="C70" s="218" t="s">
        <v>310</v>
      </c>
      <c r="D70" s="219"/>
      <c r="E70" s="220"/>
      <c r="F70" s="220"/>
      <c r="G70" s="220"/>
      <c r="H70" s="220"/>
      <c r="I70" s="220"/>
      <c r="J70" s="220"/>
      <c r="K70" s="220"/>
      <c r="L70" s="186"/>
      <c r="M70" s="719"/>
      <c r="O70" s="75"/>
      <c r="P70" s="231"/>
      <c r="Q70" s="231"/>
    </row>
    <row r="71" spans="1:17" x14ac:dyDescent="0.15">
      <c r="C71" s="218" t="s">
        <v>1208</v>
      </c>
      <c r="D71" s="219"/>
      <c r="E71" s="220"/>
      <c r="F71" s="220"/>
      <c r="G71" s="220"/>
      <c r="H71" s="220"/>
      <c r="I71" s="220"/>
      <c r="J71" s="220"/>
      <c r="K71" s="220"/>
      <c r="L71" s="186"/>
      <c r="M71" s="719"/>
    </row>
    <row r="72" spans="1:17" x14ac:dyDescent="0.15">
      <c r="C72" s="218" t="s">
        <v>965</v>
      </c>
      <c r="D72" s="219"/>
      <c r="E72" s="220"/>
      <c r="F72" s="220"/>
      <c r="G72" s="220"/>
      <c r="H72" s="220"/>
      <c r="I72" s="220"/>
      <c r="J72" s="220"/>
      <c r="K72" s="220"/>
      <c r="L72" s="186"/>
      <c r="M72" s="719"/>
    </row>
    <row r="73" spans="1:17" x14ac:dyDescent="0.15">
      <c r="C73" s="402" t="s">
        <v>1209</v>
      </c>
      <c r="D73" s="224"/>
      <c r="E73" s="350"/>
      <c r="F73" s="350"/>
      <c r="G73" s="350"/>
      <c r="H73" s="350"/>
      <c r="I73" s="350"/>
      <c r="J73" s="350"/>
      <c r="K73" s="350"/>
      <c r="L73" s="359"/>
      <c r="M73" s="1162"/>
    </row>
    <row r="74" spans="1:17" x14ac:dyDescent="0.15">
      <c r="C74" s="402" t="s">
        <v>665</v>
      </c>
      <c r="D74" s="224"/>
      <c r="E74" s="350"/>
      <c r="F74" s="350"/>
      <c r="G74" s="350"/>
      <c r="H74" s="350"/>
      <c r="I74" s="350"/>
      <c r="J74" s="350"/>
      <c r="K74" s="350"/>
      <c r="L74" s="359"/>
      <c r="M74" s="1162"/>
    </row>
    <row r="75" spans="1:17" x14ac:dyDescent="0.15">
      <c r="C75" s="402" t="s">
        <v>666</v>
      </c>
      <c r="D75" s="224"/>
      <c r="E75" s="350"/>
      <c r="F75" s="350"/>
      <c r="G75" s="350"/>
      <c r="H75" s="350"/>
      <c r="I75" s="350"/>
      <c r="J75" s="350"/>
      <c r="K75" s="350"/>
      <c r="L75" s="359"/>
      <c r="M75" s="1162"/>
    </row>
    <row r="76" spans="1:17" x14ac:dyDescent="0.15">
      <c r="C76" s="402" t="s">
        <v>1210</v>
      </c>
      <c r="D76" s="515"/>
      <c r="E76" s="515"/>
      <c r="F76" s="515"/>
      <c r="G76" s="515"/>
      <c r="H76" s="515"/>
      <c r="I76" s="515"/>
      <c r="J76" s="515"/>
      <c r="K76" s="515"/>
      <c r="L76" s="359"/>
      <c r="M76" s="1162"/>
    </row>
    <row r="77" spans="1:17" ht="12" customHeight="1" x14ac:dyDescent="0.15">
      <c r="C77" s="181"/>
      <c r="L77" s="186"/>
      <c r="M77" s="719"/>
    </row>
    <row r="78" spans="1:17" ht="6" customHeight="1" x14ac:dyDescent="0.15">
      <c r="C78" s="232"/>
      <c r="D78" s="233"/>
      <c r="E78" s="233"/>
      <c r="F78" s="233"/>
      <c r="G78" s="233"/>
      <c r="H78" s="233"/>
      <c r="I78" s="233"/>
      <c r="J78" s="233"/>
      <c r="K78" s="233"/>
      <c r="L78" s="234"/>
    </row>
    <row r="79" spans="1:17" ht="19.5" customHeight="1" x14ac:dyDescent="0.15">
      <c r="C79" s="183"/>
      <c r="D79" s="183"/>
      <c r="E79" s="183"/>
      <c r="F79" s="183"/>
      <c r="G79" s="183"/>
      <c r="H79" s="183"/>
      <c r="I79" s="183"/>
      <c r="J79" s="183"/>
      <c r="K79" s="183"/>
      <c r="L79" s="183"/>
      <c r="N79" s="215"/>
    </row>
    <row r="80" spans="1:17" x14ac:dyDescent="0.15">
      <c r="A80" s="345"/>
      <c r="N80" s="182"/>
    </row>
  </sheetData>
  <mergeCells count="6">
    <mergeCell ref="I69:J69"/>
    <mergeCell ref="I68:J68"/>
    <mergeCell ref="I67:J67"/>
    <mergeCell ref="C2:E2"/>
    <mergeCell ref="D5:F5"/>
    <mergeCell ref="G5:I5"/>
  </mergeCells>
  <phoneticPr fontId="13"/>
  <conditionalFormatting sqref="L55:L63">
    <cfRule type="expression" dxfId="185" priority="1" stopIfTrue="1">
      <formula>P55&gt;0</formula>
    </cfRule>
    <cfRule type="expression" dxfId="184" priority="2" stopIfTrue="1">
      <formula>P55=0</formula>
    </cfRule>
    <cfRule type="expression" dxfId="183"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autoPageBreaks="0"/>
  </sheetPr>
  <dimension ref="A1:S79"/>
  <sheetViews>
    <sheetView showGridLines="0" zoomScaleNormal="95"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1" width="7.85546875" style="65" customWidth="1"/>
    <col min="12" max="12" width="9.85546875" style="65" customWidth="1"/>
    <col min="13" max="13" width="7.7109375" style="65" customWidth="1"/>
    <col min="14" max="14" width="2.7109375" style="65" customWidth="1"/>
    <col min="15" max="15" width="25" style="65" customWidth="1"/>
    <col min="16" max="16384" width="8.140625" style="65"/>
  </cols>
  <sheetData>
    <row r="1" spans="1:15" x14ac:dyDescent="0.15">
      <c r="A1" s="86"/>
      <c r="N1" s="85"/>
    </row>
    <row r="2" spans="1:15" ht="33" customHeight="1" x14ac:dyDescent="0.15">
      <c r="C2" s="1225"/>
      <c r="D2" s="1225"/>
      <c r="E2" s="1225"/>
      <c r="O2" s="99" t="s">
        <v>114</v>
      </c>
    </row>
    <row r="3" spans="1:15" ht="5.0999999999999996" customHeight="1" x14ac:dyDescent="0.15"/>
    <row r="4" spans="1:15" ht="28.5" customHeight="1" x14ac:dyDescent="0.15">
      <c r="C4" s="327" t="s">
        <v>1212</v>
      </c>
      <c r="D4" s="327"/>
      <c r="E4" s="327"/>
      <c r="F4" s="327"/>
      <c r="G4" s="327"/>
      <c r="H4" s="327"/>
      <c r="I4" s="327"/>
      <c r="J4" s="327"/>
      <c r="K4" s="327"/>
      <c r="L4" s="327"/>
    </row>
    <row r="5" spans="1:15" ht="24" customHeight="1" x14ac:dyDescent="0.15">
      <c r="C5" s="328" t="s">
        <v>110</v>
      </c>
      <c r="D5" s="1220" t="s">
        <v>109</v>
      </c>
      <c r="E5" s="1220"/>
      <c r="F5" s="1221"/>
      <c r="G5" s="1222" t="s">
        <v>309</v>
      </c>
      <c r="H5" s="1223"/>
      <c r="I5" s="1224"/>
      <c r="J5" s="258"/>
      <c r="K5" s="329" t="s">
        <v>617</v>
      </c>
      <c r="L5" s="330" t="s">
        <v>618</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189" t="s">
        <v>86</v>
      </c>
      <c r="F7" s="190"/>
      <c r="G7" s="191"/>
      <c r="H7" s="451">
        <v>5761</v>
      </c>
      <c r="I7" s="186" t="s">
        <v>1211</v>
      </c>
      <c r="J7" s="262"/>
      <c r="K7" s="333">
        <v>1</v>
      </c>
      <c r="L7" s="334" t="s">
        <v>119</v>
      </c>
      <c r="M7" s="723"/>
    </row>
    <row r="8" spans="1:15" ht="12" customHeight="1" x14ac:dyDescent="0.15">
      <c r="C8" s="187">
        <v>2</v>
      </c>
      <c r="D8" s="188"/>
      <c r="E8" s="189" t="s">
        <v>88</v>
      </c>
      <c r="F8" s="190"/>
      <c r="G8" s="191"/>
      <c r="H8" s="451">
        <v>3597</v>
      </c>
      <c r="I8" s="186"/>
      <c r="J8" s="262"/>
      <c r="K8" s="333">
        <v>2</v>
      </c>
      <c r="L8" s="334" t="s">
        <v>119</v>
      </c>
      <c r="M8" s="723"/>
    </row>
    <row r="9" spans="1:15" ht="12" customHeight="1" x14ac:dyDescent="0.15">
      <c r="C9" s="187">
        <v>3</v>
      </c>
      <c r="D9" s="188"/>
      <c r="E9" s="189" t="s">
        <v>64</v>
      </c>
      <c r="F9" s="190"/>
      <c r="G9" s="191"/>
      <c r="H9" s="451">
        <v>3438</v>
      </c>
      <c r="I9" s="186"/>
      <c r="J9" s="262"/>
      <c r="K9" s="333">
        <v>4</v>
      </c>
      <c r="L9" s="334" t="s">
        <v>116</v>
      </c>
      <c r="M9" s="723"/>
    </row>
    <row r="10" spans="1:15" ht="12" customHeight="1" x14ac:dyDescent="0.15">
      <c r="C10" s="540"/>
      <c r="D10" s="541"/>
      <c r="E10" s="542" t="s">
        <v>85</v>
      </c>
      <c r="F10" s="543"/>
      <c r="G10" s="544"/>
      <c r="H10" s="545">
        <v>3330</v>
      </c>
      <c r="I10" s="248"/>
      <c r="J10" s="270"/>
      <c r="K10" s="354"/>
      <c r="L10" s="334" t="s">
        <v>118</v>
      </c>
      <c r="M10" s="723"/>
    </row>
    <row r="11" spans="1:15" ht="12" customHeight="1" x14ac:dyDescent="0.15">
      <c r="C11" s="187">
        <v>4</v>
      </c>
      <c r="D11" s="188"/>
      <c r="E11" s="189" t="s">
        <v>101</v>
      </c>
      <c r="F11" s="190"/>
      <c r="G11" s="191"/>
      <c r="H11" s="451">
        <v>3314</v>
      </c>
      <c r="I11" s="186"/>
      <c r="J11" s="262"/>
      <c r="K11" s="333">
        <v>6</v>
      </c>
      <c r="L11" s="334" t="s">
        <v>116</v>
      </c>
      <c r="M11" s="723"/>
    </row>
    <row r="12" spans="1:15" ht="12" customHeight="1" x14ac:dyDescent="0.15">
      <c r="C12" s="187">
        <v>5</v>
      </c>
      <c r="D12" s="188"/>
      <c r="E12" s="189" t="s">
        <v>80</v>
      </c>
      <c r="F12" s="190"/>
      <c r="G12" s="191"/>
      <c r="H12" s="451">
        <v>3307</v>
      </c>
      <c r="I12" s="186"/>
      <c r="J12" s="262"/>
      <c r="K12" s="333">
        <v>5</v>
      </c>
      <c r="L12" s="334" t="s">
        <v>119</v>
      </c>
      <c r="M12" s="723"/>
    </row>
    <row r="13" spans="1:15" ht="12" customHeight="1" x14ac:dyDescent="0.15">
      <c r="C13" s="187">
        <v>6</v>
      </c>
      <c r="D13" s="188"/>
      <c r="E13" s="189" t="s">
        <v>95</v>
      </c>
      <c r="F13" s="190"/>
      <c r="G13" s="191"/>
      <c r="H13" s="451">
        <v>3291</v>
      </c>
      <c r="I13" s="186"/>
      <c r="J13" s="262"/>
      <c r="K13" s="333">
        <v>7</v>
      </c>
      <c r="L13" s="334" t="s">
        <v>116</v>
      </c>
      <c r="M13" s="723"/>
    </row>
    <row r="14" spans="1:15" ht="12" customHeight="1" x14ac:dyDescent="0.15">
      <c r="C14" s="187">
        <v>7</v>
      </c>
      <c r="D14" s="188"/>
      <c r="E14" s="189" t="s">
        <v>99</v>
      </c>
      <c r="F14" s="190"/>
      <c r="G14" s="191"/>
      <c r="H14" s="451">
        <v>3263</v>
      </c>
      <c r="I14" s="186"/>
      <c r="J14" s="262"/>
      <c r="K14" s="333">
        <v>3</v>
      </c>
      <c r="L14" s="334" t="s">
        <v>117</v>
      </c>
      <c r="M14" s="723"/>
    </row>
    <row r="15" spans="1:15" ht="12" customHeight="1" x14ac:dyDescent="0.15">
      <c r="C15" s="187">
        <v>8</v>
      </c>
      <c r="D15" s="188"/>
      <c r="E15" s="189" t="s">
        <v>62</v>
      </c>
      <c r="F15" s="190"/>
      <c r="G15" s="191"/>
      <c r="H15" s="451">
        <v>3243</v>
      </c>
      <c r="I15" s="186"/>
      <c r="J15" s="262"/>
      <c r="K15" s="333">
        <v>13</v>
      </c>
      <c r="L15" s="334" t="s">
        <v>116</v>
      </c>
      <c r="M15" s="723"/>
    </row>
    <row r="16" spans="1:15" ht="12" customHeight="1" x14ac:dyDescent="0.15">
      <c r="C16" s="263">
        <v>9</v>
      </c>
      <c r="D16" s="188"/>
      <c r="E16" s="189" t="s">
        <v>225</v>
      </c>
      <c r="F16" s="190"/>
      <c r="G16" s="191"/>
      <c r="H16" s="451">
        <v>3202</v>
      </c>
      <c r="I16" s="186"/>
      <c r="J16" s="262"/>
      <c r="K16" s="333">
        <v>10</v>
      </c>
      <c r="L16" s="334" t="s">
        <v>116</v>
      </c>
      <c r="M16" s="723"/>
    </row>
    <row r="17" spans="3:19" ht="12" customHeight="1" x14ac:dyDescent="0.15">
      <c r="C17" s="187">
        <v>10</v>
      </c>
      <c r="D17" s="188"/>
      <c r="E17" s="189" t="s">
        <v>89</v>
      </c>
      <c r="F17" s="190"/>
      <c r="G17" s="191"/>
      <c r="H17" s="451">
        <v>3199</v>
      </c>
      <c r="I17" s="186"/>
      <c r="J17" s="262"/>
      <c r="K17" s="333">
        <v>9</v>
      </c>
      <c r="L17" s="334" t="s">
        <v>117</v>
      </c>
      <c r="M17" s="723"/>
    </row>
    <row r="18" spans="3:19" ht="12" customHeight="1" x14ac:dyDescent="0.15">
      <c r="C18" s="187">
        <v>11</v>
      </c>
      <c r="D18" s="188"/>
      <c r="E18" s="189" t="s">
        <v>65</v>
      </c>
      <c r="F18" s="190"/>
      <c r="G18" s="191"/>
      <c r="H18" s="451">
        <v>3187</v>
      </c>
      <c r="I18" s="186"/>
      <c r="J18" s="262"/>
      <c r="K18" s="333">
        <v>15</v>
      </c>
      <c r="L18" s="334" t="s">
        <v>116</v>
      </c>
      <c r="M18" s="723"/>
    </row>
    <row r="19" spans="3:19" ht="12" customHeight="1" x14ac:dyDescent="0.15">
      <c r="C19" s="263">
        <v>12</v>
      </c>
      <c r="D19" s="188"/>
      <c r="E19" s="189" t="s">
        <v>78</v>
      </c>
      <c r="F19" s="190"/>
      <c r="G19" s="191"/>
      <c r="H19" s="451">
        <v>3179</v>
      </c>
      <c r="I19" s="186"/>
      <c r="J19" s="262"/>
      <c r="K19" s="333">
        <v>11</v>
      </c>
      <c r="L19" s="334" t="s">
        <v>117</v>
      </c>
      <c r="M19" s="723"/>
    </row>
    <row r="20" spans="3:19" ht="12" customHeight="1" x14ac:dyDescent="0.15">
      <c r="C20" s="187">
        <v>13</v>
      </c>
      <c r="D20" s="188"/>
      <c r="E20" s="189" t="s">
        <v>87</v>
      </c>
      <c r="F20" s="190"/>
      <c r="G20" s="191"/>
      <c r="H20" s="451">
        <v>3161</v>
      </c>
      <c r="I20" s="186"/>
      <c r="J20" s="262"/>
      <c r="K20" s="333">
        <v>8</v>
      </c>
      <c r="L20" s="334" t="s">
        <v>117</v>
      </c>
      <c r="M20" s="723"/>
    </row>
    <row r="21" spans="3:19" ht="12" customHeight="1" x14ac:dyDescent="0.15">
      <c r="C21" s="187">
        <v>14</v>
      </c>
      <c r="D21" s="188"/>
      <c r="E21" s="189" t="s">
        <v>91</v>
      </c>
      <c r="F21" s="190"/>
      <c r="G21" s="191"/>
      <c r="H21" s="451">
        <v>3111</v>
      </c>
      <c r="I21" s="186"/>
      <c r="J21" s="262"/>
      <c r="K21" s="333">
        <v>14</v>
      </c>
      <c r="L21" s="334" t="s">
        <v>119</v>
      </c>
      <c r="M21" s="723"/>
    </row>
    <row r="22" spans="3:19" ht="12" customHeight="1" x14ac:dyDescent="0.15">
      <c r="C22" s="187">
        <v>15</v>
      </c>
      <c r="D22" s="188"/>
      <c r="E22" s="189" t="s">
        <v>97</v>
      </c>
      <c r="F22" s="190"/>
      <c r="G22" s="191"/>
      <c r="H22" s="451">
        <v>3092</v>
      </c>
      <c r="I22" s="186"/>
      <c r="J22" s="262"/>
      <c r="K22" s="333">
        <v>18</v>
      </c>
      <c r="L22" s="334" t="s">
        <v>116</v>
      </c>
      <c r="M22" s="723"/>
    </row>
    <row r="23" spans="3:19" ht="12" customHeight="1" x14ac:dyDescent="0.15">
      <c r="C23" s="263">
        <v>16</v>
      </c>
      <c r="D23" s="188"/>
      <c r="E23" s="189" t="s">
        <v>75</v>
      </c>
      <c r="F23" s="190"/>
      <c r="G23" s="191"/>
      <c r="H23" s="451">
        <v>3084</v>
      </c>
      <c r="I23" s="186"/>
      <c r="J23" s="262"/>
      <c r="K23" s="333">
        <v>28</v>
      </c>
      <c r="L23" s="334" t="s">
        <v>116</v>
      </c>
      <c r="M23" s="723"/>
    </row>
    <row r="24" spans="3:19" ht="12" customHeight="1" x14ac:dyDescent="0.15">
      <c r="C24" s="187">
        <v>17</v>
      </c>
      <c r="D24" s="188"/>
      <c r="E24" s="189" t="s">
        <v>77</v>
      </c>
      <c r="F24" s="190"/>
      <c r="G24" s="191"/>
      <c r="H24" s="451">
        <v>3059</v>
      </c>
      <c r="I24" s="186"/>
      <c r="J24" s="262"/>
      <c r="K24" s="333">
        <v>12</v>
      </c>
      <c r="L24" s="334" t="s">
        <v>117</v>
      </c>
      <c r="M24" s="723"/>
    </row>
    <row r="25" spans="3:19" ht="12" customHeight="1" x14ac:dyDescent="0.15">
      <c r="C25" s="187">
        <v>18</v>
      </c>
      <c r="D25" s="188"/>
      <c r="E25" s="189" t="s">
        <v>79</v>
      </c>
      <c r="F25" s="190"/>
      <c r="G25" s="191"/>
      <c r="H25" s="451">
        <v>3051</v>
      </c>
      <c r="I25" s="186"/>
      <c r="J25" s="262"/>
      <c r="K25" s="333">
        <v>20</v>
      </c>
      <c r="L25" s="334" t="s">
        <v>116</v>
      </c>
      <c r="M25" s="723"/>
      <c r="R25" s="95"/>
      <c r="S25" s="94"/>
    </row>
    <row r="26" spans="3:19" ht="12" customHeight="1" x14ac:dyDescent="0.15">
      <c r="C26" s="187">
        <v>19</v>
      </c>
      <c r="D26" s="188"/>
      <c r="E26" s="189" t="s">
        <v>69</v>
      </c>
      <c r="F26" s="190"/>
      <c r="G26" s="191"/>
      <c r="H26" s="451">
        <v>3049</v>
      </c>
      <c r="I26" s="186"/>
      <c r="J26" s="262"/>
      <c r="K26" s="333">
        <v>19</v>
      </c>
      <c r="L26" s="334" t="s">
        <v>119</v>
      </c>
      <c r="M26" s="723"/>
      <c r="R26" s="93"/>
    </row>
    <row r="27" spans="3:19" ht="12" customHeight="1" x14ac:dyDescent="0.15">
      <c r="C27" s="187">
        <v>20</v>
      </c>
      <c r="D27" s="188"/>
      <c r="E27" s="189" t="s">
        <v>92</v>
      </c>
      <c r="F27" s="190"/>
      <c r="G27" s="191"/>
      <c r="H27" s="451">
        <v>3026</v>
      </c>
      <c r="I27" s="186"/>
      <c r="J27" s="262"/>
      <c r="K27" s="333">
        <v>30</v>
      </c>
      <c r="L27" s="334" t="s">
        <v>116</v>
      </c>
      <c r="M27" s="723"/>
      <c r="R27" s="93"/>
      <c r="S27" s="92"/>
    </row>
    <row r="28" spans="3:19" ht="12" customHeight="1" x14ac:dyDescent="0.15">
      <c r="C28" s="263">
        <v>21</v>
      </c>
      <c r="D28" s="188"/>
      <c r="E28" s="189" t="s">
        <v>76</v>
      </c>
      <c r="F28" s="190"/>
      <c r="G28" s="191"/>
      <c r="H28" s="451">
        <v>2997</v>
      </c>
      <c r="I28" s="186"/>
      <c r="J28" s="262"/>
      <c r="K28" s="333">
        <v>16</v>
      </c>
      <c r="L28" s="334" t="s">
        <v>117</v>
      </c>
      <c r="M28" s="723"/>
    </row>
    <row r="29" spans="3:19" ht="12" customHeight="1" x14ac:dyDescent="0.15">
      <c r="C29" s="187">
        <v>22</v>
      </c>
      <c r="D29" s="188"/>
      <c r="E29" s="189" t="s">
        <v>96</v>
      </c>
      <c r="F29" s="190"/>
      <c r="G29" s="191"/>
      <c r="H29" s="451">
        <v>2963</v>
      </c>
      <c r="I29" s="186"/>
      <c r="J29" s="262"/>
      <c r="K29" s="333">
        <v>21</v>
      </c>
      <c r="L29" s="334" t="s">
        <v>117</v>
      </c>
      <c r="M29" s="723"/>
    </row>
    <row r="30" spans="3:19" ht="12" customHeight="1" x14ac:dyDescent="0.15">
      <c r="C30" s="263">
        <v>23</v>
      </c>
      <c r="D30" s="188"/>
      <c r="E30" s="189" t="s">
        <v>93</v>
      </c>
      <c r="F30" s="190"/>
      <c r="G30" s="191"/>
      <c r="H30" s="451">
        <v>2960</v>
      </c>
      <c r="I30" s="186"/>
      <c r="J30" s="262"/>
      <c r="K30" s="333">
        <v>16</v>
      </c>
      <c r="L30" s="334" t="s">
        <v>117</v>
      </c>
      <c r="M30" s="723"/>
    </row>
    <row r="31" spans="3:19" ht="12" customHeight="1" x14ac:dyDescent="0.15">
      <c r="C31" s="187">
        <v>24</v>
      </c>
      <c r="D31" s="188"/>
      <c r="E31" s="189" t="s">
        <v>60</v>
      </c>
      <c r="F31" s="190"/>
      <c r="G31" s="191"/>
      <c r="H31" s="451">
        <v>2949</v>
      </c>
      <c r="I31" s="186"/>
      <c r="J31" s="262"/>
      <c r="K31" s="333">
        <v>24</v>
      </c>
      <c r="L31" s="334" t="s">
        <v>119</v>
      </c>
      <c r="M31" s="723"/>
    </row>
    <row r="32" spans="3:19" ht="12" customHeight="1" x14ac:dyDescent="0.15">
      <c r="C32" s="187">
        <v>25</v>
      </c>
      <c r="D32" s="188"/>
      <c r="E32" s="189" t="s">
        <v>67</v>
      </c>
      <c r="F32" s="190"/>
      <c r="G32" s="191"/>
      <c r="H32" s="451">
        <v>2921</v>
      </c>
      <c r="I32" s="186"/>
      <c r="J32" s="262"/>
      <c r="K32" s="333">
        <v>23</v>
      </c>
      <c r="L32" s="334" t="s">
        <v>117</v>
      </c>
      <c r="M32" s="723"/>
    </row>
    <row r="33" spans="3:13" ht="12" customHeight="1" x14ac:dyDescent="0.15">
      <c r="C33" s="187">
        <v>26</v>
      </c>
      <c r="D33" s="188"/>
      <c r="E33" s="189" t="s">
        <v>72</v>
      </c>
      <c r="F33" s="190"/>
      <c r="G33" s="191"/>
      <c r="H33" s="451">
        <v>2919</v>
      </c>
      <c r="I33" s="186"/>
      <c r="J33" s="262"/>
      <c r="K33" s="333">
        <v>27</v>
      </c>
      <c r="L33" s="334" t="s">
        <v>116</v>
      </c>
      <c r="M33" s="723"/>
    </row>
    <row r="34" spans="3:13" ht="12" customHeight="1" x14ac:dyDescent="0.15">
      <c r="C34" s="263">
        <v>27</v>
      </c>
      <c r="D34" s="188"/>
      <c r="E34" s="189" t="s">
        <v>83</v>
      </c>
      <c r="F34" s="190"/>
      <c r="G34" s="191"/>
      <c r="H34" s="451">
        <v>2909</v>
      </c>
      <c r="I34" s="186"/>
      <c r="J34" s="262"/>
      <c r="K34" s="333">
        <v>26</v>
      </c>
      <c r="L34" s="334" t="s">
        <v>117</v>
      </c>
      <c r="M34" s="723"/>
    </row>
    <row r="35" spans="3:13" ht="12" customHeight="1" x14ac:dyDescent="0.15">
      <c r="C35" s="187">
        <v>28</v>
      </c>
      <c r="D35" s="188"/>
      <c r="E35" s="189" t="s">
        <v>71</v>
      </c>
      <c r="F35" s="190"/>
      <c r="G35" s="191"/>
      <c r="H35" s="451">
        <v>2865</v>
      </c>
      <c r="I35" s="186"/>
      <c r="J35" s="262"/>
      <c r="K35" s="333">
        <v>25</v>
      </c>
      <c r="L35" s="334" t="s">
        <v>117</v>
      </c>
      <c r="M35" s="723"/>
    </row>
    <row r="36" spans="3:13" ht="12" customHeight="1" x14ac:dyDescent="0.15">
      <c r="C36" s="187">
        <v>29</v>
      </c>
      <c r="D36" s="188"/>
      <c r="E36" s="189" t="s">
        <v>59</v>
      </c>
      <c r="F36" s="190"/>
      <c r="G36" s="191"/>
      <c r="H36" s="451">
        <v>2861</v>
      </c>
      <c r="I36" s="186"/>
      <c r="J36" s="262"/>
      <c r="K36" s="333">
        <v>22</v>
      </c>
      <c r="L36" s="334" t="s">
        <v>117</v>
      </c>
      <c r="M36" s="723"/>
    </row>
    <row r="37" spans="3:13" ht="12" customHeight="1" x14ac:dyDescent="0.15">
      <c r="C37" s="187">
        <v>30</v>
      </c>
      <c r="D37" s="188"/>
      <c r="E37" s="189" t="s">
        <v>58</v>
      </c>
      <c r="F37" s="190"/>
      <c r="G37" s="191"/>
      <c r="H37" s="451">
        <v>2858</v>
      </c>
      <c r="I37" s="186"/>
      <c r="J37" s="262"/>
      <c r="K37" s="333">
        <v>33</v>
      </c>
      <c r="L37" s="334" t="s">
        <v>116</v>
      </c>
      <c r="M37" s="723"/>
    </row>
    <row r="38" spans="3:13" ht="12" customHeight="1" x14ac:dyDescent="0.15">
      <c r="C38" s="203">
        <v>31</v>
      </c>
      <c r="D38" s="204"/>
      <c r="E38" s="205" t="s">
        <v>63</v>
      </c>
      <c r="F38" s="206"/>
      <c r="G38" s="207"/>
      <c r="H38" s="453">
        <v>2851</v>
      </c>
      <c r="I38" s="248"/>
      <c r="J38" s="270"/>
      <c r="K38" s="335">
        <v>29</v>
      </c>
      <c r="L38" s="334" t="s">
        <v>117</v>
      </c>
      <c r="M38" s="723"/>
    </row>
    <row r="39" spans="3:13" ht="12" customHeight="1" x14ac:dyDescent="0.15">
      <c r="C39" s="187">
        <v>32</v>
      </c>
      <c r="D39" s="188"/>
      <c r="E39" s="210" t="s">
        <v>66</v>
      </c>
      <c r="F39" s="211"/>
      <c r="G39" s="212"/>
      <c r="H39" s="451">
        <v>2811</v>
      </c>
      <c r="I39" s="186"/>
      <c r="J39" s="262"/>
      <c r="K39" s="333">
        <v>31</v>
      </c>
      <c r="L39" s="334" t="s">
        <v>117</v>
      </c>
      <c r="M39" s="723"/>
    </row>
    <row r="40" spans="3:13" ht="12" customHeight="1" x14ac:dyDescent="0.15">
      <c r="C40" s="187">
        <v>33</v>
      </c>
      <c r="D40" s="188"/>
      <c r="E40" s="201" t="s">
        <v>81</v>
      </c>
      <c r="F40" s="202"/>
      <c r="G40" s="191"/>
      <c r="H40" s="451">
        <v>2769</v>
      </c>
      <c r="I40" s="200"/>
      <c r="J40" s="268"/>
      <c r="K40" s="341">
        <v>36</v>
      </c>
      <c r="L40" s="334" t="s">
        <v>116</v>
      </c>
      <c r="M40" s="723"/>
    </row>
    <row r="41" spans="3:13" ht="12" customHeight="1" x14ac:dyDescent="0.15">
      <c r="C41" s="187">
        <v>34</v>
      </c>
      <c r="D41" s="188"/>
      <c r="E41" s="189" t="s">
        <v>98</v>
      </c>
      <c r="F41" s="190"/>
      <c r="G41" s="191"/>
      <c r="H41" s="451">
        <v>2746</v>
      </c>
      <c r="I41" s="186"/>
      <c r="J41" s="262"/>
      <c r="K41" s="333">
        <v>40</v>
      </c>
      <c r="L41" s="334" t="s">
        <v>116</v>
      </c>
      <c r="M41" s="723"/>
    </row>
    <row r="42" spans="3:13" ht="12" customHeight="1" x14ac:dyDescent="0.15">
      <c r="C42" s="187">
        <v>35</v>
      </c>
      <c r="D42" s="188"/>
      <c r="E42" s="189" t="s">
        <v>94</v>
      </c>
      <c r="F42" s="190"/>
      <c r="G42" s="191"/>
      <c r="H42" s="451">
        <v>2744</v>
      </c>
      <c r="I42" s="186"/>
      <c r="J42" s="262"/>
      <c r="K42" s="333">
        <v>37</v>
      </c>
      <c r="L42" s="334" t="s">
        <v>116</v>
      </c>
      <c r="M42" s="723"/>
    </row>
    <row r="43" spans="3:13" ht="12" customHeight="1" x14ac:dyDescent="0.15">
      <c r="C43" s="263">
        <v>36</v>
      </c>
      <c r="D43" s="188"/>
      <c r="E43" s="189" t="s">
        <v>68</v>
      </c>
      <c r="F43" s="190"/>
      <c r="G43" s="191"/>
      <c r="H43" s="451">
        <v>2743</v>
      </c>
      <c r="I43" s="186"/>
      <c r="J43" s="262"/>
      <c r="K43" s="333">
        <v>34</v>
      </c>
      <c r="L43" s="334" t="s">
        <v>117</v>
      </c>
      <c r="M43" s="723"/>
    </row>
    <row r="44" spans="3:13" ht="12" customHeight="1" x14ac:dyDescent="0.15">
      <c r="C44" s="187">
        <v>37</v>
      </c>
      <c r="D44" s="188"/>
      <c r="E44" s="189" t="s">
        <v>90</v>
      </c>
      <c r="F44" s="190"/>
      <c r="G44" s="191"/>
      <c r="H44" s="451">
        <v>2733</v>
      </c>
      <c r="I44" s="186"/>
      <c r="J44" s="262"/>
      <c r="K44" s="333">
        <v>35</v>
      </c>
      <c r="L44" s="334" t="s">
        <v>117</v>
      </c>
      <c r="M44" s="723"/>
    </row>
    <row r="45" spans="3:13" ht="12" customHeight="1" x14ac:dyDescent="0.15">
      <c r="C45" s="187">
        <v>38</v>
      </c>
      <c r="D45" s="188"/>
      <c r="E45" s="189" t="s">
        <v>73</v>
      </c>
      <c r="F45" s="190"/>
      <c r="G45" s="191"/>
      <c r="H45" s="451">
        <v>2689</v>
      </c>
      <c r="I45" s="186"/>
      <c r="J45" s="262"/>
      <c r="K45" s="333">
        <v>38</v>
      </c>
      <c r="L45" s="334" t="s">
        <v>119</v>
      </c>
      <c r="M45" s="723"/>
    </row>
    <row r="46" spans="3:13" ht="12" customHeight="1" x14ac:dyDescent="0.15">
      <c r="C46" s="187">
        <v>39</v>
      </c>
      <c r="D46" s="188"/>
      <c r="E46" s="189" t="s">
        <v>61</v>
      </c>
      <c r="F46" s="190"/>
      <c r="G46" s="191"/>
      <c r="H46" s="451">
        <v>2685</v>
      </c>
      <c r="I46" s="186"/>
      <c r="J46" s="262"/>
      <c r="K46" s="333">
        <v>32</v>
      </c>
      <c r="L46" s="334" t="s">
        <v>117</v>
      </c>
      <c r="M46" s="723"/>
    </row>
    <row r="47" spans="3:13" ht="12" customHeight="1" x14ac:dyDescent="0.15">
      <c r="C47" s="187">
        <v>40</v>
      </c>
      <c r="D47" s="188"/>
      <c r="E47" s="189" t="s">
        <v>82</v>
      </c>
      <c r="F47" s="190"/>
      <c r="G47" s="191"/>
      <c r="H47" s="451">
        <v>2670</v>
      </c>
      <c r="I47" s="186"/>
      <c r="J47" s="262"/>
      <c r="K47" s="333">
        <v>43</v>
      </c>
      <c r="L47" s="334" t="s">
        <v>116</v>
      </c>
      <c r="M47" s="723"/>
    </row>
    <row r="48" spans="3:13" ht="12" customHeight="1" x14ac:dyDescent="0.15">
      <c r="C48" s="187">
        <v>41</v>
      </c>
      <c r="D48" s="188"/>
      <c r="E48" s="189" t="s">
        <v>102</v>
      </c>
      <c r="F48" s="190"/>
      <c r="G48" s="191"/>
      <c r="H48" s="451">
        <v>2653</v>
      </c>
      <c r="I48" s="186"/>
      <c r="J48" s="262"/>
      <c r="K48" s="333">
        <v>42</v>
      </c>
      <c r="L48" s="334" t="s">
        <v>116</v>
      </c>
      <c r="M48" s="723"/>
    </row>
    <row r="49" spans="3:13" ht="12" customHeight="1" x14ac:dyDescent="0.15">
      <c r="C49" s="187">
        <v>42</v>
      </c>
      <c r="D49" s="188"/>
      <c r="E49" s="189" t="s">
        <v>105</v>
      </c>
      <c r="F49" s="190"/>
      <c r="G49" s="191"/>
      <c r="H49" s="451">
        <v>2605</v>
      </c>
      <c r="I49" s="186"/>
      <c r="J49" s="262"/>
      <c r="K49" s="333">
        <v>44</v>
      </c>
      <c r="L49" s="334" t="s">
        <v>116</v>
      </c>
      <c r="M49" s="723"/>
    </row>
    <row r="50" spans="3:13" ht="12" customHeight="1" x14ac:dyDescent="0.15">
      <c r="C50" s="187">
        <v>43</v>
      </c>
      <c r="D50" s="188"/>
      <c r="E50" s="189" t="s">
        <v>100</v>
      </c>
      <c r="F50" s="190"/>
      <c r="G50" s="191"/>
      <c r="H50" s="451">
        <v>2571</v>
      </c>
      <c r="I50" s="186"/>
      <c r="J50" s="262"/>
      <c r="K50" s="333">
        <v>41</v>
      </c>
      <c r="L50" s="334" t="s">
        <v>117</v>
      </c>
      <c r="M50" s="723"/>
    </row>
    <row r="51" spans="3:13" ht="12" customHeight="1" x14ac:dyDescent="0.15">
      <c r="C51" s="263">
        <v>44</v>
      </c>
      <c r="D51" s="188"/>
      <c r="E51" s="189" t="s">
        <v>74</v>
      </c>
      <c r="F51" s="190"/>
      <c r="G51" s="191"/>
      <c r="H51" s="451">
        <v>2549</v>
      </c>
      <c r="I51" s="186"/>
      <c r="J51" s="262"/>
      <c r="K51" s="333">
        <v>39</v>
      </c>
      <c r="L51" s="334" t="s">
        <v>117</v>
      </c>
      <c r="M51" s="723"/>
    </row>
    <row r="52" spans="3:13" ht="12" customHeight="1" x14ac:dyDescent="0.15">
      <c r="C52" s="263">
        <v>45</v>
      </c>
      <c r="D52" s="188"/>
      <c r="E52" s="189" t="s">
        <v>84</v>
      </c>
      <c r="F52" s="190"/>
      <c r="G52" s="191"/>
      <c r="H52" s="451">
        <v>2507</v>
      </c>
      <c r="I52" s="186"/>
      <c r="J52" s="262"/>
      <c r="K52" s="333">
        <v>45</v>
      </c>
      <c r="L52" s="334" t="s">
        <v>119</v>
      </c>
      <c r="M52" s="723"/>
    </row>
    <row r="53" spans="3:13" ht="12" customHeight="1" x14ac:dyDescent="0.15">
      <c r="C53" s="187">
        <v>46</v>
      </c>
      <c r="D53" s="188"/>
      <c r="E53" s="189" t="s">
        <v>103</v>
      </c>
      <c r="F53" s="190"/>
      <c r="G53" s="191"/>
      <c r="H53" s="451">
        <v>2409</v>
      </c>
      <c r="I53" s="186"/>
      <c r="J53" s="262"/>
      <c r="K53" s="333">
        <v>46</v>
      </c>
      <c r="L53" s="334" t="s">
        <v>119</v>
      </c>
      <c r="M53" s="723"/>
    </row>
    <row r="54" spans="3:13" ht="12" customHeight="1" x14ac:dyDescent="0.15">
      <c r="C54" s="187">
        <v>47</v>
      </c>
      <c r="D54" s="188"/>
      <c r="E54" s="189" t="s">
        <v>70</v>
      </c>
      <c r="F54" s="190"/>
      <c r="G54" s="193"/>
      <c r="H54" s="451">
        <v>2258</v>
      </c>
      <c r="I54" s="186"/>
      <c r="J54" s="262"/>
      <c r="K54" s="333">
        <v>47</v>
      </c>
      <c r="L54" s="334" t="s">
        <v>119</v>
      </c>
      <c r="M54" s="723"/>
    </row>
    <row r="55" spans="3:13" ht="11.1" hidden="1" customHeight="1" x14ac:dyDescent="0.15">
      <c r="C55" s="181"/>
      <c r="D55" s="185"/>
      <c r="E55" s="183"/>
      <c r="F55" s="184"/>
      <c r="G55" s="185"/>
      <c r="H55" s="183"/>
      <c r="I55" s="186"/>
      <c r="J55" s="262"/>
      <c r="K55" s="181"/>
      <c r="L55" s="342" t="s">
        <v>119</v>
      </c>
      <c r="M55" s="723"/>
    </row>
    <row r="56" spans="3:13" ht="11.1" hidden="1" customHeight="1" x14ac:dyDescent="0.15">
      <c r="C56" s="181"/>
      <c r="D56" s="185"/>
      <c r="E56"/>
      <c r="F56" s="184"/>
      <c r="G56" s="185"/>
      <c r="H56" s="183"/>
      <c r="I56" s="186"/>
      <c r="J56" s="262"/>
      <c r="K56" s="181"/>
      <c r="L56" s="342" t="s">
        <v>119</v>
      </c>
      <c r="M56" s="723"/>
    </row>
    <row r="57" spans="3:13" ht="11.1" hidden="1" customHeight="1" x14ac:dyDescent="0.15">
      <c r="C57" s="181"/>
      <c r="D57" s="185"/>
      <c r="E57"/>
      <c r="F57" s="184"/>
      <c r="G57" s="185"/>
      <c r="H57" s="183"/>
      <c r="I57" s="186"/>
      <c r="J57" s="262"/>
      <c r="K57" s="181"/>
      <c r="L57" s="342" t="s">
        <v>119</v>
      </c>
      <c r="M57" s="723"/>
    </row>
    <row r="58" spans="3:13" ht="11.1" hidden="1" customHeight="1" x14ac:dyDescent="0.15">
      <c r="C58" s="181"/>
      <c r="D58" s="185"/>
      <c r="E58"/>
      <c r="F58" s="184"/>
      <c r="G58" s="185"/>
      <c r="H58" s="183"/>
      <c r="I58" s="186"/>
      <c r="J58" s="262"/>
      <c r="K58" s="181"/>
      <c r="L58" s="342" t="s">
        <v>119</v>
      </c>
      <c r="M58" s="723"/>
    </row>
    <row r="59" spans="3:13" ht="11.1" hidden="1" customHeight="1" x14ac:dyDescent="0.15">
      <c r="C59" s="181"/>
      <c r="D59" s="185"/>
      <c r="E59"/>
      <c r="F59" s="184"/>
      <c r="G59" s="185"/>
      <c r="H59" s="183"/>
      <c r="I59" s="186"/>
      <c r="J59" s="262"/>
      <c r="K59" s="181"/>
      <c r="L59" s="342" t="s">
        <v>119</v>
      </c>
      <c r="M59" s="723"/>
    </row>
    <row r="60" spans="3:13" ht="11.1" hidden="1" customHeight="1" x14ac:dyDescent="0.15">
      <c r="C60" s="181"/>
      <c r="D60" s="185"/>
      <c r="E60"/>
      <c r="F60" s="184"/>
      <c r="G60" s="185"/>
      <c r="H60" s="183"/>
      <c r="I60" s="186"/>
      <c r="J60" s="262"/>
      <c r="K60" s="181"/>
      <c r="L60" s="342" t="s">
        <v>119</v>
      </c>
      <c r="M60" s="723"/>
    </row>
    <row r="61" spans="3:13" ht="11.1" hidden="1" customHeight="1" x14ac:dyDescent="0.15">
      <c r="C61" s="181"/>
      <c r="D61" s="185"/>
      <c r="E61"/>
      <c r="F61" s="184"/>
      <c r="G61" s="185"/>
      <c r="H61" s="183"/>
      <c r="I61" s="186"/>
      <c r="J61" s="262"/>
      <c r="K61" s="181"/>
      <c r="L61" s="342" t="s">
        <v>119</v>
      </c>
      <c r="M61" s="723"/>
    </row>
    <row r="62" spans="3:13" ht="11.1" hidden="1" customHeight="1" x14ac:dyDescent="0.15">
      <c r="C62" s="181"/>
      <c r="D62" s="185"/>
      <c r="E62"/>
      <c r="F62" s="184"/>
      <c r="G62" s="185"/>
      <c r="H62" s="183"/>
      <c r="I62" s="186"/>
      <c r="J62" s="262"/>
      <c r="K62" s="181"/>
      <c r="L62" s="342" t="s">
        <v>119</v>
      </c>
      <c r="M62" s="723"/>
    </row>
    <row r="63" spans="3:13" ht="11.1" hidden="1" customHeight="1" x14ac:dyDescent="0.15">
      <c r="C63" s="181"/>
      <c r="D63" s="185"/>
      <c r="E63"/>
      <c r="F63" s="184"/>
      <c r="G63" s="185"/>
      <c r="H63" s="183"/>
      <c r="I63" s="186"/>
      <c r="J63" s="262"/>
      <c r="K63" s="181"/>
      <c r="L63" s="342" t="s">
        <v>119</v>
      </c>
      <c r="M63" s="723"/>
    </row>
    <row r="64" spans="3:13" ht="5.25" customHeight="1" x14ac:dyDescent="0.15">
      <c r="C64" s="213"/>
      <c r="D64" s="214"/>
      <c r="E64" s="215"/>
      <c r="F64" s="216"/>
      <c r="G64" s="214"/>
      <c r="H64" s="215"/>
      <c r="I64" s="217"/>
      <c r="J64" s="343"/>
      <c r="K64" s="213"/>
      <c r="L64" s="344"/>
      <c r="M64" s="723"/>
    </row>
    <row r="65" spans="1:17" ht="5.0999999999999996" customHeight="1" x14ac:dyDescent="0.15">
      <c r="C65" s="181"/>
      <c r="D65" s="183"/>
      <c r="E65" s="183"/>
      <c r="F65" s="183"/>
      <c r="G65" s="183"/>
      <c r="H65" s="183"/>
      <c r="I65" s="183"/>
      <c r="J65" s="183"/>
      <c r="K65" s="183"/>
      <c r="L65" s="186"/>
      <c r="M65" s="723"/>
    </row>
    <row r="66" spans="1:17" ht="11.25" customHeight="1" x14ac:dyDescent="0.15">
      <c r="C66" s="223" t="s">
        <v>962</v>
      </c>
      <c r="D66" s="219"/>
      <c r="E66" s="220"/>
      <c r="F66" s="220"/>
      <c r="G66" s="220"/>
      <c r="H66" s="220"/>
      <c r="I66" s="221" t="s">
        <v>57</v>
      </c>
      <c r="J66" s="220"/>
      <c r="K66" s="220"/>
      <c r="L66" s="222" t="s">
        <v>1211</v>
      </c>
      <c r="M66" s="723"/>
    </row>
    <row r="67" spans="1:17" ht="11.25" customHeight="1" x14ac:dyDescent="0.15">
      <c r="C67" s="223" t="s">
        <v>308</v>
      </c>
      <c r="D67" s="224"/>
      <c r="E67" s="220"/>
      <c r="F67" s="220"/>
      <c r="G67" s="220"/>
      <c r="H67" s="220"/>
      <c r="I67" s="1228" t="s">
        <v>600</v>
      </c>
      <c r="J67" s="1229"/>
      <c r="K67" s="1054" t="s">
        <v>926</v>
      </c>
      <c r="L67" s="448" t="s">
        <v>801</v>
      </c>
      <c r="M67" s="723"/>
      <c r="O67" s="69"/>
      <c r="P67" s="69"/>
      <c r="Q67" s="78"/>
    </row>
    <row r="68" spans="1:17" ht="11.25" customHeight="1" x14ac:dyDescent="0.15">
      <c r="C68" s="223" t="s">
        <v>668</v>
      </c>
      <c r="D68" s="219"/>
      <c r="E68" s="220"/>
      <c r="F68" s="220"/>
      <c r="G68" s="220"/>
      <c r="H68" s="220"/>
      <c r="I68" s="1310">
        <v>2967</v>
      </c>
      <c r="J68" s="1310"/>
      <c r="K68" s="1056">
        <v>3008</v>
      </c>
      <c r="L68" s="456">
        <v>2761</v>
      </c>
      <c r="M68" s="723"/>
      <c r="O68" s="77"/>
      <c r="P68" s="77"/>
      <c r="Q68" s="77"/>
    </row>
    <row r="69" spans="1:17" ht="11.25" customHeight="1" x14ac:dyDescent="0.15">
      <c r="C69" s="223" t="s">
        <v>669</v>
      </c>
      <c r="D69" s="219"/>
      <c r="E69" s="220"/>
      <c r="F69" s="220"/>
      <c r="G69" s="220"/>
      <c r="H69" s="220"/>
      <c r="I69" s="1226">
        <v>26</v>
      </c>
      <c r="J69" s="1226"/>
      <c r="K69" s="1053">
        <v>20</v>
      </c>
      <c r="L69" s="230">
        <v>29</v>
      </c>
      <c r="M69" s="723"/>
      <c r="O69" s="76"/>
      <c r="P69" s="76"/>
      <c r="Q69" s="76"/>
    </row>
    <row r="70" spans="1:17" ht="11.25" customHeight="1" x14ac:dyDescent="0.15">
      <c r="C70" s="223" t="s">
        <v>1213</v>
      </c>
      <c r="D70" s="219"/>
      <c r="E70" s="220"/>
      <c r="F70" s="220"/>
      <c r="G70" s="220"/>
      <c r="H70" s="220"/>
      <c r="I70" s="220"/>
      <c r="J70" s="220"/>
      <c r="K70" s="220"/>
      <c r="L70" s="186"/>
      <c r="M70" s="723"/>
      <c r="O70" s="75"/>
      <c r="P70" s="75"/>
      <c r="Q70" s="75"/>
    </row>
    <row r="71" spans="1:17" ht="11.25" customHeight="1" x14ac:dyDescent="0.15">
      <c r="C71" s="402" t="s">
        <v>670</v>
      </c>
      <c r="D71" s="224"/>
      <c r="E71" s="350"/>
      <c r="F71" s="350"/>
      <c r="G71" s="350"/>
      <c r="H71" s="350"/>
      <c r="I71" s="350"/>
      <c r="J71" s="350"/>
      <c r="K71" s="350"/>
      <c r="L71" s="359"/>
      <c r="M71" s="1163"/>
    </row>
    <row r="72" spans="1:17" ht="11.25" customHeight="1" x14ac:dyDescent="0.15">
      <c r="C72" s="402" t="s">
        <v>671</v>
      </c>
      <c r="D72" s="224"/>
      <c r="E72" s="350"/>
      <c r="F72" s="350"/>
      <c r="G72" s="350"/>
      <c r="H72" s="350"/>
      <c r="I72" s="350"/>
      <c r="J72" s="350"/>
      <c r="K72" s="350"/>
      <c r="L72" s="359"/>
      <c r="M72" s="1163"/>
    </row>
    <row r="73" spans="1:17" ht="11.25" customHeight="1" x14ac:dyDescent="0.15">
      <c r="C73" s="402" t="s">
        <v>672</v>
      </c>
      <c r="D73" s="224"/>
      <c r="E73" s="350"/>
      <c r="F73" s="350"/>
      <c r="G73" s="350"/>
      <c r="H73" s="350"/>
      <c r="I73" s="350"/>
      <c r="J73" s="350"/>
      <c r="K73" s="350"/>
      <c r="L73" s="359"/>
      <c r="M73" s="1163"/>
    </row>
    <row r="74" spans="1:17" ht="11.25" customHeight="1" x14ac:dyDescent="0.15">
      <c r="C74" s="402" t="s">
        <v>665</v>
      </c>
      <c r="D74" s="224"/>
      <c r="E74" s="350"/>
      <c r="F74" s="350"/>
      <c r="G74" s="350"/>
      <c r="H74" s="350"/>
      <c r="I74" s="350"/>
      <c r="J74" s="350"/>
      <c r="K74" s="350"/>
      <c r="L74" s="359"/>
      <c r="M74" s="1163"/>
    </row>
    <row r="75" spans="1:17" ht="11.25" customHeight="1" x14ac:dyDescent="0.15">
      <c r="C75" s="402" t="s">
        <v>666</v>
      </c>
      <c r="D75" s="224"/>
      <c r="E75" s="350"/>
      <c r="F75" s="350"/>
      <c r="G75" s="350"/>
      <c r="H75" s="350"/>
      <c r="I75" s="350"/>
      <c r="J75" s="350"/>
      <c r="K75" s="350"/>
      <c r="L75" s="359"/>
      <c r="M75" s="1163"/>
    </row>
    <row r="76" spans="1:17" ht="11.25" customHeight="1" x14ac:dyDescent="0.15">
      <c r="C76" s="402" t="s">
        <v>667</v>
      </c>
      <c r="D76" s="224"/>
      <c r="E76" s="350"/>
      <c r="F76" s="350"/>
      <c r="G76" s="350"/>
      <c r="H76" s="350"/>
      <c r="I76" s="350"/>
      <c r="J76" s="350"/>
      <c r="K76" s="350"/>
      <c r="L76" s="359"/>
      <c r="M76" s="1163"/>
    </row>
    <row r="77" spans="1:17" ht="6" customHeight="1" x14ac:dyDescent="0.15">
      <c r="C77" s="232"/>
      <c r="D77" s="233"/>
      <c r="E77" s="233"/>
      <c r="F77" s="233"/>
      <c r="G77" s="233"/>
      <c r="H77" s="233"/>
      <c r="I77" s="233"/>
      <c r="J77" s="233"/>
      <c r="K77" s="233"/>
      <c r="L77" s="234"/>
    </row>
    <row r="78" spans="1:17" ht="19.5" customHeight="1" x14ac:dyDescent="0.15">
      <c r="C78" s="183"/>
      <c r="D78" s="183"/>
      <c r="E78" s="183"/>
      <c r="F78" s="183"/>
      <c r="G78" s="183"/>
      <c r="H78" s="183"/>
      <c r="I78" s="183"/>
      <c r="J78" s="183"/>
      <c r="K78" s="183"/>
      <c r="L78" s="183"/>
      <c r="N78" s="68"/>
    </row>
    <row r="79" spans="1:17" x14ac:dyDescent="0.15">
      <c r="A79" s="67"/>
      <c r="N79" s="66"/>
    </row>
  </sheetData>
  <mergeCells count="6">
    <mergeCell ref="I68:J68"/>
    <mergeCell ref="I69:J69"/>
    <mergeCell ref="I67:J67"/>
    <mergeCell ref="C2:E2"/>
    <mergeCell ref="D5:F5"/>
    <mergeCell ref="G5:I5"/>
  </mergeCells>
  <phoneticPr fontId="13"/>
  <conditionalFormatting sqref="L55:L63">
    <cfRule type="expression" dxfId="182" priority="1" stopIfTrue="1">
      <formula>P55&gt;0</formula>
    </cfRule>
    <cfRule type="expression" dxfId="181" priority="2" stopIfTrue="1">
      <formula>P55=0</formula>
    </cfRule>
    <cfRule type="expression" dxfId="180"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autoPageBreaks="0"/>
  </sheetPr>
  <dimension ref="A1:S78"/>
  <sheetViews>
    <sheetView showGridLines="0" zoomScaleNormal="100" workbookViewId="0"/>
  </sheetViews>
  <sheetFormatPr defaultColWidth="8.140625" defaultRowHeight="12" x14ac:dyDescent="0.15"/>
  <cols>
    <col min="1" max="1" width="2.7109375" customWidth="1"/>
    <col min="2" max="3" width="7.7109375" customWidth="1"/>
    <col min="4" max="4" width="2.140625" customWidth="1"/>
    <col min="5" max="5" width="10.7109375" customWidth="1"/>
    <col min="6" max="6" width="2.140625" customWidth="1"/>
    <col min="7" max="7" width="4.5703125" customWidth="1"/>
    <col min="8" max="8" width="10.7109375" customWidth="1"/>
    <col min="9" max="9" width="6.5703125" customWidth="1"/>
    <col min="10" max="10" width="1.28515625" customWidth="1"/>
    <col min="11" max="12" width="7.85546875" customWidth="1"/>
    <col min="13" max="13" width="7.7109375" customWidth="1"/>
    <col min="14" max="14" width="2.7109375" customWidth="1"/>
    <col min="15" max="15" width="25" style="65" customWidth="1"/>
    <col min="257" max="257" width="2.7109375" customWidth="1"/>
    <col min="258" max="259" width="7.7109375" customWidth="1"/>
    <col min="260" max="260" width="2.140625" customWidth="1"/>
    <col min="261" max="261" width="10.7109375" customWidth="1"/>
    <col min="262" max="262" width="2.140625" customWidth="1"/>
    <col min="263" max="263" width="4.5703125" customWidth="1"/>
    <col min="264" max="264" width="10.7109375" customWidth="1"/>
    <col min="265" max="265" width="6.5703125" customWidth="1"/>
    <col min="266" max="266" width="1.28515625" customWidth="1"/>
    <col min="267" max="268" width="7.85546875" customWidth="1"/>
    <col min="269" max="269" width="7.7109375" customWidth="1"/>
    <col min="270" max="270" width="2.7109375" customWidth="1"/>
    <col min="513" max="513" width="2.7109375" customWidth="1"/>
    <col min="514" max="515" width="7.7109375" customWidth="1"/>
    <col min="516" max="516" width="2.140625" customWidth="1"/>
    <col min="517" max="517" width="10.7109375" customWidth="1"/>
    <col min="518" max="518" width="2.140625" customWidth="1"/>
    <col min="519" max="519" width="4.5703125" customWidth="1"/>
    <col min="520" max="520" width="10.7109375" customWidth="1"/>
    <col min="521" max="521" width="6.5703125" customWidth="1"/>
    <col min="522" max="522" width="1.28515625" customWidth="1"/>
    <col min="523" max="524" width="7.85546875" customWidth="1"/>
    <col min="525" max="525" width="7.7109375" customWidth="1"/>
    <col min="526" max="526" width="2.7109375" customWidth="1"/>
    <col min="769" max="769" width="2.7109375" customWidth="1"/>
    <col min="770" max="771" width="7.7109375" customWidth="1"/>
    <col min="772" max="772" width="2.140625" customWidth="1"/>
    <col min="773" max="773" width="10.7109375" customWidth="1"/>
    <col min="774" max="774" width="2.140625" customWidth="1"/>
    <col min="775" max="775" width="4.5703125" customWidth="1"/>
    <col min="776" max="776" width="10.7109375" customWidth="1"/>
    <col min="777" max="777" width="6.5703125" customWidth="1"/>
    <col min="778" max="778" width="1.28515625" customWidth="1"/>
    <col min="779" max="780" width="7.85546875" customWidth="1"/>
    <col min="781" max="781" width="7.7109375" customWidth="1"/>
    <col min="782" max="782" width="2.7109375" customWidth="1"/>
    <col min="1025" max="1025" width="2.7109375" customWidth="1"/>
    <col min="1026" max="1027" width="7.7109375" customWidth="1"/>
    <col min="1028" max="1028" width="2.140625" customWidth="1"/>
    <col min="1029" max="1029" width="10.7109375" customWidth="1"/>
    <col min="1030" max="1030" width="2.140625" customWidth="1"/>
    <col min="1031" max="1031" width="4.5703125" customWidth="1"/>
    <col min="1032" max="1032" width="10.7109375" customWidth="1"/>
    <col min="1033" max="1033" width="6.5703125" customWidth="1"/>
    <col min="1034" max="1034" width="1.28515625" customWidth="1"/>
    <col min="1035" max="1036" width="7.85546875" customWidth="1"/>
    <col min="1037" max="1037" width="7.7109375" customWidth="1"/>
    <col min="1038" max="1038" width="2.7109375" customWidth="1"/>
    <col min="1281" max="1281" width="2.7109375" customWidth="1"/>
    <col min="1282" max="1283" width="7.7109375" customWidth="1"/>
    <col min="1284" max="1284" width="2.140625" customWidth="1"/>
    <col min="1285" max="1285" width="10.7109375" customWidth="1"/>
    <col min="1286" max="1286" width="2.140625" customWidth="1"/>
    <col min="1287" max="1287" width="4.5703125" customWidth="1"/>
    <col min="1288" max="1288" width="10.7109375" customWidth="1"/>
    <col min="1289" max="1289" width="6.5703125" customWidth="1"/>
    <col min="1290" max="1290" width="1.28515625" customWidth="1"/>
    <col min="1291" max="1292" width="7.85546875" customWidth="1"/>
    <col min="1293" max="1293" width="7.7109375" customWidth="1"/>
    <col min="1294" max="1294" width="2.7109375" customWidth="1"/>
    <col min="1537" max="1537" width="2.7109375" customWidth="1"/>
    <col min="1538" max="1539" width="7.7109375" customWidth="1"/>
    <col min="1540" max="1540" width="2.140625" customWidth="1"/>
    <col min="1541" max="1541" width="10.7109375" customWidth="1"/>
    <col min="1542" max="1542" width="2.140625" customWidth="1"/>
    <col min="1543" max="1543" width="4.5703125" customWidth="1"/>
    <col min="1544" max="1544" width="10.7109375" customWidth="1"/>
    <col min="1545" max="1545" width="6.5703125" customWidth="1"/>
    <col min="1546" max="1546" width="1.28515625" customWidth="1"/>
    <col min="1547" max="1548" width="7.85546875" customWidth="1"/>
    <col min="1549" max="1549" width="7.7109375" customWidth="1"/>
    <col min="1550" max="1550" width="2.7109375" customWidth="1"/>
    <col min="1793" max="1793" width="2.7109375" customWidth="1"/>
    <col min="1794" max="1795" width="7.7109375" customWidth="1"/>
    <col min="1796" max="1796" width="2.140625" customWidth="1"/>
    <col min="1797" max="1797" width="10.7109375" customWidth="1"/>
    <col min="1798" max="1798" width="2.140625" customWidth="1"/>
    <col min="1799" max="1799" width="4.5703125" customWidth="1"/>
    <col min="1800" max="1800" width="10.7109375" customWidth="1"/>
    <col min="1801" max="1801" width="6.5703125" customWidth="1"/>
    <col min="1802" max="1802" width="1.28515625" customWidth="1"/>
    <col min="1803" max="1804" width="7.85546875" customWidth="1"/>
    <col min="1805" max="1805" width="7.7109375" customWidth="1"/>
    <col min="1806" max="1806" width="2.7109375" customWidth="1"/>
    <col min="2049" max="2049" width="2.7109375" customWidth="1"/>
    <col min="2050" max="2051" width="7.7109375" customWidth="1"/>
    <col min="2052" max="2052" width="2.140625" customWidth="1"/>
    <col min="2053" max="2053" width="10.7109375" customWidth="1"/>
    <col min="2054" max="2054" width="2.140625" customWidth="1"/>
    <col min="2055" max="2055" width="4.5703125" customWidth="1"/>
    <col min="2056" max="2056" width="10.7109375" customWidth="1"/>
    <col min="2057" max="2057" width="6.5703125" customWidth="1"/>
    <col min="2058" max="2058" width="1.28515625" customWidth="1"/>
    <col min="2059" max="2060" width="7.85546875" customWidth="1"/>
    <col min="2061" max="2061" width="7.7109375" customWidth="1"/>
    <col min="2062" max="2062" width="2.7109375" customWidth="1"/>
    <col min="2305" max="2305" width="2.7109375" customWidth="1"/>
    <col min="2306" max="2307" width="7.7109375" customWidth="1"/>
    <col min="2308" max="2308" width="2.140625" customWidth="1"/>
    <col min="2309" max="2309" width="10.7109375" customWidth="1"/>
    <col min="2310" max="2310" width="2.140625" customWidth="1"/>
    <col min="2311" max="2311" width="4.5703125" customWidth="1"/>
    <col min="2312" max="2312" width="10.7109375" customWidth="1"/>
    <col min="2313" max="2313" width="6.5703125" customWidth="1"/>
    <col min="2314" max="2314" width="1.28515625" customWidth="1"/>
    <col min="2315" max="2316" width="7.85546875" customWidth="1"/>
    <col min="2317" max="2317" width="7.7109375" customWidth="1"/>
    <col min="2318" max="2318" width="2.7109375" customWidth="1"/>
    <col min="2561" max="2561" width="2.7109375" customWidth="1"/>
    <col min="2562" max="2563" width="7.7109375" customWidth="1"/>
    <col min="2564" max="2564" width="2.140625" customWidth="1"/>
    <col min="2565" max="2565" width="10.7109375" customWidth="1"/>
    <col min="2566" max="2566" width="2.140625" customWidth="1"/>
    <col min="2567" max="2567" width="4.5703125" customWidth="1"/>
    <col min="2568" max="2568" width="10.7109375" customWidth="1"/>
    <col min="2569" max="2569" width="6.5703125" customWidth="1"/>
    <col min="2570" max="2570" width="1.28515625" customWidth="1"/>
    <col min="2571" max="2572" width="7.85546875" customWidth="1"/>
    <col min="2573" max="2573" width="7.7109375" customWidth="1"/>
    <col min="2574" max="2574" width="2.7109375" customWidth="1"/>
    <col min="2817" max="2817" width="2.7109375" customWidth="1"/>
    <col min="2818" max="2819" width="7.7109375" customWidth="1"/>
    <col min="2820" max="2820" width="2.140625" customWidth="1"/>
    <col min="2821" max="2821" width="10.7109375" customWidth="1"/>
    <col min="2822" max="2822" width="2.140625" customWidth="1"/>
    <col min="2823" max="2823" width="4.5703125" customWidth="1"/>
    <col min="2824" max="2824" width="10.7109375" customWidth="1"/>
    <col min="2825" max="2825" width="6.5703125" customWidth="1"/>
    <col min="2826" max="2826" width="1.28515625" customWidth="1"/>
    <col min="2827" max="2828" width="7.85546875" customWidth="1"/>
    <col min="2829" max="2829" width="7.7109375" customWidth="1"/>
    <col min="2830" max="2830" width="2.7109375" customWidth="1"/>
    <col min="3073" max="3073" width="2.7109375" customWidth="1"/>
    <col min="3074" max="3075" width="7.7109375" customWidth="1"/>
    <col min="3076" max="3076" width="2.140625" customWidth="1"/>
    <col min="3077" max="3077" width="10.7109375" customWidth="1"/>
    <col min="3078" max="3078" width="2.140625" customWidth="1"/>
    <col min="3079" max="3079" width="4.5703125" customWidth="1"/>
    <col min="3080" max="3080" width="10.7109375" customWidth="1"/>
    <col min="3081" max="3081" width="6.5703125" customWidth="1"/>
    <col min="3082" max="3082" width="1.28515625" customWidth="1"/>
    <col min="3083" max="3084" width="7.85546875" customWidth="1"/>
    <col min="3085" max="3085" width="7.7109375" customWidth="1"/>
    <col min="3086" max="3086" width="2.7109375" customWidth="1"/>
    <col min="3329" max="3329" width="2.7109375" customWidth="1"/>
    <col min="3330" max="3331" width="7.7109375" customWidth="1"/>
    <col min="3332" max="3332" width="2.140625" customWidth="1"/>
    <col min="3333" max="3333" width="10.7109375" customWidth="1"/>
    <col min="3334" max="3334" width="2.140625" customWidth="1"/>
    <col min="3335" max="3335" width="4.5703125" customWidth="1"/>
    <col min="3336" max="3336" width="10.7109375" customWidth="1"/>
    <col min="3337" max="3337" width="6.5703125" customWidth="1"/>
    <col min="3338" max="3338" width="1.28515625" customWidth="1"/>
    <col min="3339" max="3340" width="7.85546875" customWidth="1"/>
    <col min="3341" max="3341" width="7.7109375" customWidth="1"/>
    <col min="3342" max="3342" width="2.7109375" customWidth="1"/>
    <col min="3585" max="3585" width="2.7109375" customWidth="1"/>
    <col min="3586" max="3587" width="7.7109375" customWidth="1"/>
    <col min="3588" max="3588" width="2.140625" customWidth="1"/>
    <col min="3589" max="3589" width="10.7109375" customWidth="1"/>
    <col min="3590" max="3590" width="2.140625" customWidth="1"/>
    <col min="3591" max="3591" width="4.5703125" customWidth="1"/>
    <col min="3592" max="3592" width="10.7109375" customWidth="1"/>
    <col min="3593" max="3593" width="6.5703125" customWidth="1"/>
    <col min="3594" max="3594" width="1.28515625" customWidth="1"/>
    <col min="3595" max="3596" width="7.85546875" customWidth="1"/>
    <col min="3597" max="3597" width="7.7109375" customWidth="1"/>
    <col min="3598" max="3598" width="2.7109375" customWidth="1"/>
    <col min="3841" max="3841" width="2.7109375" customWidth="1"/>
    <col min="3842" max="3843" width="7.7109375" customWidth="1"/>
    <col min="3844" max="3844" width="2.140625" customWidth="1"/>
    <col min="3845" max="3845" width="10.7109375" customWidth="1"/>
    <col min="3846" max="3846" width="2.140625" customWidth="1"/>
    <col min="3847" max="3847" width="4.5703125" customWidth="1"/>
    <col min="3848" max="3848" width="10.7109375" customWidth="1"/>
    <col min="3849" max="3849" width="6.5703125" customWidth="1"/>
    <col min="3850" max="3850" width="1.28515625" customWidth="1"/>
    <col min="3851" max="3852" width="7.85546875" customWidth="1"/>
    <col min="3853" max="3853" width="7.7109375" customWidth="1"/>
    <col min="3854" max="3854" width="2.7109375" customWidth="1"/>
    <col min="4097" max="4097" width="2.7109375" customWidth="1"/>
    <col min="4098" max="4099" width="7.7109375" customWidth="1"/>
    <col min="4100" max="4100" width="2.140625" customWidth="1"/>
    <col min="4101" max="4101" width="10.7109375" customWidth="1"/>
    <col min="4102" max="4102" width="2.140625" customWidth="1"/>
    <col min="4103" max="4103" width="4.5703125" customWidth="1"/>
    <col min="4104" max="4104" width="10.7109375" customWidth="1"/>
    <col min="4105" max="4105" width="6.5703125" customWidth="1"/>
    <col min="4106" max="4106" width="1.28515625" customWidth="1"/>
    <col min="4107" max="4108" width="7.85546875" customWidth="1"/>
    <col min="4109" max="4109" width="7.7109375" customWidth="1"/>
    <col min="4110" max="4110" width="2.7109375" customWidth="1"/>
    <col min="4353" max="4353" width="2.7109375" customWidth="1"/>
    <col min="4354" max="4355" width="7.7109375" customWidth="1"/>
    <col min="4356" max="4356" width="2.140625" customWidth="1"/>
    <col min="4357" max="4357" width="10.7109375" customWidth="1"/>
    <col min="4358" max="4358" width="2.140625" customWidth="1"/>
    <col min="4359" max="4359" width="4.5703125" customWidth="1"/>
    <col min="4360" max="4360" width="10.7109375" customWidth="1"/>
    <col min="4361" max="4361" width="6.5703125" customWidth="1"/>
    <col min="4362" max="4362" width="1.28515625" customWidth="1"/>
    <col min="4363" max="4364" width="7.85546875" customWidth="1"/>
    <col min="4365" max="4365" width="7.7109375" customWidth="1"/>
    <col min="4366" max="4366" width="2.7109375" customWidth="1"/>
    <col min="4609" max="4609" width="2.7109375" customWidth="1"/>
    <col min="4610" max="4611" width="7.7109375" customWidth="1"/>
    <col min="4612" max="4612" width="2.140625" customWidth="1"/>
    <col min="4613" max="4613" width="10.7109375" customWidth="1"/>
    <col min="4614" max="4614" width="2.140625" customWidth="1"/>
    <col min="4615" max="4615" width="4.5703125" customWidth="1"/>
    <col min="4616" max="4616" width="10.7109375" customWidth="1"/>
    <col min="4617" max="4617" width="6.5703125" customWidth="1"/>
    <col min="4618" max="4618" width="1.28515625" customWidth="1"/>
    <col min="4619" max="4620" width="7.85546875" customWidth="1"/>
    <col min="4621" max="4621" width="7.7109375" customWidth="1"/>
    <col min="4622" max="4622" width="2.7109375" customWidth="1"/>
    <col min="4865" max="4865" width="2.7109375" customWidth="1"/>
    <col min="4866" max="4867" width="7.7109375" customWidth="1"/>
    <col min="4868" max="4868" width="2.140625" customWidth="1"/>
    <col min="4869" max="4869" width="10.7109375" customWidth="1"/>
    <col min="4870" max="4870" width="2.140625" customWidth="1"/>
    <col min="4871" max="4871" width="4.5703125" customWidth="1"/>
    <col min="4872" max="4872" width="10.7109375" customWidth="1"/>
    <col min="4873" max="4873" width="6.5703125" customWidth="1"/>
    <col min="4874" max="4874" width="1.28515625" customWidth="1"/>
    <col min="4875" max="4876" width="7.85546875" customWidth="1"/>
    <col min="4877" max="4877" width="7.7109375" customWidth="1"/>
    <col min="4878" max="4878" width="2.7109375" customWidth="1"/>
    <col min="5121" max="5121" width="2.7109375" customWidth="1"/>
    <col min="5122" max="5123" width="7.7109375" customWidth="1"/>
    <col min="5124" max="5124" width="2.140625" customWidth="1"/>
    <col min="5125" max="5125" width="10.7109375" customWidth="1"/>
    <col min="5126" max="5126" width="2.140625" customWidth="1"/>
    <col min="5127" max="5127" width="4.5703125" customWidth="1"/>
    <col min="5128" max="5128" width="10.7109375" customWidth="1"/>
    <col min="5129" max="5129" width="6.5703125" customWidth="1"/>
    <col min="5130" max="5130" width="1.28515625" customWidth="1"/>
    <col min="5131" max="5132" width="7.85546875" customWidth="1"/>
    <col min="5133" max="5133" width="7.7109375" customWidth="1"/>
    <col min="5134" max="5134" width="2.7109375" customWidth="1"/>
    <col min="5377" max="5377" width="2.7109375" customWidth="1"/>
    <col min="5378" max="5379" width="7.7109375" customWidth="1"/>
    <col min="5380" max="5380" width="2.140625" customWidth="1"/>
    <col min="5381" max="5381" width="10.7109375" customWidth="1"/>
    <col min="5382" max="5382" width="2.140625" customWidth="1"/>
    <col min="5383" max="5383" width="4.5703125" customWidth="1"/>
    <col min="5384" max="5384" width="10.7109375" customWidth="1"/>
    <col min="5385" max="5385" width="6.5703125" customWidth="1"/>
    <col min="5386" max="5386" width="1.28515625" customWidth="1"/>
    <col min="5387" max="5388" width="7.85546875" customWidth="1"/>
    <col min="5389" max="5389" width="7.7109375" customWidth="1"/>
    <col min="5390" max="5390" width="2.7109375" customWidth="1"/>
    <col min="5633" max="5633" width="2.7109375" customWidth="1"/>
    <col min="5634" max="5635" width="7.7109375" customWidth="1"/>
    <col min="5636" max="5636" width="2.140625" customWidth="1"/>
    <col min="5637" max="5637" width="10.7109375" customWidth="1"/>
    <col min="5638" max="5638" width="2.140625" customWidth="1"/>
    <col min="5639" max="5639" width="4.5703125" customWidth="1"/>
    <col min="5640" max="5640" width="10.7109375" customWidth="1"/>
    <col min="5641" max="5641" width="6.5703125" customWidth="1"/>
    <col min="5642" max="5642" width="1.28515625" customWidth="1"/>
    <col min="5643" max="5644" width="7.85546875" customWidth="1"/>
    <col min="5645" max="5645" width="7.7109375" customWidth="1"/>
    <col min="5646" max="5646" width="2.7109375" customWidth="1"/>
    <col min="5889" max="5889" width="2.7109375" customWidth="1"/>
    <col min="5890" max="5891" width="7.7109375" customWidth="1"/>
    <col min="5892" max="5892" width="2.140625" customWidth="1"/>
    <col min="5893" max="5893" width="10.7109375" customWidth="1"/>
    <col min="5894" max="5894" width="2.140625" customWidth="1"/>
    <col min="5895" max="5895" width="4.5703125" customWidth="1"/>
    <col min="5896" max="5896" width="10.7109375" customWidth="1"/>
    <col min="5897" max="5897" width="6.5703125" customWidth="1"/>
    <col min="5898" max="5898" width="1.28515625" customWidth="1"/>
    <col min="5899" max="5900" width="7.85546875" customWidth="1"/>
    <col min="5901" max="5901" width="7.7109375" customWidth="1"/>
    <col min="5902" max="5902" width="2.7109375" customWidth="1"/>
    <col min="6145" max="6145" width="2.7109375" customWidth="1"/>
    <col min="6146" max="6147" width="7.7109375" customWidth="1"/>
    <col min="6148" max="6148" width="2.140625" customWidth="1"/>
    <col min="6149" max="6149" width="10.7109375" customWidth="1"/>
    <col min="6150" max="6150" width="2.140625" customWidth="1"/>
    <col min="6151" max="6151" width="4.5703125" customWidth="1"/>
    <col min="6152" max="6152" width="10.7109375" customWidth="1"/>
    <col min="6153" max="6153" width="6.5703125" customWidth="1"/>
    <col min="6154" max="6154" width="1.28515625" customWidth="1"/>
    <col min="6155" max="6156" width="7.85546875" customWidth="1"/>
    <col min="6157" max="6157" width="7.7109375" customWidth="1"/>
    <col min="6158" max="6158" width="2.7109375" customWidth="1"/>
    <col min="6401" max="6401" width="2.7109375" customWidth="1"/>
    <col min="6402" max="6403" width="7.7109375" customWidth="1"/>
    <col min="6404" max="6404" width="2.140625" customWidth="1"/>
    <col min="6405" max="6405" width="10.7109375" customWidth="1"/>
    <col min="6406" max="6406" width="2.140625" customWidth="1"/>
    <col min="6407" max="6407" width="4.5703125" customWidth="1"/>
    <col min="6408" max="6408" width="10.7109375" customWidth="1"/>
    <col min="6409" max="6409" width="6.5703125" customWidth="1"/>
    <col min="6410" max="6410" width="1.28515625" customWidth="1"/>
    <col min="6411" max="6412" width="7.85546875" customWidth="1"/>
    <col min="6413" max="6413" width="7.7109375" customWidth="1"/>
    <col min="6414" max="6414" width="2.7109375" customWidth="1"/>
    <col min="6657" max="6657" width="2.7109375" customWidth="1"/>
    <col min="6658" max="6659" width="7.7109375" customWidth="1"/>
    <col min="6660" max="6660" width="2.140625" customWidth="1"/>
    <col min="6661" max="6661" width="10.7109375" customWidth="1"/>
    <col min="6662" max="6662" width="2.140625" customWidth="1"/>
    <col min="6663" max="6663" width="4.5703125" customWidth="1"/>
    <col min="6664" max="6664" width="10.7109375" customWidth="1"/>
    <col min="6665" max="6665" width="6.5703125" customWidth="1"/>
    <col min="6666" max="6666" width="1.28515625" customWidth="1"/>
    <col min="6667" max="6668" width="7.85546875" customWidth="1"/>
    <col min="6669" max="6669" width="7.7109375" customWidth="1"/>
    <col min="6670" max="6670" width="2.7109375" customWidth="1"/>
    <col min="6913" max="6913" width="2.7109375" customWidth="1"/>
    <col min="6914" max="6915" width="7.7109375" customWidth="1"/>
    <col min="6916" max="6916" width="2.140625" customWidth="1"/>
    <col min="6917" max="6917" width="10.7109375" customWidth="1"/>
    <col min="6918" max="6918" width="2.140625" customWidth="1"/>
    <col min="6919" max="6919" width="4.5703125" customWidth="1"/>
    <col min="6920" max="6920" width="10.7109375" customWidth="1"/>
    <col min="6921" max="6921" width="6.5703125" customWidth="1"/>
    <col min="6922" max="6922" width="1.28515625" customWidth="1"/>
    <col min="6923" max="6924" width="7.85546875" customWidth="1"/>
    <col min="6925" max="6925" width="7.7109375" customWidth="1"/>
    <col min="6926" max="6926" width="2.7109375" customWidth="1"/>
    <col min="7169" max="7169" width="2.7109375" customWidth="1"/>
    <col min="7170" max="7171" width="7.7109375" customWidth="1"/>
    <col min="7172" max="7172" width="2.140625" customWidth="1"/>
    <col min="7173" max="7173" width="10.7109375" customWidth="1"/>
    <col min="7174" max="7174" width="2.140625" customWidth="1"/>
    <col min="7175" max="7175" width="4.5703125" customWidth="1"/>
    <col min="7176" max="7176" width="10.7109375" customWidth="1"/>
    <col min="7177" max="7177" width="6.5703125" customWidth="1"/>
    <col min="7178" max="7178" width="1.28515625" customWidth="1"/>
    <col min="7179" max="7180" width="7.85546875" customWidth="1"/>
    <col min="7181" max="7181" width="7.7109375" customWidth="1"/>
    <col min="7182" max="7182" width="2.7109375" customWidth="1"/>
    <col min="7425" max="7425" width="2.7109375" customWidth="1"/>
    <col min="7426" max="7427" width="7.7109375" customWidth="1"/>
    <col min="7428" max="7428" width="2.140625" customWidth="1"/>
    <col min="7429" max="7429" width="10.7109375" customWidth="1"/>
    <col min="7430" max="7430" width="2.140625" customWidth="1"/>
    <col min="7431" max="7431" width="4.5703125" customWidth="1"/>
    <col min="7432" max="7432" width="10.7109375" customWidth="1"/>
    <col min="7433" max="7433" width="6.5703125" customWidth="1"/>
    <col min="7434" max="7434" width="1.28515625" customWidth="1"/>
    <col min="7435" max="7436" width="7.85546875" customWidth="1"/>
    <col min="7437" max="7437" width="7.7109375" customWidth="1"/>
    <col min="7438" max="7438" width="2.7109375" customWidth="1"/>
    <col min="7681" max="7681" width="2.7109375" customWidth="1"/>
    <col min="7682" max="7683" width="7.7109375" customWidth="1"/>
    <col min="7684" max="7684" width="2.140625" customWidth="1"/>
    <col min="7685" max="7685" width="10.7109375" customWidth="1"/>
    <col min="7686" max="7686" width="2.140625" customWidth="1"/>
    <col min="7687" max="7687" width="4.5703125" customWidth="1"/>
    <col min="7688" max="7688" width="10.7109375" customWidth="1"/>
    <col min="7689" max="7689" width="6.5703125" customWidth="1"/>
    <col min="7690" max="7690" width="1.28515625" customWidth="1"/>
    <col min="7691" max="7692" width="7.85546875" customWidth="1"/>
    <col min="7693" max="7693" width="7.7109375" customWidth="1"/>
    <col min="7694" max="7694" width="2.7109375" customWidth="1"/>
    <col min="7937" max="7937" width="2.7109375" customWidth="1"/>
    <col min="7938" max="7939" width="7.7109375" customWidth="1"/>
    <col min="7940" max="7940" width="2.140625" customWidth="1"/>
    <col min="7941" max="7941" width="10.7109375" customWidth="1"/>
    <col min="7942" max="7942" width="2.140625" customWidth="1"/>
    <col min="7943" max="7943" width="4.5703125" customWidth="1"/>
    <col min="7944" max="7944" width="10.7109375" customWidth="1"/>
    <col min="7945" max="7945" width="6.5703125" customWidth="1"/>
    <col min="7946" max="7946" width="1.28515625" customWidth="1"/>
    <col min="7947" max="7948" width="7.85546875" customWidth="1"/>
    <col min="7949" max="7949" width="7.7109375" customWidth="1"/>
    <col min="7950" max="7950" width="2.7109375" customWidth="1"/>
    <col min="8193" max="8193" width="2.7109375" customWidth="1"/>
    <col min="8194" max="8195" width="7.7109375" customWidth="1"/>
    <col min="8196" max="8196" width="2.140625" customWidth="1"/>
    <col min="8197" max="8197" width="10.7109375" customWidth="1"/>
    <col min="8198" max="8198" width="2.140625" customWidth="1"/>
    <col min="8199" max="8199" width="4.5703125" customWidth="1"/>
    <col min="8200" max="8200" width="10.7109375" customWidth="1"/>
    <col min="8201" max="8201" width="6.5703125" customWidth="1"/>
    <col min="8202" max="8202" width="1.28515625" customWidth="1"/>
    <col min="8203" max="8204" width="7.85546875" customWidth="1"/>
    <col min="8205" max="8205" width="7.7109375" customWidth="1"/>
    <col min="8206" max="8206" width="2.7109375" customWidth="1"/>
    <col min="8449" max="8449" width="2.7109375" customWidth="1"/>
    <col min="8450" max="8451" width="7.7109375" customWidth="1"/>
    <col min="8452" max="8452" width="2.140625" customWidth="1"/>
    <col min="8453" max="8453" width="10.7109375" customWidth="1"/>
    <col min="8454" max="8454" width="2.140625" customWidth="1"/>
    <col min="8455" max="8455" width="4.5703125" customWidth="1"/>
    <col min="8456" max="8456" width="10.7109375" customWidth="1"/>
    <col min="8457" max="8457" width="6.5703125" customWidth="1"/>
    <col min="8458" max="8458" width="1.28515625" customWidth="1"/>
    <col min="8459" max="8460" width="7.85546875" customWidth="1"/>
    <col min="8461" max="8461" width="7.7109375" customWidth="1"/>
    <col min="8462" max="8462" width="2.7109375" customWidth="1"/>
    <col min="8705" max="8705" width="2.7109375" customWidth="1"/>
    <col min="8706" max="8707" width="7.7109375" customWidth="1"/>
    <col min="8708" max="8708" width="2.140625" customWidth="1"/>
    <col min="8709" max="8709" width="10.7109375" customWidth="1"/>
    <col min="8710" max="8710" width="2.140625" customWidth="1"/>
    <col min="8711" max="8711" width="4.5703125" customWidth="1"/>
    <col min="8712" max="8712" width="10.7109375" customWidth="1"/>
    <col min="8713" max="8713" width="6.5703125" customWidth="1"/>
    <col min="8714" max="8714" width="1.28515625" customWidth="1"/>
    <col min="8715" max="8716" width="7.85546875" customWidth="1"/>
    <col min="8717" max="8717" width="7.7109375" customWidth="1"/>
    <col min="8718" max="8718" width="2.7109375" customWidth="1"/>
    <col min="8961" max="8961" width="2.7109375" customWidth="1"/>
    <col min="8962" max="8963" width="7.7109375" customWidth="1"/>
    <col min="8964" max="8964" width="2.140625" customWidth="1"/>
    <col min="8965" max="8965" width="10.7109375" customWidth="1"/>
    <col min="8966" max="8966" width="2.140625" customWidth="1"/>
    <col min="8967" max="8967" width="4.5703125" customWidth="1"/>
    <col min="8968" max="8968" width="10.7109375" customWidth="1"/>
    <col min="8969" max="8969" width="6.5703125" customWidth="1"/>
    <col min="8970" max="8970" width="1.28515625" customWidth="1"/>
    <col min="8971" max="8972" width="7.85546875" customWidth="1"/>
    <col min="8973" max="8973" width="7.7109375" customWidth="1"/>
    <col min="8974" max="8974" width="2.7109375" customWidth="1"/>
    <col min="9217" max="9217" width="2.7109375" customWidth="1"/>
    <col min="9218" max="9219" width="7.7109375" customWidth="1"/>
    <col min="9220" max="9220" width="2.140625" customWidth="1"/>
    <col min="9221" max="9221" width="10.7109375" customWidth="1"/>
    <col min="9222" max="9222" width="2.140625" customWidth="1"/>
    <col min="9223" max="9223" width="4.5703125" customWidth="1"/>
    <col min="9224" max="9224" width="10.7109375" customWidth="1"/>
    <col min="9225" max="9225" width="6.5703125" customWidth="1"/>
    <col min="9226" max="9226" width="1.28515625" customWidth="1"/>
    <col min="9227" max="9228" width="7.85546875" customWidth="1"/>
    <col min="9229" max="9229" width="7.7109375" customWidth="1"/>
    <col min="9230" max="9230" width="2.7109375" customWidth="1"/>
    <col min="9473" max="9473" width="2.7109375" customWidth="1"/>
    <col min="9474" max="9475" width="7.7109375" customWidth="1"/>
    <col min="9476" max="9476" width="2.140625" customWidth="1"/>
    <col min="9477" max="9477" width="10.7109375" customWidth="1"/>
    <col min="9478" max="9478" width="2.140625" customWidth="1"/>
    <col min="9479" max="9479" width="4.5703125" customWidth="1"/>
    <col min="9480" max="9480" width="10.7109375" customWidth="1"/>
    <col min="9481" max="9481" width="6.5703125" customWidth="1"/>
    <col min="9482" max="9482" width="1.28515625" customWidth="1"/>
    <col min="9483" max="9484" width="7.85546875" customWidth="1"/>
    <col min="9485" max="9485" width="7.7109375" customWidth="1"/>
    <col min="9486" max="9486" width="2.7109375" customWidth="1"/>
    <col min="9729" max="9729" width="2.7109375" customWidth="1"/>
    <col min="9730" max="9731" width="7.7109375" customWidth="1"/>
    <col min="9732" max="9732" width="2.140625" customWidth="1"/>
    <col min="9733" max="9733" width="10.7109375" customWidth="1"/>
    <col min="9734" max="9734" width="2.140625" customWidth="1"/>
    <col min="9735" max="9735" width="4.5703125" customWidth="1"/>
    <col min="9736" max="9736" width="10.7109375" customWidth="1"/>
    <col min="9737" max="9737" width="6.5703125" customWidth="1"/>
    <col min="9738" max="9738" width="1.28515625" customWidth="1"/>
    <col min="9739" max="9740" width="7.85546875" customWidth="1"/>
    <col min="9741" max="9741" width="7.7109375" customWidth="1"/>
    <col min="9742" max="9742" width="2.7109375" customWidth="1"/>
    <col min="9985" max="9985" width="2.7109375" customWidth="1"/>
    <col min="9986" max="9987" width="7.7109375" customWidth="1"/>
    <col min="9988" max="9988" width="2.140625" customWidth="1"/>
    <col min="9989" max="9989" width="10.7109375" customWidth="1"/>
    <col min="9990" max="9990" width="2.140625" customWidth="1"/>
    <col min="9991" max="9991" width="4.5703125" customWidth="1"/>
    <col min="9992" max="9992" width="10.7109375" customWidth="1"/>
    <col min="9993" max="9993" width="6.5703125" customWidth="1"/>
    <col min="9994" max="9994" width="1.28515625" customWidth="1"/>
    <col min="9995" max="9996" width="7.85546875" customWidth="1"/>
    <col min="9997" max="9997" width="7.7109375" customWidth="1"/>
    <col min="9998" max="9998" width="2.7109375" customWidth="1"/>
    <col min="10241" max="10241" width="2.7109375" customWidth="1"/>
    <col min="10242" max="10243" width="7.7109375" customWidth="1"/>
    <col min="10244" max="10244" width="2.140625" customWidth="1"/>
    <col min="10245" max="10245" width="10.7109375" customWidth="1"/>
    <col min="10246" max="10246" width="2.140625" customWidth="1"/>
    <col min="10247" max="10247" width="4.5703125" customWidth="1"/>
    <col min="10248" max="10248" width="10.7109375" customWidth="1"/>
    <col min="10249" max="10249" width="6.5703125" customWidth="1"/>
    <col min="10250" max="10250" width="1.28515625" customWidth="1"/>
    <col min="10251" max="10252" width="7.85546875" customWidth="1"/>
    <col min="10253" max="10253" width="7.7109375" customWidth="1"/>
    <col min="10254" max="10254" width="2.7109375" customWidth="1"/>
    <col min="10497" max="10497" width="2.7109375" customWidth="1"/>
    <col min="10498" max="10499" width="7.7109375" customWidth="1"/>
    <col min="10500" max="10500" width="2.140625" customWidth="1"/>
    <col min="10501" max="10501" width="10.7109375" customWidth="1"/>
    <col min="10502" max="10502" width="2.140625" customWidth="1"/>
    <col min="10503" max="10503" width="4.5703125" customWidth="1"/>
    <col min="10504" max="10504" width="10.7109375" customWidth="1"/>
    <col min="10505" max="10505" width="6.5703125" customWidth="1"/>
    <col min="10506" max="10506" width="1.28515625" customWidth="1"/>
    <col min="10507" max="10508" width="7.85546875" customWidth="1"/>
    <col min="10509" max="10509" width="7.7109375" customWidth="1"/>
    <col min="10510" max="10510" width="2.7109375" customWidth="1"/>
    <col min="10753" max="10753" width="2.7109375" customWidth="1"/>
    <col min="10754" max="10755" width="7.7109375" customWidth="1"/>
    <col min="10756" max="10756" width="2.140625" customWidth="1"/>
    <col min="10757" max="10757" width="10.7109375" customWidth="1"/>
    <col min="10758" max="10758" width="2.140625" customWidth="1"/>
    <col min="10759" max="10759" width="4.5703125" customWidth="1"/>
    <col min="10760" max="10760" width="10.7109375" customWidth="1"/>
    <col min="10761" max="10761" width="6.5703125" customWidth="1"/>
    <col min="10762" max="10762" width="1.28515625" customWidth="1"/>
    <col min="10763" max="10764" width="7.85546875" customWidth="1"/>
    <col min="10765" max="10765" width="7.7109375" customWidth="1"/>
    <col min="10766" max="10766" width="2.7109375" customWidth="1"/>
    <col min="11009" max="11009" width="2.7109375" customWidth="1"/>
    <col min="11010" max="11011" width="7.7109375" customWidth="1"/>
    <col min="11012" max="11012" width="2.140625" customWidth="1"/>
    <col min="11013" max="11013" width="10.7109375" customWidth="1"/>
    <col min="11014" max="11014" width="2.140625" customWidth="1"/>
    <col min="11015" max="11015" width="4.5703125" customWidth="1"/>
    <col min="11016" max="11016" width="10.7109375" customWidth="1"/>
    <col min="11017" max="11017" width="6.5703125" customWidth="1"/>
    <col min="11018" max="11018" width="1.28515625" customWidth="1"/>
    <col min="11019" max="11020" width="7.85546875" customWidth="1"/>
    <col min="11021" max="11021" width="7.7109375" customWidth="1"/>
    <col min="11022" max="11022" width="2.7109375" customWidth="1"/>
    <col min="11265" max="11265" width="2.7109375" customWidth="1"/>
    <col min="11266" max="11267" width="7.7109375" customWidth="1"/>
    <col min="11268" max="11268" width="2.140625" customWidth="1"/>
    <col min="11269" max="11269" width="10.7109375" customWidth="1"/>
    <col min="11270" max="11270" width="2.140625" customWidth="1"/>
    <col min="11271" max="11271" width="4.5703125" customWidth="1"/>
    <col min="11272" max="11272" width="10.7109375" customWidth="1"/>
    <col min="11273" max="11273" width="6.5703125" customWidth="1"/>
    <col min="11274" max="11274" width="1.28515625" customWidth="1"/>
    <col min="11275" max="11276" width="7.85546875" customWidth="1"/>
    <col min="11277" max="11277" width="7.7109375" customWidth="1"/>
    <col min="11278" max="11278" width="2.7109375" customWidth="1"/>
    <col min="11521" max="11521" width="2.7109375" customWidth="1"/>
    <col min="11522" max="11523" width="7.7109375" customWidth="1"/>
    <col min="11524" max="11524" width="2.140625" customWidth="1"/>
    <col min="11525" max="11525" width="10.7109375" customWidth="1"/>
    <col min="11526" max="11526" width="2.140625" customWidth="1"/>
    <col min="11527" max="11527" width="4.5703125" customWidth="1"/>
    <col min="11528" max="11528" width="10.7109375" customWidth="1"/>
    <col min="11529" max="11529" width="6.5703125" customWidth="1"/>
    <col min="11530" max="11530" width="1.28515625" customWidth="1"/>
    <col min="11531" max="11532" width="7.85546875" customWidth="1"/>
    <col min="11533" max="11533" width="7.7109375" customWidth="1"/>
    <col min="11534" max="11534" width="2.7109375" customWidth="1"/>
    <col min="11777" max="11777" width="2.7109375" customWidth="1"/>
    <col min="11778" max="11779" width="7.7109375" customWidth="1"/>
    <col min="11780" max="11780" width="2.140625" customWidth="1"/>
    <col min="11781" max="11781" width="10.7109375" customWidth="1"/>
    <col min="11782" max="11782" width="2.140625" customWidth="1"/>
    <col min="11783" max="11783" width="4.5703125" customWidth="1"/>
    <col min="11784" max="11784" width="10.7109375" customWidth="1"/>
    <col min="11785" max="11785" width="6.5703125" customWidth="1"/>
    <col min="11786" max="11786" width="1.28515625" customWidth="1"/>
    <col min="11787" max="11788" width="7.85546875" customWidth="1"/>
    <col min="11789" max="11789" width="7.7109375" customWidth="1"/>
    <col min="11790" max="11790" width="2.7109375" customWidth="1"/>
    <col min="12033" max="12033" width="2.7109375" customWidth="1"/>
    <col min="12034" max="12035" width="7.7109375" customWidth="1"/>
    <col min="12036" max="12036" width="2.140625" customWidth="1"/>
    <col min="12037" max="12037" width="10.7109375" customWidth="1"/>
    <col min="12038" max="12038" width="2.140625" customWidth="1"/>
    <col min="12039" max="12039" width="4.5703125" customWidth="1"/>
    <col min="12040" max="12040" width="10.7109375" customWidth="1"/>
    <col min="12041" max="12041" width="6.5703125" customWidth="1"/>
    <col min="12042" max="12042" width="1.28515625" customWidth="1"/>
    <col min="12043" max="12044" width="7.85546875" customWidth="1"/>
    <col min="12045" max="12045" width="7.7109375" customWidth="1"/>
    <col min="12046" max="12046" width="2.7109375" customWidth="1"/>
    <col min="12289" max="12289" width="2.7109375" customWidth="1"/>
    <col min="12290" max="12291" width="7.7109375" customWidth="1"/>
    <col min="12292" max="12292" width="2.140625" customWidth="1"/>
    <col min="12293" max="12293" width="10.7109375" customWidth="1"/>
    <col min="12294" max="12294" width="2.140625" customWidth="1"/>
    <col min="12295" max="12295" width="4.5703125" customWidth="1"/>
    <col min="12296" max="12296" width="10.7109375" customWidth="1"/>
    <col min="12297" max="12297" width="6.5703125" customWidth="1"/>
    <col min="12298" max="12298" width="1.28515625" customWidth="1"/>
    <col min="12299" max="12300" width="7.85546875" customWidth="1"/>
    <col min="12301" max="12301" width="7.7109375" customWidth="1"/>
    <col min="12302" max="12302" width="2.7109375" customWidth="1"/>
    <col min="12545" max="12545" width="2.7109375" customWidth="1"/>
    <col min="12546" max="12547" width="7.7109375" customWidth="1"/>
    <col min="12548" max="12548" width="2.140625" customWidth="1"/>
    <col min="12549" max="12549" width="10.7109375" customWidth="1"/>
    <col min="12550" max="12550" width="2.140625" customWidth="1"/>
    <col min="12551" max="12551" width="4.5703125" customWidth="1"/>
    <col min="12552" max="12552" width="10.7109375" customWidth="1"/>
    <col min="12553" max="12553" width="6.5703125" customWidth="1"/>
    <col min="12554" max="12554" width="1.28515625" customWidth="1"/>
    <col min="12555" max="12556" width="7.85546875" customWidth="1"/>
    <col min="12557" max="12557" width="7.7109375" customWidth="1"/>
    <col min="12558" max="12558" width="2.7109375" customWidth="1"/>
    <col min="12801" max="12801" width="2.7109375" customWidth="1"/>
    <col min="12802" max="12803" width="7.7109375" customWidth="1"/>
    <col min="12804" max="12804" width="2.140625" customWidth="1"/>
    <col min="12805" max="12805" width="10.7109375" customWidth="1"/>
    <col min="12806" max="12806" width="2.140625" customWidth="1"/>
    <col min="12807" max="12807" width="4.5703125" customWidth="1"/>
    <col min="12808" max="12808" width="10.7109375" customWidth="1"/>
    <col min="12809" max="12809" width="6.5703125" customWidth="1"/>
    <col min="12810" max="12810" width="1.28515625" customWidth="1"/>
    <col min="12811" max="12812" width="7.85546875" customWidth="1"/>
    <col min="12813" max="12813" width="7.7109375" customWidth="1"/>
    <col min="12814" max="12814" width="2.7109375" customWidth="1"/>
    <col min="13057" max="13057" width="2.7109375" customWidth="1"/>
    <col min="13058" max="13059" width="7.7109375" customWidth="1"/>
    <col min="13060" max="13060" width="2.140625" customWidth="1"/>
    <col min="13061" max="13061" width="10.7109375" customWidth="1"/>
    <col min="13062" max="13062" width="2.140625" customWidth="1"/>
    <col min="13063" max="13063" width="4.5703125" customWidth="1"/>
    <col min="13064" max="13064" width="10.7109375" customWidth="1"/>
    <col min="13065" max="13065" width="6.5703125" customWidth="1"/>
    <col min="13066" max="13066" width="1.28515625" customWidth="1"/>
    <col min="13067" max="13068" width="7.85546875" customWidth="1"/>
    <col min="13069" max="13069" width="7.7109375" customWidth="1"/>
    <col min="13070" max="13070" width="2.7109375" customWidth="1"/>
    <col min="13313" max="13313" width="2.7109375" customWidth="1"/>
    <col min="13314" max="13315" width="7.7109375" customWidth="1"/>
    <col min="13316" max="13316" width="2.140625" customWidth="1"/>
    <col min="13317" max="13317" width="10.7109375" customWidth="1"/>
    <col min="13318" max="13318" width="2.140625" customWidth="1"/>
    <col min="13319" max="13319" width="4.5703125" customWidth="1"/>
    <col min="13320" max="13320" width="10.7109375" customWidth="1"/>
    <col min="13321" max="13321" width="6.5703125" customWidth="1"/>
    <col min="13322" max="13322" width="1.28515625" customWidth="1"/>
    <col min="13323" max="13324" width="7.85546875" customWidth="1"/>
    <col min="13325" max="13325" width="7.7109375" customWidth="1"/>
    <col min="13326" max="13326" width="2.7109375" customWidth="1"/>
    <col min="13569" max="13569" width="2.7109375" customWidth="1"/>
    <col min="13570" max="13571" width="7.7109375" customWidth="1"/>
    <col min="13572" max="13572" width="2.140625" customWidth="1"/>
    <col min="13573" max="13573" width="10.7109375" customWidth="1"/>
    <col min="13574" max="13574" width="2.140625" customWidth="1"/>
    <col min="13575" max="13575" width="4.5703125" customWidth="1"/>
    <col min="13576" max="13576" width="10.7109375" customWidth="1"/>
    <col min="13577" max="13577" width="6.5703125" customWidth="1"/>
    <col min="13578" max="13578" width="1.28515625" customWidth="1"/>
    <col min="13579" max="13580" width="7.85546875" customWidth="1"/>
    <col min="13581" max="13581" width="7.7109375" customWidth="1"/>
    <col min="13582" max="13582" width="2.7109375" customWidth="1"/>
    <col min="13825" max="13825" width="2.7109375" customWidth="1"/>
    <col min="13826" max="13827" width="7.7109375" customWidth="1"/>
    <col min="13828" max="13828" width="2.140625" customWidth="1"/>
    <col min="13829" max="13829" width="10.7109375" customWidth="1"/>
    <col min="13830" max="13830" width="2.140625" customWidth="1"/>
    <col min="13831" max="13831" width="4.5703125" customWidth="1"/>
    <col min="13832" max="13832" width="10.7109375" customWidth="1"/>
    <col min="13833" max="13833" width="6.5703125" customWidth="1"/>
    <col min="13834" max="13834" width="1.28515625" customWidth="1"/>
    <col min="13835" max="13836" width="7.85546875" customWidth="1"/>
    <col min="13837" max="13837" width="7.7109375" customWidth="1"/>
    <col min="13838" max="13838" width="2.7109375" customWidth="1"/>
    <col min="14081" max="14081" width="2.7109375" customWidth="1"/>
    <col min="14082" max="14083" width="7.7109375" customWidth="1"/>
    <col min="14084" max="14084" width="2.140625" customWidth="1"/>
    <col min="14085" max="14085" width="10.7109375" customWidth="1"/>
    <col min="14086" max="14086" width="2.140625" customWidth="1"/>
    <col min="14087" max="14087" width="4.5703125" customWidth="1"/>
    <col min="14088" max="14088" width="10.7109375" customWidth="1"/>
    <col min="14089" max="14089" width="6.5703125" customWidth="1"/>
    <col min="14090" max="14090" width="1.28515625" customWidth="1"/>
    <col min="14091" max="14092" width="7.85546875" customWidth="1"/>
    <col min="14093" max="14093" width="7.7109375" customWidth="1"/>
    <col min="14094" max="14094" width="2.7109375" customWidth="1"/>
    <col min="14337" max="14337" width="2.7109375" customWidth="1"/>
    <col min="14338" max="14339" width="7.7109375" customWidth="1"/>
    <col min="14340" max="14340" width="2.140625" customWidth="1"/>
    <col min="14341" max="14341" width="10.7109375" customWidth="1"/>
    <col min="14342" max="14342" width="2.140625" customWidth="1"/>
    <col min="14343" max="14343" width="4.5703125" customWidth="1"/>
    <col min="14344" max="14344" width="10.7109375" customWidth="1"/>
    <col min="14345" max="14345" width="6.5703125" customWidth="1"/>
    <col min="14346" max="14346" width="1.28515625" customWidth="1"/>
    <col min="14347" max="14348" width="7.85546875" customWidth="1"/>
    <col min="14349" max="14349" width="7.7109375" customWidth="1"/>
    <col min="14350" max="14350" width="2.7109375" customWidth="1"/>
    <col min="14593" max="14593" width="2.7109375" customWidth="1"/>
    <col min="14594" max="14595" width="7.7109375" customWidth="1"/>
    <col min="14596" max="14596" width="2.140625" customWidth="1"/>
    <col min="14597" max="14597" width="10.7109375" customWidth="1"/>
    <col min="14598" max="14598" width="2.140625" customWidth="1"/>
    <col min="14599" max="14599" width="4.5703125" customWidth="1"/>
    <col min="14600" max="14600" width="10.7109375" customWidth="1"/>
    <col min="14601" max="14601" width="6.5703125" customWidth="1"/>
    <col min="14602" max="14602" width="1.28515625" customWidth="1"/>
    <col min="14603" max="14604" width="7.85546875" customWidth="1"/>
    <col min="14605" max="14605" width="7.7109375" customWidth="1"/>
    <col min="14606" max="14606" width="2.7109375" customWidth="1"/>
    <col min="14849" max="14849" width="2.7109375" customWidth="1"/>
    <col min="14850" max="14851" width="7.7109375" customWidth="1"/>
    <col min="14852" max="14852" width="2.140625" customWidth="1"/>
    <col min="14853" max="14853" width="10.7109375" customWidth="1"/>
    <col min="14854" max="14854" width="2.140625" customWidth="1"/>
    <col min="14855" max="14855" width="4.5703125" customWidth="1"/>
    <col min="14856" max="14856" width="10.7109375" customWidth="1"/>
    <col min="14857" max="14857" width="6.5703125" customWidth="1"/>
    <col min="14858" max="14858" width="1.28515625" customWidth="1"/>
    <col min="14859" max="14860" width="7.85546875" customWidth="1"/>
    <col min="14861" max="14861" width="7.7109375" customWidth="1"/>
    <col min="14862" max="14862" width="2.7109375" customWidth="1"/>
    <col min="15105" max="15105" width="2.7109375" customWidth="1"/>
    <col min="15106" max="15107" width="7.7109375" customWidth="1"/>
    <col min="15108" max="15108" width="2.140625" customWidth="1"/>
    <col min="15109" max="15109" width="10.7109375" customWidth="1"/>
    <col min="15110" max="15110" width="2.140625" customWidth="1"/>
    <col min="15111" max="15111" width="4.5703125" customWidth="1"/>
    <col min="15112" max="15112" width="10.7109375" customWidth="1"/>
    <col min="15113" max="15113" width="6.5703125" customWidth="1"/>
    <col min="15114" max="15114" width="1.28515625" customWidth="1"/>
    <col min="15115" max="15116" width="7.85546875" customWidth="1"/>
    <col min="15117" max="15117" width="7.7109375" customWidth="1"/>
    <col min="15118" max="15118" width="2.7109375" customWidth="1"/>
    <col min="15361" max="15361" width="2.7109375" customWidth="1"/>
    <col min="15362" max="15363" width="7.7109375" customWidth="1"/>
    <col min="15364" max="15364" width="2.140625" customWidth="1"/>
    <col min="15365" max="15365" width="10.7109375" customWidth="1"/>
    <col min="15366" max="15366" width="2.140625" customWidth="1"/>
    <col min="15367" max="15367" width="4.5703125" customWidth="1"/>
    <col min="15368" max="15368" width="10.7109375" customWidth="1"/>
    <col min="15369" max="15369" width="6.5703125" customWidth="1"/>
    <col min="15370" max="15370" width="1.28515625" customWidth="1"/>
    <col min="15371" max="15372" width="7.85546875" customWidth="1"/>
    <col min="15373" max="15373" width="7.7109375" customWidth="1"/>
    <col min="15374" max="15374" width="2.7109375" customWidth="1"/>
    <col min="15617" max="15617" width="2.7109375" customWidth="1"/>
    <col min="15618" max="15619" width="7.7109375" customWidth="1"/>
    <col min="15620" max="15620" width="2.140625" customWidth="1"/>
    <col min="15621" max="15621" width="10.7109375" customWidth="1"/>
    <col min="15622" max="15622" width="2.140625" customWidth="1"/>
    <col min="15623" max="15623" width="4.5703125" customWidth="1"/>
    <col min="15624" max="15624" width="10.7109375" customWidth="1"/>
    <col min="15625" max="15625" width="6.5703125" customWidth="1"/>
    <col min="15626" max="15626" width="1.28515625" customWidth="1"/>
    <col min="15627" max="15628" width="7.85546875" customWidth="1"/>
    <col min="15629" max="15629" width="7.7109375" customWidth="1"/>
    <col min="15630" max="15630" width="2.7109375" customWidth="1"/>
    <col min="15873" max="15873" width="2.7109375" customWidth="1"/>
    <col min="15874" max="15875" width="7.7109375" customWidth="1"/>
    <col min="15876" max="15876" width="2.140625" customWidth="1"/>
    <col min="15877" max="15877" width="10.7109375" customWidth="1"/>
    <col min="15878" max="15878" width="2.140625" customWidth="1"/>
    <col min="15879" max="15879" width="4.5703125" customWidth="1"/>
    <col min="15880" max="15880" width="10.7109375" customWidth="1"/>
    <col min="15881" max="15881" width="6.5703125" customWidth="1"/>
    <col min="15882" max="15882" width="1.28515625" customWidth="1"/>
    <col min="15883" max="15884" width="7.85546875" customWidth="1"/>
    <col min="15885" max="15885" width="7.7109375" customWidth="1"/>
    <col min="15886" max="15886" width="2.7109375" customWidth="1"/>
    <col min="16129" max="16129" width="2.7109375" customWidth="1"/>
    <col min="16130" max="16131" width="7.7109375" customWidth="1"/>
    <col min="16132" max="16132" width="2.140625" customWidth="1"/>
    <col min="16133" max="16133" width="10.7109375" customWidth="1"/>
    <col min="16134" max="16134" width="2.140625" customWidth="1"/>
    <col min="16135" max="16135" width="4.5703125" customWidth="1"/>
    <col min="16136" max="16136" width="10.7109375" customWidth="1"/>
    <col min="16137" max="16137" width="6.5703125" customWidth="1"/>
    <col min="16138" max="16138" width="1.28515625" customWidth="1"/>
    <col min="16139" max="16140" width="7.85546875" customWidth="1"/>
    <col min="16141" max="16141" width="7.7109375" customWidth="1"/>
    <col min="16142" max="16142" width="2.7109375" customWidth="1"/>
  </cols>
  <sheetData>
    <row r="1" spans="1:15" x14ac:dyDescent="0.15">
      <c r="A1" s="216"/>
      <c r="N1" s="214"/>
    </row>
    <row r="2" spans="1:15" ht="33" customHeight="1" x14ac:dyDescent="0.15">
      <c r="C2" s="1219"/>
      <c r="D2" s="1219"/>
      <c r="E2" s="1219"/>
      <c r="O2" s="99" t="s">
        <v>114</v>
      </c>
    </row>
    <row r="3" spans="1:15" ht="5.0999999999999996" customHeight="1" x14ac:dyDescent="0.15"/>
    <row r="4" spans="1:15" ht="28.5" customHeight="1" x14ac:dyDescent="0.15">
      <c r="C4" s="327" t="s">
        <v>1214</v>
      </c>
      <c r="D4" s="327"/>
      <c r="E4" s="327"/>
      <c r="F4" s="327"/>
      <c r="G4" s="327"/>
      <c r="H4" s="327"/>
      <c r="I4" s="327"/>
      <c r="J4" s="327"/>
      <c r="K4" s="327"/>
      <c r="L4" s="327"/>
    </row>
    <row r="5" spans="1:15" ht="24" customHeight="1" x14ac:dyDescent="0.15">
      <c r="C5" s="328" t="s">
        <v>110</v>
      </c>
      <c r="D5" s="1220" t="s">
        <v>109</v>
      </c>
      <c r="E5" s="1220"/>
      <c r="F5" s="1221"/>
      <c r="G5" s="1305" t="s">
        <v>405</v>
      </c>
      <c r="H5" s="1306"/>
      <c r="I5" s="1307"/>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189" t="s">
        <v>60</v>
      </c>
      <c r="F7" s="190"/>
      <c r="G7" s="191"/>
      <c r="H7" s="346">
        <v>10.8</v>
      </c>
      <c r="I7" s="186" t="s">
        <v>8</v>
      </c>
      <c r="J7" s="262"/>
      <c r="K7" s="445">
        <v>1</v>
      </c>
      <c r="L7" s="334" t="s">
        <v>119</v>
      </c>
    </row>
    <row r="8" spans="1:15" ht="12" customHeight="1" x14ac:dyDescent="0.15">
      <c r="C8" s="187">
        <v>2</v>
      </c>
      <c r="D8" s="188"/>
      <c r="E8" s="189" t="s">
        <v>61</v>
      </c>
      <c r="F8" s="190"/>
      <c r="G8" s="191"/>
      <c r="H8" s="346">
        <v>10.7</v>
      </c>
      <c r="I8" s="186"/>
      <c r="J8" s="262"/>
      <c r="K8" s="445">
        <v>2</v>
      </c>
      <c r="L8" s="334" t="s">
        <v>119</v>
      </c>
    </row>
    <row r="9" spans="1:15" ht="12" customHeight="1" x14ac:dyDescent="0.15">
      <c r="C9" s="187">
        <v>3</v>
      </c>
      <c r="D9" s="188"/>
      <c r="E9" s="189" t="s">
        <v>84</v>
      </c>
      <c r="F9" s="190"/>
      <c r="G9" s="191"/>
      <c r="H9" s="346">
        <v>10.5</v>
      </c>
      <c r="I9" s="186"/>
      <c r="J9" s="262"/>
      <c r="K9" s="445">
        <v>3</v>
      </c>
      <c r="L9" s="334" t="s">
        <v>119</v>
      </c>
    </row>
    <row r="10" spans="1:15" ht="12" customHeight="1" x14ac:dyDescent="0.15">
      <c r="C10" s="187">
        <v>4</v>
      </c>
      <c r="D10" s="188"/>
      <c r="E10" s="189" t="s">
        <v>83</v>
      </c>
      <c r="F10" s="190"/>
      <c r="G10" s="191"/>
      <c r="H10" s="346">
        <v>10.1</v>
      </c>
      <c r="I10" s="186"/>
      <c r="J10" s="262"/>
      <c r="K10" s="445">
        <v>4</v>
      </c>
      <c r="L10" s="334" t="s">
        <v>119</v>
      </c>
    </row>
    <row r="11" spans="1:15" ht="12" customHeight="1" x14ac:dyDescent="0.15">
      <c r="C11" s="187">
        <v>5</v>
      </c>
      <c r="D11" s="188"/>
      <c r="E11" s="189" t="s">
        <v>59</v>
      </c>
      <c r="F11" s="190"/>
      <c r="G11" s="191"/>
      <c r="H11" s="346">
        <v>10</v>
      </c>
      <c r="I11" s="186"/>
      <c r="J11" s="262"/>
      <c r="K11" s="445">
        <v>5</v>
      </c>
      <c r="L11" s="334" t="s">
        <v>119</v>
      </c>
    </row>
    <row r="12" spans="1:15" ht="12" customHeight="1" x14ac:dyDescent="0.15">
      <c r="C12" s="187">
        <v>6</v>
      </c>
      <c r="D12" s="188"/>
      <c r="E12" s="189" t="s">
        <v>73</v>
      </c>
      <c r="F12" s="190"/>
      <c r="G12" s="191"/>
      <c r="H12" s="346">
        <v>9.6999999999999993</v>
      </c>
      <c r="I12" s="186"/>
      <c r="J12" s="262"/>
      <c r="K12" s="445">
        <v>6</v>
      </c>
      <c r="L12" s="334" t="s">
        <v>119</v>
      </c>
    </row>
    <row r="13" spans="1:15" ht="12" customHeight="1" x14ac:dyDescent="0.15">
      <c r="C13" s="187">
        <v>7</v>
      </c>
      <c r="D13" s="188"/>
      <c r="E13" s="189" t="s">
        <v>67</v>
      </c>
      <c r="F13" s="190"/>
      <c r="G13" s="191"/>
      <c r="H13" s="346">
        <v>8.5</v>
      </c>
      <c r="I13" s="186"/>
      <c r="J13" s="262"/>
      <c r="K13" s="445">
        <v>7</v>
      </c>
      <c r="L13" s="334" t="s">
        <v>119</v>
      </c>
    </row>
    <row r="14" spans="1:15" ht="12" customHeight="1" x14ac:dyDescent="0.15">
      <c r="C14" s="187">
        <v>8</v>
      </c>
      <c r="D14" s="188"/>
      <c r="E14" s="189" t="s">
        <v>62</v>
      </c>
      <c r="F14" s="190"/>
      <c r="G14" s="191"/>
      <c r="H14" s="346">
        <v>8.3000000000000007</v>
      </c>
      <c r="I14" s="186"/>
      <c r="J14" s="262"/>
      <c r="K14" s="445">
        <v>8</v>
      </c>
      <c r="L14" s="334" t="s">
        <v>119</v>
      </c>
    </row>
    <row r="15" spans="1:15" ht="12" customHeight="1" x14ac:dyDescent="0.15">
      <c r="C15" s="187">
        <v>9</v>
      </c>
      <c r="D15" s="188"/>
      <c r="E15" s="189" t="s">
        <v>225</v>
      </c>
      <c r="F15" s="190"/>
      <c r="G15" s="191"/>
      <c r="H15" s="346">
        <v>8.1999999999999993</v>
      </c>
      <c r="I15" s="186"/>
      <c r="J15" s="262"/>
      <c r="K15" s="445">
        <v>9</v>
      </c>
      <c r="L15" s="334" t="s">
        <v>119</v>
      </c>
    </row>
    <row r="16" spans="1:15" ht="12" customHeight="1" x14ac:dyDescent="0.15">
      <c r="C16" s="187">
        <v>10</v>
      </c>
      <c r="D16" s="188"/>
      <c r="E16" s="189" t="s">
        <v>72</v>
      </c>
      <c r="F16" s="190"/>
      <c r="G16" s="191"/>
      <c r="H16" s="346">
        <v>7.3</v>
      </c>
      <c r="I16" s="186"/>
      <c r="J16" s="262"/>
      <c r="K16" s="445">
        <v>10</v>
      </c>
      <c r="L16" s="334" t="s">
        <v>119</v>
      </c>
    </row>
    <row r="17" spans="3:19" ht="12" customHeight="1" x14ac:dyDescent="0.15">
      <c r="C17" s="187">
        <v>11</v>
      </c>
      <c r="D17" s="188"/>
      <c r="E17" s="189" t="s">
        <v>58</v>
      </c>
      <c r="F17" s="190"/>
      <c r="G17" s="191"/>
      <c r="H17" s="346">
        <v>7.2</v>
      </c>
      <c r="I17" s="186"/>
      <c r="J17" s="262"/>
      <c r="K17" s="445">
        <v>12</v>
      </c>
      <c r="L17" s="334" t="s">
        <v>116</v>
      </c>
    </row>
    <row r="18" spans="3:19" ht="12" customHeight="1" x14ac:dyDescent="0.15">
      <c r="C18" s="203">
        <v>11</v>
      </c>
      <c r="D18" s="204"/>
      <c r="E18" s="205" t="s">
        <v>63</v>
      </c>
      <c r="F18" s="206"/>
      <c r="G18" s="207"/>
      <c r="H18" s="348">
        <v>7.2</v>
      </c>
      <c r="I18" s="248"/>
      <c r="J18" s="270"/>
      <c r="K18" s="335">
        <v>10</v>
      </c>
      <c r="L18" s="334" t="s">
        <v>117</v>
      </c>
    </row>
    <row r="19" spans="3:19" ht="12" customHeight="1" x14ac:dyDescent="0.15">
      <c r="C19" s="187">
        <v>13</v>
      </c>
      <c r="D19" s="188"/>
      <c r="E19" s="189" t="s">
        <v>98</v>
      </c>
      <c r="F19" s="190"/>
      <c r="G19" s="191"/>
      <c r="H19" s="346">
        <v>6.7</v>
      </c>
      <c r="I19" s="186"/>
      <c r="J19" s="262"/>
      <c r="K19" s="445">
        <v>13</v>
      </c>
      <c r="L19" s="334" t="s">
        <v>119</v>
      </c>
    </row>
    <row r="20" spans="3:19" ht="12" customHeight="1" x14ac:dyDescent="0.15">
      <c r="C20" s="187">
        <v>13</v>
      </c>
      <c r="D20" s="188"/>
      <c r="E20" s="189" t="s">
        <v>105</v>
      </c>
      <c r="F20" s="190"/>
      <c r="G20" s="191"/>
      <c r="H20" s="346">
        <v>6.7</v>
      </c>
      <c r="I20" s="186"/>
      <c r="J20" s="262"/>
      <c r="K20" s="445">
        <v>14</v>
      </c>
      <c r="L20" s="334" t="s">
        <v>116</v>
      </c>
    </row>
    <row r="21" spans="3:19" ht="12" customHeight="1" x14ac:dyDescent="0.15">
      <c r="C21" s="187">
        <v>15</v>
      </c>
      <c r="D21" s="188"/>
      <c r="E21" s="201" t="s">
        <v>81</v>
      </c>
      <c r="F21" s="202"/>
      <c r="G21" s="191"/>
      <c r="H21" s="346">
        <v>6.6</v>
      </c>
      <c r="I21" s="200"/>
      <c r="J21" s="268"/>
      <c r="K21" s="341">
        <v>16</v>
      </c>
      <c r="L21" s="334" t="s">
        <v>116</v>
      </c>
    </row>
    <row r="22" spans="3:19" ht="12" customHeight="1" x14ac:dyDescent="0.15">
      <c r="C22" s="187">
        <v>15</v>
      </c>
      <c r="D22" s="188"/>
      <c r="E22" s="189" t="s">
        <v>103</v>
      </c>
      <c r="F22" s="190"/>
      <c r="G22" s="191"/>
      <c r="H22" s="346">
        <v>6.6</v>
      </c>
      <c r="I22" s="186"/>
      <c r="J22" s="262"/>
      <c r="K22" s="445">
        <v>14</v>
      </c>
      <c r="L22" s="334" t="s">
        <v>117</v>
      </c>
    </row>
    <row r="23" spans="3:19" ht="12" customHeight="1" x14ac:dyDescent="0.15">
      <c r="C23" s="187">
        <v>17</v>
      </c>
      <c r="D23" s="188"/>
      <c r="E23" s="189" t="s">
        <v>75</v>
      </c>
      <c r="F23" s="190"/>
      <c r="G23" s="191"/>
      <c r="H23" s="346">
        <v>6.4</v>
      </c>
      <c r="I23" s="186"/>
      <c r="J23" s="262"/>
      <c r="K23" s="445">
        <v>18</v>
      </c>
      <c r="L23" s="334" t="s">
        <v>116</v>
      </c>
    </row>
    <row r="24" spans="3:19" ht="12" customHeight="1" x14ac:dyDescent="0.15">
      <c r="C24" s="187">
        <v>18</v>
      </c>
      <c r="D24" s="188"/>
      <c r="E24" s="189" t="s">
        <v>97</v>
      </c>
      <c r="F24" s="190"/>
      <c r="G24" s="191"/>
      <c r="H24" s="346">
        <v>6.3</v>
      </c>
      <c r="I24" s="186"/>
      <c r="J24" s="262"/>
      <c r="K24" s="445">
        <v>18</v>
      </c>
      <c r="L24" s="334" t="s">
        <v>119</v>
      </c>
    </row>
    <row r="25" spans="3:19" ht="12" customHeight="1" x14ac:dyDescent="0.15">
      <c r="C25" s="187">
        <v>18</v>
      </c>
      <c r="D25" s="188"/>
      <c r="E25" s="189" t="s">
        <v>68</v>
      </c>
      <c r="F25" s="190"/>
      <c r="G25" s="191"/>
      <c r="H25" s="346">
        <v>6.3</v>
      </c>
      <c r="I25" s="186"/>
      <c r="J25" s="262"/>
      <c r="K25" s="445">
        <v>16</v>
      </c>
      <c r="L25" s="334" t="s">
        <v>117</v>
      </c>
      <c r="R25" s="338"/>
      <c r="S25" s="347"/>
    </row>
    <row r="26" spans="3:19" ht="12" customHeight="1" x14ac:dyDescent="0.15">
      <c r="C26" s="187">
        <v>18</v>
      </c>
      <c r="D26" s="188"/>
      <c r="E26" s="189" t="s">
        <v>102</v>
      </c>
      <c r="F26" s="190"/>
      <c r="G26" s="191"/>
      <c r="H26" s="346">
        <v>6.3</v>
      </c>
      <c r="I26" s="186"/>
      <c r="J26" s="262"/>
      <c r="K26" s="445">
        <v>21</v>
      </c>
      <c r="L26" s="334" t="s">
        <v>116</v>
      </c>
      <c r="R26" s="339"/>
    </row>
    <row r="27" spans="3:19" ht="12" customHeight="1" x14ac:dyDescent="0.15">
      <c r="C27" s="187">
        <v>21</v>
      </c>
      <c r="D27" s="188"/>
      <c r="E27" s="189" t="s">
        <v>64</v>
      </c>
      <c r="F27" s="190"/>
      <c r="G27" s="191"/>
      <c r="H27" s="346">
        <v>6.1</v>
      </c>
      <c r="I27" s="186"/>
      <c r="J27" s="262"/>
      <c r="K27" s="445">
        <v>20</v>
      </c>
      <c r="L27" s="334" t="s">
        <v>117</v>
      </c>
      <c r="R27" s="339"/>
      <c r="S27" s="340"/>
    </row>
    <row r="28" spans="3:19" ht="12" customHeight="1" x14ac:dyDescent="0.15">
      <c r="C28" s="187">
        <v>22</v>
      </c>
      <c r="D28" s="188"/>
      <c r="E28" s="189" t="s">
        <v>94</v>
      </c>
      <c r="F28" s="190"/>
      <c r="G28" s="191"/>
      <c r="H28" s="346">
        <v>6</v>
      </c>
      <c r="I28" s="186"/>
      <c r="J28" s="262"/>
      <c r="K28" s="445">
        <v>22</v>
      </c>
      <c r="L28" s="334" t="s">
        <v>119</v>
      </c>
    </row>
    <row r="29" spans="3:19" ht="12" customHeight="1" x14ac:dyDescent="0.15">
      <c r="C29" s="187">
        <v>23</v>
      </c>
      <c r="D29" s="188"/>
      <c r="E29" s="189" t="s">
        <v>80</v>
      </c>
      <c r="F29" s="190"/>
      <c r="G29" s="191"/>
      <c r="H29" s="346">
        <v>5.8</v>
      </c>
      <c r="I29" s="186"/>
      <c r="J29" s="262"/>
      <c r="K29" s="445">
        <v>23</v>
      </c>
      <c r="L29" s="334" t="s">
        <v>119</v>
      </c>
    </row>
    <row r="30" spans="3:19" ht="12" customHeight="1" x14ac:dyDescent="0.15">
      <c r="C30" s="187">
        <v>23</v>
      </c>
      <c r="D30" s="188"/>
      <c r="E30" s="189" t="s">
        <v>82</v>
      </c>
      <c r="F30" s="190"/>
      <c r="G30" s="191"/>
      <c r="H30" s="346">
        <v>5.8</v>
      </c>
      <c r="I30" s="186"/>
      <c r="J30" s="262"/>
      <c r="K30" s="445">
        <v>24</v>
      </c>
      <c r="L30" s="334" t="s">
        <v>116</v>
      </c>
    </row>
    <row r="31" spans="3:19" ht="12" customHeight="1" x14ac:dyDescent="0.15">
      <c r="C31" s="187">
        <v>25</v>
      </c>
      <c r="D31" s="188"/>
      <c r="E31" s="189" t="s">
        <v>99</v>
      </c>
      <c r="F31" s="190"/>
      <c r="G31" s="191"/>
      <c r="H31" s="346">
        <v>5.5</v>
      </c>
      <c r="I31" s="186"/>
      <c r="J31" s="262"/>
      <c r="K31" s="445">
        <v>25</v>
      </c>
      <c r="L31" s="334" t="s">
        <v>119</v>
      </c>
    </row>
    <row r="32" spans="3:19" ht="12" customHeight="1" x14ac:dyDescent="0.15">
      <c r="C32" s="187">
        <v>26</v>
      </c>
      <c r="D32" s="188"/>
      <c r="E32" s="189" t="s">
        <v>65</v>
      </c>
      <c r="F32" s="190"/>
      <c r="G32" s="191"/>
      <c r="H32" s="346">
        <v>5.3</v>
      </c>
      <c r="I32" s="186"/>
      <c r="J32" s="262"/>
      <c r="K32" s="445">
        <v>26</v>
      </c>
      <c r="L32" s="334" t="s">
        <v>119</v>
      </c>
    </row>
    <row r="33" spans="3:12" ht="12" customHeight="1" x14ac:dyDescent="0.15">
      <c r="C33" s="187">
        <v>27</v>
      </c>
      <c r="D33" s="188"/>
      <c r="E33" s="189" t="s">
        <v>100</v>
      </c>
      <c r="F33" s="190"/>
      <c r="G33" s="191"/>
      <c r="H33" s="346">
        <v>5.0999999999999996</v>
      </c>
      <c r="I33" s="186"/>
      <c r="J33" s="262"/>
      <c r="K33" s="445">
        <v>27</v>
      </c>
      <c r="L33" s="334" t="s">
        <v>119</v>
      </c>
    </row>
    <row r="34" spans="3:12" ht="12" customHeight="1" x14ac:dyDescent="0.15">
      <c r="C34" s="187">
        <v>28</v>
      </c>
      <c r="D34" s="188"/>
      <c r="E34" s="189" t="s">
        <v>93</v>
      </c>
      <c r="F34" s="190"/>
      <c r="G34" s="191"/>
      <c r="H34" s="346">
        <v>4.5999999999999996</v>
      </c>
      <c r="I34" s="186"/>
      <c r="J34" s="262"/>
      <c r="K34" s="445">
        <v>29</v>
      </c>
      <c r="L34" s="334" t="s">
        <v>116</v>
      </c>
    </row>
    <row r="35" spans="3:12" ht="12" customHeight="1" x14ac:dyDescent="0.15">
      <c r="C35" s="187">
        <v>29</v>
      </c>
      <c r="D35" s="188"/>
      <c r="E35" s="189" t="s">
        <v>91</v>
      </c>
      <c r="F35" s="190"/>
      <c r="G35" s="191"/>
      <c r="H35" s="346">
        <v>4.5</v>
      </c>
      <c r="I35" s="186"/>
      <c r="J35" s="262"/>
      <c r="K35" s="445">
        <v>28</v>
      </c>
      <c r="L35" s="334" t="s">
        <v>117</v>
      </c>
    </row>
    <row r="36" spans="3:12" ht="12" customHeight="1" x14ac:dyDescent="0.15">
      <c r="C36" s="187">
        <v>30</v>
      </c>
      <c r="D36" s="188"/>
      <c r="E36" s="189" t="s">
        <v>95</v>
      </c>
      <c r="F36" s="190"/>
      <c r="G36" s="191"/>
      <c r="H36" s="346">
        <v>4.3</v>
      </c>
      <c r="I36" s="186"/>
      <c r="J36" s="262"/>
      <c r="K36" s="445">
        <v>30</v>
      </c>
      <c r="L36" s="334" t="s">
        <v>119</v>
      </c>
    </row>
    <row r="37" spans="3:12" ht="12" customHeight="1" x14ac:dyDescent="0.15">
      <c r="C37" s="187">
        <v>31</v>
      </c>
      <c r="D37" s="188"/>
      <c r="E37" s="189" t="s">
        <v>71</v>
      </c>
      <c r="F37" s="190"/>
      <c r="G37" s="191"/>
      <c r="H37" s="346">
        <v>4.2</v>
      </c>
      <c r="I37" s="186"/>
      <c r="J37" s="262"/>
      <c r="K37" s="445">
        <v>30</v>
      </c>
      <c r="L37" s="334" t="s">
        <v>117</v>
      </c>
    </row>
    <row r="38" spans="3:12" ht="12" customHeight="1" x14ac:dyDescent="0.15">
      <c r="C38" s="187">
        <v>32</v>
      </c>
      <c r="D38" s="188"/>
      <c r="E38" s="189" t="s">
        <v>74</v>
      </c>
      <c r="F38" s="190"/>
      <c r="G38" s="191"/>
      <c r="H38" s="346">
        <v>4</v>
      </c>
      <c r="I38" s="186"/>
      <c r="J38" s="262"/>
      <c r="K38" s="445">
        <v>32</v>
      </c>
      <c r="L38" s="334" t="s">
        <v>119</v>
      </c>
    </row>
    <row r="39" spans="3:12" ht="12" customHeight="1" x14ac:dyDescent="0.15">
      <c r="C39" s="187">
        <v>33</v>
      </c>
      <c r="D39" s="188"/>
      <c r="E39" s="189" t="s">
        <v>87</v>
      </c>
      <c r="F39" s="190"/>
      <c r="G39" s="191"/>
      <c r="H39" s="346">
        <v>3.9</v>
      </c>
      <c r="I39" s="186"/>
      <c r="J39" s="262"/>
      <c r="K39" s="445">
        <v>32</v>
      </c>
      <c r="L39" s="334" t="s">
        <v>117</v>
      </c>
    </row>
    <row r="40" spans="3:12" ht="12" customHeight="1" x14ac:dyDescent="0.15">
      <c r="C40" s="187">
        <v>34</v>
      </c>
      <c r="D40" s="188"/>
      <c r="E40" s="189" t="s">
        <v>78</v>
      </c>
      <c r="F40" s="190"/>
      <c r="G40" s="191"/>
      <c r="H40" s="346">
        <v>3.7</v>
      </c>
      <c r="I40" s="186"/>
      <c r="J40" s="262"/>
      <c r="K40" s="445">
        <v>34</v>
      </c>
      <c r="L40" s="334" t="s">
        <v>119</v>
      </c>
    </row>
    <row r="41" spans="3:12" ht="12" customHeight="1" x14ac:dyDescent="0.15">
      <c r="C41" s="187">
        <v>35</v>
      </c>
      <c r="D41" s="188"/>
      <c r="E41" s="189" t="s">
        <v>96</v>
      </c>
      <c r="F41" s="190"/>
      <c r="G41" s="191"/>
      <c r="H41" s="346">
        <v>3.4</v>
      </c>
      <c r="I41" s="186"/>
      <c r="J41" s="262"/>
      <c r="K41" s="445">
        <v>36</v>
      </c>
      <c r="L41" s="334" t="s">
        <v>116</v>
      </c>
    </row>
    <row r="42" spans="3:12" ht="12" customHeight="1" x14ac:dyDescent="0.15">
      <c r="C42" s="187">
        <v>35</v>
      </c>
      <c r="D42" s="188"/>
      <c r="E42" s="189" t="s">
        <v>101</v>
      </c>
      <c r="F42" s="190"/>
      <c r="G42" s="191"/>
      <c r="H42" s="346">
        <v>3.4</v>
      </c>
      <c r="I42" s="186"/>
      <c r="J42" s="262"/>
      <c r="K42" s="445">
        <v>35</v>
      </c>
      <c r="L42" s="334" t="s">
        <v>119</v>
      </c>
    </row>
    <row r="43" spans="3:12" ht="12" customHeight="1" x14ac:dyDescent="0.15">
      <c r="C43" s="245"/>
      <c r="D43" s="246"/>
      <c r="E43" s="196" t="s">
        <v>85</v>
      </c>
      <c r="F43" s="197"/>
      <c r="G43" s="198"/>
      <c r="H43" s="349">
        <v>3.1</v>
      </c>
      <c r="I43" s="248"/>
      <c r="J43" s="270"/>
      <c r="K43" s="322"/>
      <c r="L43" s="334" t="s">
        <v>118</v>
      </c>
    </row>
    <row r="44" spans="3:12" ht="12" customHeight="1" x14ac:dyDescent="0.15">
      <c r="C44" s="187">
        <v>37</v>
      </c>
      <c r="D44" s="188"/>
      <c r="E44" s="189" t="s">
        <v>76</v>
      </c>
      <c r="F44" s="190"/>
      <c r="G44" s="191"/>
      <c r="H44" s="346">
        <v>2.8</v>
      </c>
      <c r="I44" s="186"/>
      <c r="J44" s="262"/>
      <c r="K44" s="445">
        <v>37</v>
      </c>
      <c r="L44" s="334" t="s">
        <v>119</v>
      </c>
    </row>
    <row r="45" spans="3:12" ht="12" customHeight="1" x14ac:dyDescent="0.15">
      <c r="C45" s="187">
        <v>38</v>
      </c>
      <c r="D45" s="188"/>
      <c r="E45" s="189" t="s">
        <v>70</v>
      </c>
      <c r="F45" s="190"/>
      <c r="G45" s="193"/>
      <c r="H45" s="346">
        <v>2.4</v>
      </c>
      <c r="I45" s="186"/>
      <c r="J45" s="262"/>
      <c r="K45" s="445">
        <v>38</v>
      </c>
      <c r="L45" s="334" t="s">
        <v>119</v>
      </c>
    </row>
    <row r="46" spans="3:12" ht="12" customHeight="1" x14ac:dyDescent="0.15">
      <c r="C46" s="187">
        <v>39</v>
      </c>
      <c r="D46" s="188"/>
      <c r="E46" s="189" t="s">
        <v>92</v>
      </c>
      <c r="F46" s="190"/>
      <c r="G46" s="191"/>
      <c r="H46" s="346">
        <v>2.1</v>
      </c>
      <c r="I46" s="186"/>
      <c r="J46" s="262"/>
      <c r="K46" s="445">
        <v>39</v>
      </c>
      <c r="L46" s="334" t="s">
        <v>119</v>
      </c>
    </row>
    <row r="47" spans="3:12" ht="12" customHeight="1" x14ac:dyDescent="0.15">
      <c r="C47" s="187">
        <v>40</v>
      </c>
      <c r="D47" s="188"/>
      <c r="E47" s="189" t="s">
        <v>88</v>
      </c>
      <c r="F47" s="190"/>
      <c r="G47" s="191"/>
      <c r="H47" s="346">
        <v>1.9</v>
      </c>
      <c r="I47" s="186"/>
      <c r="J47" s="262"/>
      <c r="K47" s="445">
        <v>40</v>
      </c>
      <c r="L47" s="334" t="s">
        <v>119</v>
      </c>
    </row>
    <row r="48" spans="3:12" ht="12" customHeight="1" x14ac:dyDescent="0.15">
      <c r="C48" s="187">
        <v>41</v>
      </c>
      <c r="D48" s="188"/>
      <c r="E48" s="189" t="s">
        <v>77</v>
      </c>
      <c r="F48" s="190"/>
      <c r="G48" s="191"/>
      <c r="H48" s="346">
        <v>1.8</v>
      </c>
      <c r="I48" s="186"/>
      <c r="J48" s="262"/>
      <c r="K48" s="445">
        <v>40</v>
      </c>
      <c r="L48" s="334" t="s">
        <v>117</v>
      </c>
    </row>
    <row r="49" spans="3:12" ht="12" customHeight="1" x14ac:dyDescent="0.15">
      <c r="C49" s="187">
        <v>41</v>
      </c>
      <c r="D49" s="188"/>
      <c r="E49" s="189" t="s">
        <v>90</v>
      </c>
      <c r="F49" s="190"/>
      <c r="G49" s="191"/>
      <c r="H49" s="346">
        <v>1.8</v>
      </c>
      <c r="I49" s="186"/>
      <c r="J49" s="262"/>
      <c r="K49" s="445">
        <v>42</v>
      </c>
      <c r="L49" s="334" t="s">
        <v>116</v>
      </c>
    </row>
    <row r="50" spans="3:12" ht="12" customHeight="1" x14ac:dyDescent="0.15">
      <c r="C50" s="187">
        <v>43</v>
      </c>
      <c r="D50" s="188"/>
      <c r="E50" s="210" t="s">
        <v>66</v>
      </c>
      <c r="F50" s="211"/>
      <c r="G50" s="212"/>
      <c r="H50" s="346">
        <v>1.5</v>
      </c>
      <c r="I50" s="186"/>
      <c r="J50" s="262"/>
      <c r="K50" s="445">
        <v>44</v>
      </c>
      <c r="L50" s="334" t="s">
        <v>116</v>
      </c>
    </row>
    <row r="51" spans="3:12" ht="12" customHeight="1" x14ac:dyDescent="0.15">
      <c r="C51" s="187">
        <v>43</v>
      </c>
      <c r="D51" s="188"/>
      <c r="E51" s="189" t="s">
        <v>69</v>
      </c>
      <c r="F51" s="190"/>
      <c r="G51" s="191"/>
      <c r="H51" s="346">
        <v>1.5</v>
      </c>
      <c r="I51" s="186"/>
      <c r="J51" s="262"/>
      <c r="K51" s="445">
        <v>43</v>
      </c>
      <c r="L51" s="334" t="s">
        <v>119</v>
      </c>
    </row>
    <row r="52" spans="3:12" ht="12" customHeight="1" x14ac:dyDescent="0.15">
      <c r="C52" s="187">
        <v>45</v>
      </c>
      <c r="D52" s="188"/>
      <c r="E52" s="189" t="s">
        <v>89</v>
      </c>
      <c r="F52" s="190"/>
      <c r="G52" s="191"/>
      <c r="H52" s="346">
        <v>0.5</v>
      </c>
      <c r="I52" s="186"/>
      <c r="J52" s="262"/>
      <c r="K52" s="445">
        <v>45</v>
      </c>
      <c r="L52" s="334" t="s">
        <v>119</v>
      </c>
    </row>
    <row r="53" spans="3:12" ht="12" customHeight="1" x14ac:dyDescent="0.15">
      <c r="C53" s="187">
        <v>45</v>
      </c>
      <c r="D53" s="188"/>
      <c r="E53" s="189" t="s">
        <v>79</v>
      </c>
      <c r="F53" s="190"/>
      <c r="G53" s="191"/>
      <c r="H53" s="346">
        <v>0.5</v>
      </c>
      <c r="I53" s="186"/>
      <c r="J53" s="262"/>
      <c r="K53" s="445">
        <v>45</v>
      </c>
      <c r="L53" s="334" t="s">
        <v>119</v>
      </c>
    </row>
    <row r="54" spans="3:12" ht="12.75" x14ac:dyDescent="0.15">
      <c r="C54" s="187">
        <v>47</v>
      </c>
      <c r="D54" s="188"/>
      <c r="E54" s="189" t="s">
        <v>86</v>
      </c>
      <c r="F54" s="190"/>
      <c r="G54" s="191"/>
      <c r="H54" s="346">
        <v>0.1</v>
      </c>
      <c r="I54" s="186"/>
      <c r="J54" s="262"/>
      <c r="K54" s="445">
        <v>47</v>
      </c>
      <c r="L54" s="334" t="s">
        <v>119</v>
      </c>
    </row>
    <row r="55" spans="3:12" ht="12" hidden="1" customHeight="1" x14ac:dyDescent="0.15">
      <c r="C55" s="181"/>
      <c r="D55" s="185"/>
      <c r="E55" s="183"/>
      <c r="F55" s="184"/>
      <c r="G55" s="185"/>
      <c r="I55" s="186"/>
      <c r="J55" s="262"/>
      <c r="K55" s="181"/>
      <c r="L55" s="342"/>
    </row>
    <row r="56" spans="3:12" ht="12" hidden="1" customHeight="1" x14ac:dyDescent="0.15">
      <c r="C56" s="181"/>
      <c r="D56" s="185"/>
      <c r="F56" s="184"/>
      <c r="G56" s="185"/>
      <c r="I56" s="186"/>
      <c r="J56" s="262"/>
      <c r="K56" s="181"/>
      <c r="L56" s="342"/>
    </row>
    <row r="57" spans="3:12" ht="12" hidden="1" customHeight="1" x14ac:dyDescent="0.15">
      <c r="C57" s="181"/>
      <c r="D57" s="185"/>
      <c r="F57" s="184"/>
      <c r="G57" s="185"/>
      <c r="I57" s="186"/>
      <c r="J57" s="262"/>
      <c r="K57" s="181"/>
      <c r="L57" s="342"/>
    </row>
    <row r="58" spans="3:12" ht="12" hidden="1" customHeight="1" x14ac:dyDescent="0.15">
      <c r="C58" s="181"/>
      <c r="D58" s="185"/>
      <c r="F58" s="184"/>
      <c r="G58" s="185"/>
      <c r="I58" s="186"/>
      <c r="J58" s="262"/>
      <c r="K58" s="181"/>
      <c r="L58" s="342"/>
    </row>
    <row r="59" spans="3:12" ht="12" hidden="1" customHeight="1" x14ac:dyDescent="0.15">
      <c r="C59" s="181"/>
      <c r="D59" s="185"/>
      <c r="F59" s="184"/>
      <c r="G59" s="185"/>
      <c r="I59" s="186"/>
      <c r="J59" s="262"/>
      <c r="K59" s="181"/>
      <c r="L59" s="342"/>
    </row>
    <row r="60" spans="3:12" ht="12" hidden="1" customHeight="1" x14ac:dyDescent="0.15">
      <c r="C60" s="181"/>
      <c r="D60" s="185"/>
      <c r="F60" s="184"/>
      <c r="G60" s="185"/>
      <c r="I60" s="186"/>
      <c r="J60" s="262"/>
      <c r="K60" s="181"/>
      <c r="L60" s="342"/>
    </row>
    <row r="61" spans="3:12" ht="12" hidden="1" customHeight="1" x14ac:dyDescent="0.15">
      <c r="C61" s="181"/>
      <c r="D61" s="185"/>
      <c r="F61" s="184"/>
      <c r="G61" s="185"/>
      <c r="I61" s="186"/>
      <c r="J61" s="262"/>
      <c r="K61" s="181"/>
      <c r="L61" s="342"/>
    </row>
    <row r="62" spans="3:12" ht="12" hidden="1" customHeight="1" x14ac:dyDescent="0.15">
      <c r="C62" s="181"/>
      <c r="D62" s="185"/>
      <c r="F62" s="184"/>
      <c r="G62" s="185"/>
      <c r="I62" s="186"/>
      <c r="J62" s="262"/>
      <c r="K62" s="181"/>
      <c r="L62" s="342"/>
    </row>
    <row r="63" spans="3:12" ht="12" hidden="1" customHeight="1" x14ac:dyDescent="0.15">
      <c r="C63" s="181"/>
      <c r="D63" s="185"/>
      <c r="F63" s="184"/>
      <c r="G63" s="185"/>
      <c r="I63" s="186"/>
      <c r="J63" s="262"/>
      <c r="K63" s="181"/>
      <c r="L63" s="342"/>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x14ac:dyDescent="0.15">
      <c r="C66" s="218" t="s">
        <v>673</v>
      </c>
      <c r="D66" s="219"/>
      <c r="E66" s="220"/>
      <c r="F66" s="220"/>
      <c r="G66" s="220"/>
      <c r="H66" s="220"/>
      <c r="I66" s="221" t="s">
        <v>57</v>
      </c>
      <c r="J66" s="220"/>
      <c r="K66" s="220"/>
      <c r="L66" s="222" t="s">
        <v>8</v>
      </c>
    </row>
    <row r="67" spans="1:17" x14ac:dyDescent="0.15">
      <c r="C67" s="218" t="s">
        <v>758</v>
      </c>
      <c r="D67" s="224"/>
      <c r="E67" s="220"/>
      <c r="F67" s="220"/>
      <c r="G67" s="220"/>
      <c r="H67" s="220"/>
      <c r="I67" s="1228" t="s">
        <v>222</v>
      </c>
      <c r="J67" s="1229"/>
      <c r="K67" s="557" t="s">
        <v>674</v>
      </c>
      <c r="L67" s="448" t="s">
        <v>209</v>
      </c>
      <c r="O67" s="69"/>
      <c r="P67" s="183"/>
      <c r="Q67" s="226"/>
    </row>
    <row r="68" spans="1:17" x14ac:dyDescent="0.15">
      <c r="C68" s="218" t="s">
        <v>404</v>
      </c>
      <c r="D68" s="219"/>
      <c r="E68" s="220"/>
      <c r="F68" s="220"/>
      <c r="G68" s="220"/>
      <c r="H68" s="220"/>
      <c r="I68" s="1270">
        <v>12.5</v>
      </c>
      <c r="J68" s="1271"/>
      <c r="K68" s="559">
        <v>10.199999999999999</v>
      </c>
      <c r="L68" s="546">
        <v>8.8000000000000007</v>
      </c>
      <c r="O68" s="77"/>
      <c r="P68" s="229"/>
      <c r="Q68" s="229"/>
    </row>
    <row r="69" spans="1:17" x14ac:dyDescent="0.15">
      <c r="C69" s="218" t="s">
        <v>675</v>
      </c>
      <c r="D69" s="219"/>
      <c r="E69" s="220"/>
      <c r="F69" s="220"/>
      <c r="G69" s="220"/>
      <c r="H69" s="220"/>
      <c r="I69" s="1213">
        <v>12</v>
      </c>
      <c r="J69" s="1214"/>
      <c r="K69" s="556">
        <v>13</v>
      </c>
      <c r="L69" s="230">
        <v>12</v>
      </c>
      <c r="O69" s="76"/>
      <c r="P69" s="76"/>
      <c r="Q69" s="76"/>
    </row>
    <row r="70" spans="1:17" x14ac:dyDescent="0.15">
      <c r="C70" s="218" t="s">
        <v>774</v>
      </c>
      <c r="D70" s="219"/>
      <c r="E70" s="220"/>
      <c r="F70" s="220"/>
      <c r="G70" s="220"/>
      <c r="H70" s="220"/>
      <c r="I70" s="220"/>
      <c r="J70" s="220"/>
      <c r="K70" s="220"/>
      <c r="L70" s="186"/>
      <c r="O70" s="75"/>
      <c r="P70" s="231"/>
      <c r="Q70" s="231"/>
    </row>
    <row r="71" spans="1:17" x14ac:dyDescent="0.15">
      <c r="C71" s="218" t="s">
        <v>250</v>
      </c>
      <c r="D71" s="219"/>
      <c r="E71" s="220"/>
      <c r="F71" s="220"/>
      <c r="G71" s="220"/>
      <c r="H71" s="220"/>
      <c r="I71" s="220"/>
      <c r="J71" s="220"/>
      <c r="K71" s="220"/>
      <c r="L71" s="186"/>
    </row>
    <row r="72" spans="1:17" x14ac:dyDescent="0.15">
      <c r="C72" s="218" t="s">
        <v>403</v>
      </c>
      <c r="D72" s="219"/>
      <c r="E72" s="220"/>
      <c r="F72" s="220"/>
      <c r="G72" s="220"/>
      <c r="H72" s="220"/>
      <c r="I72" s="220"/>
      <c r="J72" s="220"/>
      <c r="K72" s="220"/>
      <c r="L72" s="186"/>
    </row>
    <row r="73" spans="1:17" x14ac:dyDescent="0.15">
      <c r="C73" s="218"/>
      <c r="D73" s="219"/>
      <c r="E73" s="220"/>
      <c r="F73" s="220"/>
      <c r="G73" s="220"/>
      <c r="H73" s="220"/>
      <c r="I73" s="220"/>
      <c r="J73" s="220"/>
      <c r="K73" s="220"/>
      <c r="L73" s="186"/>
    </row>
    <row r="74" spans="1:17" x14ac:dyDescent="0.15">
      <c r="C74" s="218" t="s">
        <v>402</v>
      </c>
      <c r="D74" s="219"/>
      <c r="E74" s="220"/>
      <c r="F74" s="220"/>
      <c r="G74" s="220"/>
      <c r="H74" s="220"/>
      <c r="I74" s="220"/>
      <c r="J74" s="220"/>
      <c r="K74" s="220"/>
      <c r="L74" s="186"/>
    </row>
    <row r="75" spans="1:17" ht="12.75" customHeight="1" x14ac:dyDescent="0.15">
      <c r="C75" s="218" t="s">
        <v>401</v>
      </c>
      <c r="D75" s="219"/>
      <c r="E75" s="220"/>
      <c r="F75" s="220"/>
      <c r="G75" s="220"/>
      <c r="H75" s="220"/>
      <c r="I75" s="220"/>
      <c r="J75" s="220"/>
      <c r="K75" s="220"/>
      <c r="L75" s="186"/>
    </row>
    <row r="76" spans="1:17" ht="6" customHeight="1" x14ac:dyDescent="0.15">
      <c r="C76" s="547"/>
      <c r="D76" s="233"/>
      <c r="E76" s="233"/>
      <c r="F76" s="233"/>
      <c r="G76" s="233"/>
      <c r="H76" s="233"/>
      <c r="I76" s="233"/>
      <c r="J76" s="233"/>
      <c r="K76" s="233"/>
      <c r="L76" s="234"/>
    </row>
    <row r="77" spans="1:17" ht="19.5" customHeight="1" x14ac:dyDescent="0.15">
      <c r="C77" s="183"/>
      <c r="D77" s="183"/>
      <c r="E77" s="183"/>
      <c r="F77" s="183"/>
      <c r="G77" s="183"/>
      <c r="H77" s="183"/>
      <c r="I77" s="183"/>
      <c r="J77" s="183"/>
      <c r="K77" s="183"/>
      <c r="L77" s="183"/>
      <c r="N77" s="215"/>
    </row>
    <row r="78" spans="1:17" x14ac:dyDescent="0.15">
      <c r="A78" s="345"/>
      <c r="N78" s="182"/>
    </row>
  </sheetData>
  <mergeCells count="6">
    <mergeCell ref="I68:J68"/>
    <mergeCell ref="I69:J69"/>
    <mergeCell ref="I67:J67"/>
    <mergeCell ref="C2:E2"/>
    <mergeCell ref="D5:F5"/>
    <mergeCell ref="G5:I5"/>
  </mergeCells>
  <phoneticPr fontId="13"/>
  <conditionalFormatting sqref="L55:L63">
    <cfRule type="expression" dxfId="179" priority="1" stopIfTrue="1">
      <formula>#REF!&gt;0</formula>
    </cfRule>
    <cfRule type="expression" dxfId="178" priority="2" stopIfTrue="1">
      <formula>#REF!=0</formula>
    </cfRule>
    <cfRule type="expression" dxfId="177" priority="3" stopIfTrue="1">
      <formula>#REF!&lt;0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autoPageBreaks="0"/>
  </sheetPr>
  <dimension ref="A1:S78"/>
  <sheetViews>
    <sheetView showGridLines="0" zoomScaleNormal="95" workbookViewId="0"/>
  </sheetViews>
  <sheetFormatPr defaultColWidth="8.140625" defaultRowHeight="12" x14ac:dyDescent="0.15"/>
  <cols>
    <col min="1" max="1" width="2.7109375" customWidth="1"/>
    <col min="2" max="3" width="7.7109375" customWidth="1"/>
    <col min="4" max="4" width="2.140625" customWidth="1"/>
    <col min="5" max="5" width="10.7109375" customWidth="1"/>
    <col min="6" max="6" width="2.140625" customWidth="1"/>
    <col min="7" max="7" width="4.5703125" customWidth="1"/>
    <col min="8" max="8" width="10.7109375" customWidth="1"/>
    <col min="9" max="9" width="6.5703125" customWidth="1"/>
    <col min="10" max="10" width="1.28515625" customWidth="1"/>
    <col min="11" max="12" width="7.85546875" customWidth="1"/>
    <col min="13" max="13" width="7.7109375" customWidth="1"/>
    <col min="14" max="14" width="2.7109375" customWidth="1"/>
    <col min="15" max="15" width="25" style="65" customWidth="1"/>
    <col min="257" max="257" width="2.7109375" customWidth="1"/>
    <col min="258" max="259" width="7.7109375" customWidth="1"/>
    <col min="260" max="260" width="2.140625" customWidth="1"/>
    <col min="261" max="261" width="10.7109375" customWidth="1"/>
    <col min="262" max="262" width="2.140625" customWidth="1"/>
    <col min="263" max="263" width="4.5703125" customWidth="1"/>
    <col min="264" max="264" width="10.7109375" customWidth="1"/>
    <col min="265" max="265" width="6.5703125" customWidth="1"/>
    <col min="266" max="266" width="1.28515625" customWidth="1"/>
    <col min="267" max="268" width="7.85546875" customWidth="1"/>
    <col min="269" max="269" width="7.7109375" customWidth="1"/>
    <col min="270" max="270" width="2.7109375" customWidth="1"/>
    <col min="513" max="513" width="2.7109375" customWidth="1"/>
    <col min="514" max="515" width="7.7109375" customWidth="1"/>
    <col min="516" max="516" width="2.140625" customWidth="1"/>
    <col min="517" max="517" width="10.7109375" customWidth="1"/>
    <col min="518" max="518" width="2.140625" customWidth="1"/>
    <col min="519" max="519" width="4.5703125" customWidth="1"/>
    <col min="520" max="520" width="10.7109375" customWidth="1"/>
    <col min="521" max="521" width="6.5703125" customWidth="1"/>
    <col min="522" max="522" width="1.28515625" customWidth="1"/>
    <col min="523" max="524" width="7.85546875" customWidth="1"/>
    <col min="525" max="525" width="7.7109375" customWidth="1"/>
    <col min="526" max="526" width="2.7109375" customWidth="1"/>
    <col min="769" max="769" width="2.7109375" customWidth="1"/>
    <col min="770" max="771" width="7.7109375" customWidth="1"/>
    <col min="772" max="772" width="2.140625" customWidth="1"/>
    <col min="773" max="773" width="10.7109375" customWidth="1"/>
    <col min="774" max="774" width="2.140625" customWidth="1"/>
    <col min="775" max="775" width="4.5703125" customWidth="1"/>
    <col min="776" max="776" width="10.7109375" customWidth="1"/>
    <col min="777" max="777" width="6.5703125" customWidth="1"/>
    <col min="778" max="778" width="1.28515625" customWidth="1"/>
    <col min="779" max="780" width="7.85546875" customWidth="1"/>
    <col min="781" max="781" width="7.7109375" customWidth="1"/>
    <col min="782" max="782" width="2.7109375" customWidth="1"/>
    <col min="1025" max="1025" width="2.7109375" customWidth="1"/>
    <col min="1026" max="1027" width="7.7109375" customWidth="1"/>
    <col min="1028" max="1028" width="2.140625" customWidth="1"/>
    <col min="1029" max="1029" width="10.7109375" customWidth="1"/>
    <col min="1030" max="1030" width="2.140625" customWidth="1"/>
    <col min="1031" max="1031" width="4.5703125" customWidth="1"/>
    <col min="1032" max="1032" width="10.7109375" customWidth="1"/>
    <col min="1033" max="1033" width="6.5703125" customWidth="1"/>
    <col min="1034" max="1034" width="1.28515625" customWidth="1"/>
    <col min="1035" max="1036" width="7.85546875" customWidth="1"/>
    <col min="1037" max="1037" width="7.7109375" customWidth="1"/>
    <col min="1038" max="1038" width="2.7109375" customWidth="1"/>
    <col min="1281" max="1281" width="2.7109375" customWidth="1"/>
    <col min="1282" max="1283" width="7.7109375" customWidth="1"/>
    <col min="1284" max="1284" width="2.140625" customWidth="1"/>
    <col min="1285" max="1285" width="10.7109375" customWidth="1"/>
    <col min="1286" max="1286" width="2.140625" customWidth="1"/>
    <col min="1287" max="1287" width="4.5703125" customWidth="1"/>
    <col min="1288" max="1288" width="10.7109375" customWidth="1"/>
    <col min="1289" max="1289" width="6.5703125" customWidth="1"/>
    <col min="1290" max="1290" width="1.28515625" customWidth="1"/>
    <col min="1291" max="1292" width="7.85546875" customWidth="1"/>
    <col min="1293" max="1293" width="7.7109375" customWidth="1"/>
    <col min="1294" max="1294" width="2.7109375" customWidth="1"/>
    <col min="1537" max="1537" width="2.7109375" customWidth="1"/>
    <col min="1538" max="1539" width="7.7109375" customWidth="1"/>
    <col min="1540" max="1540" width="2.140625" customWidth="1"/>
    <col min="1541" max="1541" width="10.7109375" customWidth="1"/>
    <col min="1542" max="1542" width="2.140625" customWidth="1"/>
    <col min="1543" max="1543" width="4.5703125" customWidth="1"/>
    <col min="1544" max="1544" width="10.7109375" customWidth="1"/>
    <col min="1545" max="1545" width="6.5703125" customWidth="1"/>
    <col min="1546" max="1546" width="1.28515625" customWidth="1"/>
    <col min="1547" max="1548" width="7.85546875" customWidth="1"/>
    <col min="1549" max="1549" width="7.7109375" customWidth="1"/>
    <col min="1550" max="1550" width="2.7109375" customWidth="1"/>
    <col min="1793" max="1793" width="2.7109375" customWidth="1"/>
    <col min="1794" max="1795" width="7.7109375" customWidth="1"/>
    <col min="1796" max="1796" width="2.140625" customWidth="1"/>
    <col min="1797" max="1797" width="10.7109375" customWidth="1"/>
    <col min="1798" max="1798" width="2.140625" customWidth="1"/>
    <col min="1799" max="1799" width="4.5703125" customWidth="1"/>
    <col min="1800" max="1800" width="10.7109375" customWidth="1"/>
    <col min="1801" max="1801" width="6.5703125" customWidth="1"/>
    <col min="1802" max="1802" width="1.28515625" customWidth="1"/>
    <col min="1803" max="1804" width="7.85546875" customWidth="1"/>
    <col min="1805" max="1805" width="7.7109375" customWidth="1"/>
    <col min="1806" max="1806" width="2.7109375" customWidth="1"/>
    <col min="2049" max="2049" width="2.7109375" customWidth="1"/>
    <col min="2050" max="2051" width="7.7109375" customWidth="1"/>
    <col min="2052" max="2052" width="2.140625" customWidth="1"/>
    <col min="2053" max="2053" width="10.7109375" customWidth="1"/>
    <col min="2054" max="2054" width="2.140625" customWidth="1"/>
    <col min="2055" max="2055" width="4.5703125" customWidth="1"/>
    <col min="2056" max="2056" width="10.7109375" customWidth="1"/>
    <col min="2057" max="2057" width="6.5703125" customWidth="1"/>
    <col min="2058" max="2058" width="1.28515625" customWidth="1"/>
    <col min="2059" max="2060" width="7.85546875" customWidth="1"/>
    <col min="2061" max="2061" width="7.7109375" customWidth="1"/>
    <col min="2062" max="2062" width="2.7109375" customWidth="1"/>
    <col min="2305" max="2305" width="2.7109375" customWidth="1"/>
    <col min="2306" max="2307" width="7.7109375" customWidth="1"/>
    <col min="2308" max="2308" width="2.140625" customWidth="1"/>
    <col min="2309" max="2309" width="10.7109375" customWidth="1"/>
    <col min="2310" max="2310" width="2.140625" customWidth="1"/>
    <col min="2311" max="2311" width="4.5703125" customWidth="1"/>
    <col min="2312" max="2312" width="10.7109375" customWidth="1"/>
    <col min="2313" max="2313" width="6.5703125" customWidth="1"/>
    <col min="2314" max="2314" width="1.28515625" customWidth="1"/>
    <col min="2315" max="2316" width="7.85546875" customWidth="1"/>
    <col min="2317" max="2317" width="7.7109375" customWidth="1"/>
    <col min="2318" max="2318" width="2.7109375" customWidth="1"/>
    <col min="2561" max="2561" width="2.7109375" customWidth="1"/>
    <col min="2562" max="2563" width="7.7109375" customWidth="1"/>
    <col min="2564" max="2564" width="2.140625" customWidth="1"/>
    <col min="2565" max="2565" width="10.7109375" customWidth="1"/>
    <col min="2566" max="2566" width="2.140625" customWidth="1"/>
    <col min="2567" max="2567" width="4.5703125" customWidth="1"/>
    <col min="2568" max="2568" width="10.7109375" customWidth="1"/>
    <col min="2569" max="2569" width="6.5703125" customWidth="1"/>
    <col min="2570" max="2570" width="1.28515625" customWidth="1"/>
    <col min="2571" max="2572" width="7.85546875" customWidth="1"/>
    <col min="2573" max="2573" width="7.7109375" customWidth="1"/>
    <col min="2574" max="2574" width="2.7109375" customWidth="1"/>
    <col min="2817" max="2817" width="2.7109375" customWidth="1"/>
    <col min="2818" max="2819" width="7.7109375" customWidth="1"/>
    <col min="2820" max="2820" width="2.140625" customWidth="1"/>
    <col min="2821" max="2821" width="10.7109375" customWidth="1"/>
    <col min="2822" max="2822" width="2.140625" customWidth="1"/>
    <col min="2823" max="2823" width="4.5703125" customWidth="1"/>
    <col min="2824" max="2824" width="10.7109375" customWidth="1"/>
    <col min="2825" max="2825" width="6.5703125" customWidth="1"/>
    <col min="2826" max="2826" width="1.28515625" customWidth="1"/>
    <col min="2827" max="2828" width="7.85546875" customWidth="1"/>
    <col min="2829" max="2829" width="7.7109375" customWidth="1"/>
    <col min="2830" max="2830" width="2.7109375" customWidth="1"/>
    <col min="3073" max="3073" width="2.7109375" customWidth="1"/>
    <col min="3074" max="3075" width="7.7109375" customWidth="1"/>
    <col min="3076" max="3076" width="2.140625" customWidth="1"/>
    <col min="3077" max="3077" width="10.7109375" customWidth="1"/>
    <col min="3078" max="3078" width="2.140625" customWidth="1"/>
    <col min="3079" max="3079" width="4.5703125" customWidth="1"/>
    <col min="3080" max="3080" width="10.7109375" customWidth="1"/>
    <col min="3081" max="3081" width="6.5703125" customWidth="1"/>
    <col min="3082" max="3082" width="1.28515625" customWidth="1"/>
    <col min="3083" max="3084" width="7.85546875" customWidth="1"/>
    <col min="3085" max="3085" width="7.7109375" customWidth="1"/>
    <col min="3086" max="3086" width="2.7109375" customWidth="1"/>
    <col min="3329" max="3329" width="2.7109375" customWidth="1"/>
    <col min="3330" max="3331" width="7.7109375" customWidth="1"/>
    <col min="3332" max="3332" width="2.140625" customWidth="1"/>
    <col min="3333" max="3333" width="10.7109375" customWidth="1"/>
    <col min="3334" max="3334" width="2.140625" customWidth="1"/>
    <col min="3335" max="3335" width="4.5703125" customWidth="1"/>
    <col min="3336" max="3336" width="10.7109375" customWidth="1"/>
    <col min="3337" max="3337" width="6.5703125" customWidth="1"/>
    <col min="3338" max="3338" width="1.28515625" customWidth="1"/>
    <col min="3339" max="3340" width="7.85546875" customWidth="1"/>
    <col min="3341" max="3341" width="7.7109375" customWidth="1"/>
    <col min="3342" max="3342" width="2.7109375" customWidth="1"/>
    <col min="3585" max="3585" width="2.7109375" customWidth="1"/>
    <col min="3586" max="3587" width="7.7109375" customWidth="1"/>
    <col min="3588" max="3588" width="2.140625" customWidth="1"/>
    <col min="3589" max="3589" width="10.7109375" customWidth="1"/>
    <col min="3590" max="3590" width="2.140625" customWidth="1"/>
    <col min="3591" max="3591" width="4.5703125" customWidth="1"/>
    <col min="3592" max="3592" width="10.7109375" customWidth="1"/>
    <col min="3593" max="3593" width="6.5703125" customWidth="1"/>
    <col min="3594" max="3594" width="1.28515625" customWidth="1"/>
    <col min="3595" max="3596" width="7.85546875" customWidth="1"/>
    <col min="3597" max="3597" width="7.7109375" customWidth="1"/>
    <col min="3598" max="3598" width="2.7109375" customWidth="1"/>
    <col min="3841" max="3841" width="2.7109375" customWidth="1"/>
    <col min="3842" max="3843" width="7.7109375" customWidth="1"/>
    <col min="3844" max="3844" width="2.140625" customWidth="1"/>
    <col min="3845" max="3845" width="10.7109375" customWidth="1"/>
    <col min="3846" max="3846" width="2.140625" customWidth="1"/>
    <col min="3847" max="3847" width="4.5703125" customWidth="1"/>
    <col min="3848" max="3848" width="10.7109375" customWidth="1"/>
    <col min="3849" max="3849" width="6.5703125" customWidth="1"/>
    <col min="3850" max="3850" width="1.28515625" customWidth="1"/>
    <col min="3851" max="3852" width="7.85546875" customWidth="1"/>
    <col min="3853" max="3853" width="7.7109375" customWidth="1"/>
    <col min="3854" max="3854" width="2.7109375" customWidth="1"/>
    <col min="4097" max="4097" width="2.7109375" customWidth="1"/>
    <col min="4098" max="4099" width="7.7109375" customWidth="1"/>
    <col min="4100" max="4100" width="2.140625" customWidth="1"/>
    <col min="4101" max="4101" width="10.7109375" customWidth="1"/>
    <col min="4102" max="4102" width="2.140625" customWidth="1"/>
    <col min="4103" max="4103" width="4.5703125" customWidth="1"/>
    <col min="4104" max="4104" width="10.7109375" customWidth="1"/>
    <col min="4105" max="4105" width="6.5703125" customWidth="1"/>
    <col min="4106" max="4106" width="1.28515625" customWidth="1"/>
    <col min="4107" max="4108" width="7.85546875" customWidth="1"/>
    <col min="4109" max="4109" width="7.7109375" customWidth="1"/>
    <col min="4110" max="4110" width="2.7109375" customWidth="1"/>
    <col min="4353" max="4353" width="2.7109375" customWidth="1"/>
    <col min="4354" max="4355" width="7.7109375" customWidth="1"/>
    <col min="4356" max="4356" width="2.140625" customWidth="1"/>
    <col min="4357" max="4357" width="10.7109375" customWidth="1"/>
    <col min="4358" max="4358" width="2.140625" customWidth="1"/>
    <col min="4359" max="4359" width="4.5703125" customWidth="1"/>
    <col min="4360" max="4360" width="10.7109375" customWidth="1"/>
    <col min="4361" max="4361" width="6.5703125" customWidth="1"/>
    <col min="4362" max="4362" width="1.28515625" customWidth="1"/>
    <col min="4363" max="4364" width="7.85546875" customWidth="1"/>
    <col min="4365" max="4365" width="7.7109375" customWidth="1"/>
    <col min="4366" max="4366" width="2.7109375" customWidth="1"/>
    <col min="4609" max="4609" width="2.7109375" customWidth="1"/>
    <col min="4610" max="4611" width="7.7109375" customWidth="1"/>
    <col min="4612" max="4612" width="2.140625" customWidth="1"/>
    <col min="4613" max="4613" width="10.7109375" customWidth="1"/>
    <col min="4614" max="4614" width="2.140625" customWidth="1"/>
    <col min="4615" max="4615" width="4.5703125" customWidth="1"/>
    <col min="4616" max="4616" width="10.7109375" customWidth="1"/>
    <col min="4617" max="4617" width="6.5703125" customWidth="1"/>
    <col min="4618" max="4618" width="1.28515625" customWidth="1"/>
    <col min="4619" max="4620" width="7.85546875" customWidth="1"/>
    <col min="4621" max="4621" width="7.7109375" customWidth="1"/>
    <col min="4622" max="4622" width="2.7109375" customWidth="1"/>
    <col min="4865" max="4865" width="2.7109375" customWidth="1"/>
    <col min="4866" max="4867" width="7.7109375" customWidth="1"/>
    <col min="4868" max="4868" width="2.140625" customWidth="1"/>
    <col min="4869" max="4869" width="10.7109375" customWidth="1"/>
    <col min="4870" max="4870" width="2.140625" customWidth="1"/>
    <col min="4871" max="4871" width="4.5703125" customWidth="1"/>
    <col min="4872" max="4872" width="10.7109375" customWidth="1"/>
    <col min="4873" max="4873" width="6.5703125" customWidth="1"/>
    <col min="4874" max="4874" width="1.28515625" customWidth="1"/>
    <col min="4875" max="4876" width="7.85546875" customWidth="1"/>
    <col min="4877" max="4877" width="7.7109375" customWidth="1"/>
    <col min="4878" max="4878" width="2.7109375" customWidth="1"/>
    <col min="5121" max="5121" width="2.7109375" customWidth="1"/>
    <col min="5122" max="5123" width="7.7109375" customWidth="1"/>
    <col min="5124" max="5124" width="2.140625" customWidth="1"/>
    <col min="5125" max="5125" width="10.7109375" customWidth="1"/>
    <col min="5126" max="5126" width="2.140625" customWidth="1"/>
    <col min="5127" max="5127" width="4.5703125" customWidth="1"/>
    <col min="5128" max="5128" width="10.7109375" customWidth="1"/>
    <col min="5129" max="5129" width="6.5703125" customWidth="1"/>
    <col min="5130" max="5130" width="1.28515625" customWidth="1"/>
    <col min="5131" max="5132" width="7.85546875" customWidth="1"/>
    <col min="5133" max="5133" width="7.7109375" customWidth="1"/>
    <col min="5134" max="5134" width="2.7109375" customWidth="1"/>
    <col min="5377" max="5377" width="2.7109375" customWidth="1"/>
    <col min="5378" max="5379" width="7.7109375" customWidth="1"/>
    <col min="5380" max="5380" width="2.140625" customWidth="1"/>
    <col min="5381" max="5381" width="10.7109375" customWidth="1"/>
    <col min="5382" max="5382" width="2.140625" customWidth="1"/>
    <col min="5383" max="5383" width="4.5703125" customWidth="1"/>
    <col min="5384" max="5384" width="10.7109375" customWidth="1"/>
    <col min="5385" max="5385" width="6.5703125" customWidth="1"/>
    <col min="5386" max="5386" width="1.28515625" customWidth="1"/>
    <col min="5387" max="5388" width="7.85546875" customWidth="1"/>
    <col min="5389" max="5389" width="7.7109375" customWidth="1"/>
    <col min="5390" max="5390" width="2.7109375" customWidth="1"/>
    <col min="5633" max="5633" width="2.7109375" customWidth="1"/>
    <col min="5634" max="5635" width="7.7109375" customWidth="1"/>
    <col min="5636" max="5636" width="2.140625" customWidth="1"/>
    <col min="5637" max="5637" width="10.7109375" customWidth="1"/>
    <col min="5638" max="5638" width="2.140625" customWidth="1"/>
    <col min="5639" max="5639" width="4.5703125" customWidth="1"/>
    <col min="5640" max="5640" width="10.7109375" customWidth="1"/>
    <col min="5641" max="5641" width="6.5703125" customWidth="1"/>
    <col min="5642" max="5642" width="1.28515625" customWidth="1"/>
    <col min="5643" max="5644" width="7.85546875" customWidth="1"/>
    <col min="5645" max="5645" width="7.7109375" customWidth="1"/>
    <col min="5646" max="5646" width="2.7109375" customWidth="1"/>
    <col min="5889" max="5889" width="2.7109375" customWidth="1"/>
    <col min="5890" max="5891" width="7.7109375" customWidth="1"/>
    <col min="5892" max="5892" width="2.140625" customWidth="1"/>
    <col min="5893" max="5893" width="10.7109375" customWidth="1"/>
    <col min="5894" max="5894" width="2.140625" customWidth="1"/>
    <col min="5895" max="5895" width="4.5703125" customWidth="1"/>
    <col min="5896" max="5896" width="10.7109375" customWidth="1"/>
    <col min="5897" max="5897" width="6.5703125" customWidth="1"/>
    <col min="5898" max="5898" width="1.28515625" customWidth="1"/>
    <col min="5899" max="5900" width="7.85546875" customWidth="1"/>
    <col min="5901" max="5901" width="7.7109375" customWidth="1"/>
    <col min="5902" max="5902" width="2.7109375" customWidth="1"/>
    <col min="6145" max="6145" width="2.7109375" customWidth="1"/>
    <col min="6146" max="6147" width="7.7109375" customWidth="1"/>
    <col min="6148" max="6148" width="2.140625" customWidth="1"/>
    <col min="6149" max="6149" width="10.7109375" customWidth="1"/>
    <col min="6150" max="6150" width="2.140625" customWidth="1"/>
    <col min="6151" max="6151" width="4.5703125" customWidth="1"/>
    <col min="6152" max="6152" width="10.7109375" customWidth="1"/>
    <col min="6153" max="6153" width="6.5703125" customWidth="1"/>
    <col min="6154" max="6154" width="1.28515625" customWidth="1"/>
    <col min="6155" max="6156" width="7.85546875" customWidth="1"/>
    <col min="6157" max="6157" width="7.7109375" customWidth="1"/>
    <col min="6158" max="6158" width="2.7109375" customWidth="1"/>
    <col min="6401" max="6401" width="2.7109375" customWidth="1"/>
    <col min="6402" max="6403" width="7.7109375" customWidth="1"/>
    <col min="6404" max="6404" width="2.140625" customWidth="1"/>
    <col min="6405" max="6405" width="10.7109375" customWidth="1"/>
    <col min="6406" max="6406" width="2.140625" customWidth="1"/>
    <col min="6407" max="6407" width="4.5703125" customWidth="1"/>
    <col min="6408" max="6408" width="10.7109375" customWidth="1"/>
    <col min="6409" max="6409" width="6.5703125" customWidth="1"/>
    <col min="6410" max="6410" width="1.28515625" customWidth="1"/>
    <col min="6411" max="6412" width="7.85546875" customWidth="1"/>
    <col min="6413" max="6413" width="7.7109375" customWidth="1"/>
    <col min="6414" max="6414" width="2.7109375" customWidth="1"/>
    <col min="6657" max="6657" width="2.7109375" customWidth="1"/>
    <col min="6658" max="6659" width="7.7109375" customWidth="1"/>
    <col min="6660" max="6660" width="2.140625" customWidth="1"/>
    <col min="6661" max="6661" width="10.7109375" customWidth="1"/>
    <col min="6662" max="6662" width="2.140625" customWidth="1"/>
    <col min="6663" max="6663" width="4.5703125" customWidth="1"/>
    <col min="6664" max="6664" width="10.7109375" customWidth="1"/>
    <col min="6665" max="6665" width="6.5703125" customWidth="1"/>
    <col min="6666" max="6666" width="1.28515625" customWidth="1"/>
    <col min="6667" max="6668" width="7.85546875" customWidth="1"/>
    <col min="6669" max="6669" width="7.7109375" customWidth="1"/>
    <col min="6670" max="6670" width="2.7109375" customWidth="1"/>
    <col min="6913" max="6913" width="2.7109375" customWidth="1"/>
    <col min="6914" max="6915" width="7.7109375" customWidth="1"/>
    <col min="6916" max="6916" width="2.140625" customWidth="1"/>
    <col min="6917" max="6917" width="10.7109375" customWidth="1"/>
    <col min="6918" max="6918" width="2.140625" customWidth="1"/>
    <col min="6919" max="6919" width="4.5703125" customWidth="1"/>
    <col min="6920" max="6920" width="10.7109375" customWidth="1"/>
    <col min="6921" max="6921" width="6.5703125" customWidth="1"/>
    <col min="6922" max="6922" width="1.28515625" customWidth="1"/>
    <col min="6923" max="6924" width="7.85546875" customWidth="1"/>
    <col min="6925" max="6925" width="7.7109375" customWidth="1"/>
    <col min="6926" max="6926" width="2.7109375" customWidth="1"/>
    <col min="7169" max="7169" width="2.7109375" customWidth="1"/>
    <col min="7170" max="7171" width="7.7109375" customWidth="1"/>
    <col min="7172" max="7172" width="2.140625" customWidth="1"/>
    <col min="7173" max="7173" width="10.7109375" customWidth="1"/>
    <col min="7174" max="7174" width="2.140625" customWidth="1"/>
    <col min="7175" max="7175" width="4.5703125" customWidth="1"/>
    <col min="7176" max="7176" width="10.7109375" customWidth="1"/>
    <col min="7177" max="7177" width="6.5703125" customWidth="1"/>
    <col min="7178" max="7178" width="1.28515625" customWidth="1"/>
    <col min="7179" max="7180" width="7.85546875" customWidth="1"/>
    <col min="7181" max="7181" width="7.7109375" customWidth="1"/>
    <col min="7182" max="7182" width="2.7109375" customWidth="1"/>
    <col min="7425" max="7425" width="2.7109375" customWidth="1"/>
    <col min="7426" max="7427" width="7.7109375" customWidth="1"/>
    <col min="7428" max="7428" width="2.140625" customWidth="1"/>
    <col min="7429" max="7429" width="10.7109375" customWidth="1"/>
    <col min="7430" max="7430" width="2.140625" customWidth="1"/>
    <col min="7431" max="7431" width="4.5703125" customWidth="1"/>
    <col min="7432" max="7432" width="10.7109375" customWidth="1"/>
    <col min="7433" max="7433" width="6.5703125" customWidth="1"/>
    <col min="7434" max="7434" width="1.28515625" customWidth="1"/>
    <col min="7435" max="7436" width="7.85546875" customWidth="1"/>
    <col min="7437" max="7437" width="7.7109375" customWidth="1"/>
    <col min="7438" max="7438" width="2.7109375" customWidth="1"/>
    <col min="7681" max="7681" width="2.7109375" customWidth="1"/>
    <col min="7682" max="7683" width="7.7109375" customWidth="1"/>
    <col min="7684" max="7684" width="2.140625" customWidth="1"/>
    <col min="7685" max="7685" width="10.7109375" customWidth="1"/>
    <col min="7686" max="7686" width="2.140625" customWidth="1"/>
    <col min="7687" max="7687" width="4.5703125" customWidth="1"/>
    <col min="7688" max="7688" width="10.7109375" customWidth="1"/>
    <col min="7689" max="7689" width="6.5703125" customWidth="1"/>
    <col min="7690" max="7690" width="1.28515625" customWidth="1"/>
    <col min="7691" max="7692" width="7.85546875" customWidth="1"/>
    <col min="7693" max="7693" width="7.7109375" customWidth="1"/>
    <col min="7694" max="7694" width="2.7109375" customWidth="1"/>
    <col min="7937" max="7937" width="2.7109375" customWidth="1"/>
    <col min="7938" max="7939" width="7.7109375" customWidth="1"/>
    <col min="7940" max="7940" width="2.140625" customWidth="1"/>
    <col min="7941" max="7941" width="10.7109375" customWidth="1"/>
    <col min="7942" max="7942" width="2.140625" customWidth="1"/>
    <col min="7943" max="7943" width="4.5703125" customWidth="1"/>
    <col min="7944" max="7944" width="10.7109375" customWidth="1"/>
    <col min="7945" max="7945" width="6.5703125" customWidth="1"/>
    <col min="7946" max="7946" width="1.28515625" customWidth="1"/>
    <col min="7947" max="7948" width="7.85546875" customWidth="1"/>
    <col min="7949" max="7949" width="7.7109375" customWidth="1"/>
    <col min="7950" max="7950" width="2.7109375" customWidth="1"/>
    <col min="8193" max="8193" width="2.7109375" customWidth="1"/>
    <col min="8194" max="8195" width="7.7109375" customWidth="1"/>
    <col min="8196" max="8196" width="2.140625" customWidth="1"/>
    <col min="8197" max="8197" width="10.7109375" customWidth="1"/>
    <col min="8198" max="8198" width="2.140625" customWidth="1"/>
    <col min="8199" max="8199" width="4.5703125" customWidth="1"/>
    <col min="8200" max="8200" width="10.7109375" customWidth="1"/>
    <col min="8201" max="8201" width="6.5703125" customWidth="1"/>
    <col min="8202" max="8202" width="1.28515625" customWidth="1"/>
    <col min="8203" max="8204" width="7.85546875" customWidth="1"/>
    <col min="8205" max="8205" width="7.7109375" customWidth="1"/>
    <col min="8206" max="8206" width="2.7109375" customWidth="1"/>
    <col min="8449" max="8449" width="2.7109375" customWidth="1"/>
    <col min="8450" max="8451" width="7.7109375" customWidth="1"/>
    <col min="8452" max="8452" width="2.140625" customWidth="1"/>
    <col min="8453" max="8453" width="10.7109375" customWidth="1"/>
    <col min="8454" max="8454" width="2.140625" customWidth="1"/>
    <col min="8455" max="8455" width="4.5703125" customWidth="1"/>
    <col min="8456" max="8456" width="10.7109375" customWidth="1"/>
    <col min="8457" max="8457" width="6.5703125" customWidth="1"/>
    <col min="8458" max="8458" width="1.28515625" customWidth="1"/>
    <col min="8459" max="8460" width="7.85546875" customWidth="1"/>
    <col min="8461" max="8461" width="7.7109375" customWidth="1"/>
    <col min="8462" max="8462" width="2.7109375" customWidth="1"/>
    <col min="8705" max="8705" width="2.7109375" customWidth="1"/>
    <col min="8706" max="8707" width="7.7109375" customWidth="1"/>
    <col min="8708" max="8708" width="2.140625" customWidth="1"/>
    <col min="8709" max="8709" width="10.7109375" customWidth="1"/>
    <col min="8710" max="8710" width="2.140625" customWidth="1"/>
    <col min="8711" max="8711" width="4.5703125" customWidth="1"/>
    <col min="8712" max="8712" width="10.7109375" customWidth="1"/>
    <col min="8713" max="8713" width="6.5703125" customWidth="1"/>
    <col min="8714" max="8714" width="1.28515625" customWidth="1"/>
    <col min="8715" max="8716" width="7.85546875" customWidth="1"/>
    <col min="8717" max="8717" width="7.7109375" customWidth="1"/>
    <col min="8718" max="8718" width="2.7109375" customWidth="1"/>
    <col min="8961" max="8961" width="2.7109375" customWidth="1"/>
    <col min="8962" max="8963" width="7.7109375" customWidth="1"/>
    <col min="8964" max="8964" width="2.140625" customWidth="1"/>
    <col min="8965" max="8965" width="10.7109375" customWidth="1"/>
    <col min="8966" max="8966" width="2.140625" customWidth="1"/>
    <col min="8967" max="8967" width="4.5703125" customWidth="1"/>
    <col min="8968" max="8968" width="10.7109375" customWidth="1"/>
    <col min="8969" max="8969" width="6.5703125" customWidth="1"/>
    <col min="8970" max="8970" width="1.28515625" customWidth="1"/>
    <col min="8971" max="8972" width="7.85546875" customWidth="1"/>
    <col min="8973" max="8973" width="7.7109375" customWidth="1"/>
    <col min="8974" max="8974" width="2.7109375" customWidth="1"/>
    <col min="9217" max="9217" width="2.7109375" customWidth="1"/>
    <col min="9218" max="9219" width="7.7109375" customWidth="1"/>
    <col min="9220" max="9220" width="2.140625" customWidth="1"/>
    <col min="9221" max="9221" width="10.7109375" customWidth="1"/>
    <col min="9222" max="9222" width="2.140625" customWidth="1"/>
    <col min="9223" max="9223" width="4.5703125" customWidth="1"/>
    <col min="9224" max="9224" width="10.7109375" customWidth="1"/>
    <col min="9225" max="9225" width="6.5703125" customWidth="1"/>
    <col min="9226" max="9226" width="1.28515625" customWidth="1"/>
    <col min="9227" max="9228" width="7.85546875" customWidth="1"/>
    <col min="9229" max="9229" width="7.7109375" customWidth="1"/>
    <col min="9230" max="9230" width="2.7109375" customWidth="1"/>
    <col min="9473" max="9473" width="2.7109375" customWidth="1"/>
    <col min="9474" max="9475" width="7.7109375" customWidth="1"/>
    <col min="9476" max="9476" width="2.140625" customWidth="1"/>
    <col min="9477" max="9477" width="10.7109375" customWidth="1"/>
    <col min="9478" max="9478" width="2.140625" customWidth="1"/>
    <col min="9479" max="9479" width="4.5703125" customWidth="1"/>
    <col min="9480" max="9480" width="10.7109375" customWidth="1"/>
    <col min="9481" max="9481" width="6.5703125" customWidth="1"/>
    <col min="9482" max="9482" width="1.28515625" customWidth="1"/>
    <col min="9483" max="9484" width="7.85546875" customWidth="1"/>
    <col min="9485" max="9485" width="7.7109375" customWidth="1"/>
    <col min="9486" max="9486" width="2.7109375" customWidth="1"/>
    <col min="9729" max="9729" width="2.7109375" customWidth="1"/>
    <col min="9730" max="9731" width="7.7109375" customWidth="1"/>
    <col min="9732" max="9732" width="2.140625" customWidth="1"/>
    <col min="9733" max="9733" width="10.7109375" customWidth="1"/>
    <col min="9734" max="9734" width="2.140625" customWidth="1"/>
    <col min="9735" max="9735" width="4.5703125" customWidth="1"/>
    <col min="9736" max="9736" width="10.7109375" customWidth="1"/>
    <col min="9737" max="9737" width="6.5703125" customWidth="1"/>
    <col min="9738" max="9738" width="1.28515625" customWidth="1"/>
    <col min="9739" max="9740" width="7.85546875" customWidth="1"/>
    <col min="9741" max="9741" width="7.7109375" customWidth="1"/>
    <col min="9742" max="9742" width="2.7109375" customWidth="1"/>
    <col min="9985" max="9985" width="2.7109375" customWidth="1"/>
    <col min="9986" max="9987" width="7.7109375" customWidth="1"/>
    <col min="9988" max="9988" width="2.140625" customWidth="1"/>
    <col min="9989" max="9989" width="10.7109375" customWidth="1"/>
    <col min="9990" max="9990" width="2.140625" customWidth="1"/>
    <col min="9991" max="9991" width="4.5703125" customWidth="1"/>
    <col min="9992" max="9992" width="10.7109375" customWidth="1"/>
    <col min="9993" max="9993" width="6.5703125" customWidth="1"/>
    <col min="9994" max="9994" width="1.28515625" customWidth="1"/>
    <col min="9995" max="9996" width="7.85546875" customWidth="1"/>
    <col min="9997" max="9997" width="7.7109375" customWidth="1"/>
    <col min="9998" max="9998" width="2.7109375" customWidth="1"/>
    <col min="10241" max="10241" width="2.7109375" customWidth="1"/>
    <col min="10242" max="10243" width="7.7109375" customWidth="1"/>
    <col min="10244" max="10244" width="2.140625" customWidth="1"/>
    <col min="10245" max="10245" width="10.7109375" customWidth="1"/>
    <col min="10246" max="10246" width="2.140625" customWidth="1"/>
    <col min="10247" max="10247" width="4.5703125" customWidth="1"/>
    <col min="10248" max="10248" width="10.7109375" customWidth="1"/>
    <col min="10249" max="10249" width="6.5703125" customWidth="1"/>
    <col min="10250" max="10250" width="1.28515625" customWidth="1"/>
    <col min="10251" max="10252" width="7.85546875" customWidth="1"/>
    <col min="10253" max="10253" width="7.7109375" customWidth="1"/>
    <col min="10254" max="10254" width="2.7109375" customWidth="1"/>
    <col min="10497" max="10497" width="2.7109375" customWidth="1"/>
    <col min="10498" max="10499" width="7.7109375" customWidth="1"/>
    <col min="10500" max="10500" width="2.140625" customWidth="1"/>
    <col min="10501" max="10501" width="10.7109375" customWidth="1"/>
    <col min="10502" max="10502" width="2.140625" customWidth="1"/>
    <col min="10503" max="10503" width="4.5703125" customWidth="1"/>
    <col min="10504" max="10504" width="10.7109375" customWidth="1"/>
    <col min="10505" max="10505" width="6.5703125" customWidth="1"/>
    <col min="10506" max="10506" width="1.28515625" customWidth="1"/>
    <col min="10507" max="10508" width="7.85546875" customWidth="1"/>
    <col min="10509" max="10509" width="7.7109375" customWidth="1"/>
    <col min="10510" max="10510" width="2.7109375" customWidth="1"/>
    <col min="10753" max="10753" width="2.7109375" customWidth="1"/>
    <col min="10754" max="10755" width="7.7109375" customWidth="1"/>
    <col min="10756" max="10756" width="2.140625" customWidth="1"/>
    <col min="10757" max="10757" width="10.7109375" customWidth="1"/>
    <col min="10758" max="10758" width="2.140625" customWidth="1"/>
    <col min="10759" max="10759" width="4.5703125" customWidth="1"/>
    <col min="10760" max="10760" width="10.7109375" customWidth="1"/>
    <col min="10761" max="10761" width="6.5703125" customWidth="1"/>
    <col min="10762" max="10762" width="1.28515625" customWidth="1"/>
    <col min="10763" max="10764" width="7.85546875" customWidth="1"/>
    <col min="10765" max="10765" width="7.7109375" customWidth="1"/>
    <col min="10766" max="10766" width="2.7109375" customWidth="1"/>
    <col min="11009" max="11009" width="2.7109375" customWidth="1"/>
    <col min="11010" max="11011" width="7.7109375" customWidth="1"/>
    <col min="11012" max="11012" width="2.140625" customWidth="1"/>
    <col min="11013" max="11013" width="10.7109375" customWidth="1"/>
    <col min="11014" max="11014" width="2.140625" customWidth="1"/>
    <col min="11015" max="11015" width="4.5703125" customWidth="1"/>
    <col min="11016" max="11016" width="10.7109375" customWidth="1"/>
    <col min="11017" max="11017" width="6.5703125" customWidth="1"/>
    <col min="11018" max="11018" width="1.28515625" customWidth="1"/>
    <col min="11019" max="11020" width="7.85546875" customWidth="1"/>
    <col min="11021" max="11021" width="7.7109375" customWidth="1"/>
    <col min="11022" max="11022" width="2.7109375" customWidth="1"/>
    <col min="11265" max="11265" width="2.7109375" customWidth="1"/>
    <col min="11266" max="11267" width="7.7109375" customWidth="1"/>
    <col min="11268" max="11268" width="2.140625" customWidth="1"/>
    <col min="11269" max="11269" width="10.7109375" customWidth="1"/>
    <col min="11270" max="11270" width="2.140625" customWidth="1"/>
    <col min="11271" max="11271" width="4.5703125" customWidth="1"/>
    <col min="11272" max="11272" width="10.7109375" customWidth="1"/>
    <col min="11273" max="11273" width="6.5703125" customWidth="1"/>
    <col min="11274" max="11274" width="1.28515625" customWidth="1"/>
    <col min="11275" max="11276" width="7.85546875" customWidth="1"/>
    <col min="11277" max="11277" width="7.7109375" customWidth="1"/>
    <col min="11278" max="11278" width="2.7109375" customWidth="1"/>
    <col min="11521" max="11521" width="2.7109375" customWidth="1"/>
    <col min="11522" max="11523" width="7.7109375" customWidth="1"/>
    <col min="11524" max="11524" width="2.140625" customWidth="1"/>
    <col min="11525" max="11525" width="10.7109375" customWidth="1"/>
    <col min="11526" max="11526" width="2.140625" customWidth="1"/>
    <col min="11527" max="11527" width="4.5703125" customWidth="1"/>
    <col min="11528" max="11528" width="10.7109375" customWidth="1"/>
    <col min="11529" max="11529" width="6.5703125" customWidth="1"/>
    <col min="11530" max="11530" width="1.28515625" customWidth="1"/>
    <col min="11531" max="11532" width="7.85546875" customWidth="1"/>
    <col min="11533" max="11533" width="7.7109375" customWidth="1"/>
    <col min="11534" max="11534" width="2.7109375" customWidth="1"/>
    <col min="11777" max="11777" width="2.7109375" customWidth="1"/>
    <col min="11778" max="11779" width="7.7109375" customWidth="1"/>
    <col min="11780" max="11780" width="2.140625" customWidth="1"/>
    <col min="11781" max="11781" width="10.7109375" customWidth="1"/>
    <col min="11782" max="11782" width="2.140625" customWidth="1"/>
    <col min="11783" max="11783" width="4.5703125" customWidth="1"/>
    <col min="11784" max="11784" width="10.7109375" customWidth="1"/>
    <col min="11785" max="11785" width="6.5703125" customWidth="1"/>
    <col min="11786" max="11786" width="1.28515625" customWidth="1"/>
    <col min="11787" max="11788" width="7.85546875" customWidth="1"/>
    <col min="11789" max="11789" width="7.7109375" customWidth="1"/>
    <col min="11790" max="11790" width="2.7109375" customWidth="1"/>
    <col min="12033" max="12033" width="2.7109375" customWidth="1"/>
    <col min="12034" max="12035" width="7.7109375" customWidth="1"/>
    <col min="12036" max="12036" width="2.140625" customWidth="1"/>
    <col min="12037" max="12037" width="10.7109375" customWidth="1"/>
    <col min="12038" max="12038" width="2.140625" customWidth="1"/>
    <col min="12039" max="12039" width="4.5703125" customWidth="1"/>
    <col min="12040" max="12040" width="10.7109375" customWidth="1"/>
    <col min="12041" max="12041" width="6.5703125" customWidth="1"/>
    <col min="12042" max="12042" width="1.28515625" customWidth="1"/>
    <col min="12043" max="12044" width="7.85546875" customWidth="1"/>
    <col min="12045" max="12045" width="7.7109375" customWidth="1"/>
    <col min="12046" max="12046" width="2.7109375" customWidth="1"/>
    <col min="12289" max="12289" width="2.7109375" customWidth="1"/>
    <col min="12290" max="12291" width="7.7109375" customWidth="1"/>
    <col min="12292" max="12292" width="2.140625" customWidth="1"/>
    <col min="12293" max="12293" width="10.7109375" customWidth="1"/>
    <col min="12294" max="12294" width="2.140625" customWidth="1"/>
    <col min="12295" max="12295" width="4.5703125" customWidth="1"/>
    <col min="12296" max="12296" width="10.7109375" customWidth="1"/>
    <col min="12297" max="12297" width="6.5703125" customWidth="1"/>
    <col min="12298" max="12298" width="1.28515625" customWidth="1"/>
    <col min="12299" max="12300" width="7.85546875" customWidth="1"/>
    <col min="12301" max="12301" width="7.7109375" customWidth="1"/>
    <col min="12302" max="12302" width="2.7109375" customWidth="1"/>
    <col min="12545" max="12545" width="2.7109375" customWidth="1"/>
    <col min="12546" max="12547" width="7.7109375" customWidth="1"/>
    <col min="12548" max="12548" width="2.140625" customWidth="1"/>
    <col min="12549" max="12549" width="10.7109375" customWidth="1"/>
    <col min="12550" max="12550" width="2.140625" customWidth="1"/>
    <col min="12551" max="12551" width="4.5703125" customWidth="1"/>
    <col min="12552" max="12552" width="10.7109375" customWidth="1"/>
    <col min="12553" max="12553" width="6.5703125" customWidth="1"/>
    <col min="12554" max="12554" width="1.28515625" customWidth="1"/>
    <col min="12555" max="12556" width="7.85546875" customWidth="1"/>
    <col min="12557" max="12557" width="7.7109375" customWidth="1"/>
    <col min="12558" max="12558" width="2.7109375" customWidth="1"/>
    <col min="12801" max="12801" width="2.7109375" customWidth="1"/>
    <col min="12802" max="12803" width="7.7109375" customWidth="1"/>
    <col min="12804" max="12804" width="2.140625" customWidth="1"/>
    <col min="12805" max="12805" width="10.7109375" customWidth="1"/>
    <col min="12806" max="12806" width="2.140625" customWidth="1"/>
    <col min="12807" max="12807" width="4.5703125" customWidth="1"/>
    <col min="12808" max="12808" width="10.7109375" customWidth="1"/>
    <col min="12809" max="12809" width="6.5703125" customWidth="1"/>
    <col min="12810" max="12810" width="1.28515625" customWidth="1"/>
    <col min="12811" max="12812" width="7.85546875" customWidth="1"/>
    <col min="12813" max="12813" width="7.7109375" customWidth="1"/>
    <col min="12814" max="12814" width="2.7109375" customWidth="1"/>
    <col min="13057" max="13057" width="2.7109375" customWidth="1"/>
    <col min="13058" max="13059" width="7.7109375" customWidth="1"/>
    <col min="13060" max="13060" width="2.140625" customWidth="1"/>
    <col min="13061" max="13061" width="10.7109375" customWidth="1"/>
    <col min="13062" max="13062" width="2.140625" customWidth="1"/>
    <col min="13063" max="13063" width="4.5703125" customWidth="1"/>
    <col min="13064" max="13064" width="10.7109375" customWidth="1"/>
    <col min="13065" max="13065" width="6.5703125" customWidth="1"/>
    <col min="13066" max="13066" width="1.28515625" customWidth="1"/>
    <col min="13067" max="13068" width="7.85546875" customWidth="1"/>
    <col min="13069" max="13069" width="7.7109375" customWidth="1"/>
    <col min="13070" max="13070" width="2.7109375" customWidth="1"/>
    <col min="13313" max="13313" width="2.7109375" customWidth="1"/>
    <col min="13314" max="13315" width="7.7109375" customWidth="1"/>
    <col min="13316" max="13316" width="2.140625" customWidth="1"/>
    <col min="13317" max="13317" width="10.7109375" customWidth="1"/>
    <col min="13318" max="13318" width="2.140625" customWidth="1"/>
    <col min="13319" max="13319" width="4.5703125" customWidth="1"/>
    <col min="13320" max="13320" width="10.7109375" customWidth="1"/>
    <col min="13321" max="13321" width="6.5703125" customWidth="1"/>
    <col min="13322" max="13322" width="1.28515625" customWidth="1"/>
    <col min="13323" max="13324" width="7.85546875" customWidth="1"/>
    <col min="13325" max="13325" width="7.7109375" customWidth="1"/>
    <col min="13326" max="13326" width="2.7109375" customWidth="1"/>
    <col min="13569" max="13569" width="2.7109375" customWidth="1"/>
    <col min="13570" max="13571" width="7.7109375" customWidth="1"/>
    <col min="13572" max="13572" width="2.140625" customWidth="1"/>
    <col min="13573" max="13573" width="10.7109375" customWidth="1"/>
    <col min="13574" max="13574" width="2.140625" customWidth="1"/>
    <col min="13575" max="13575" width="4.5703125" customWidth="1"/>
    <col min="13576" max="13576" width="10.7109375" customWidth="1"/>
    <col min="13577" max="13577" width="6.5703125" customWidth="1"/>
    <col min="13578" max="13578" width="1.28515625" customWidth="1"/>
    <col min="13579" max="13580" width="7.85546875" customWidth="1"/>
    <col min="13581" max="13581" width="7.7109375" customWidth="1"/>
    <col min="13582" max="13582" width="2.7109375" customWidth="1"/>
    <col min="13825" max="13825" width="2.7109375" customWidth="1"/>
    <col min="13826" max="13827" width="7.7109375" customWidth="1"/>
    <col min="13828" max="13828" width="2.140625" customWidth="1"/>
    <col min="13829" max="13829" width="10.7109375" customWidth="1"/>
    <col min="13830" max="13830" width="2.140625" customWidth="1"/>
    <col min="13831" max="13831" width="4.5703125" customWidth="1"/>
    <col min="13832" max="13832" width="10.7109375" customWidth="1"/>
    <col min="13833" max="13833" width="6.5703125" customWidth="1"/>
    <col min="13834" max="13834" width="1.28515625" customWidth="1"/>
    <col min="13835" max="13836" width="7.85546875" customWidth="1"/>
    <col min="13837" max="13837" width="7.7109375" customWidth="1"/>
    <col min="13838" max="13838" width="2.7109375" customWidth="1"/>
    <col min="14081" max="14081" width="2.7109375" customWidth="1"/>
    <col min="14082" max="14083" width="7.7109375" customWidth="1"/>
    <col min="14084" max="14084" width="2.140625" customWidth="1"/>
    <col min="14085" max="14085" width="10.7109375" customWidth="1"/>
    <col min="14086" max="14086" width="2.140625" customWidth="1"/>
    <col min="14087" max="14087" width="4.5703125" customWidth="1"/>
    <col min="14088" max="14088" width="10.7109375" customWidth="1"/>
    <col min="14089" max="14089" width="6.5703125" customWidth="1"/>
    <col min="14090" max="14090" width="1.28515625" customWidth="1"/>
    <col min="14091" max="14092" width="7.85546875" customWidth="1"/>
    <col min="14093" max="14093" width="7.7109375" customWidth="1"/>
    <col min="14094" max="14094" width="2.7109375" customWidth="1"/>
    <col min="14337" max="14337" width="2.7109375" customWidth="1"/>
    <col min="14338" max="14339" width="7.7109375" customWidth="1"/>
    <col min="14340" max="14340" width="2.140625" customWidth="1"/>
    <col min="14341" max="14341" width="10.7109375" customWidth="1"/>
    <col min="14342" max="14342" width="2.140625" customWidth="1"/>
    <col min="14343" max="14343" width="4.5703125" customWidth="1"/>
    <col min="14344" max="14344" width="10.7109375" customWidth="1"/>
    <col min="14345" max="14345" width="6.5703125" customWidth="1"/>
    <col min="14346" max="14346" width="1.28515625" customWidth="1"/>
    <col min="14347" max="14348" width="7.85546875" customWidth="1"/>
    <col min="14349" max="14349" width="7.7109375" customWidth="1"/>
    <col min="14350" max="14350" width="2.7109375" customWidth="1"/>
    <col min="14593" max="14593" width="2.7109375" customWidth="1"/>
    <col min="14594" max="14595" width="7.7109375" customWidth="1"/>
    <col min="14596" max="14596" width="2.140625" customWidth="1"/>
    <col min="14597" max="14597" width="10.7109375" customWidth="1"/>
    <col min="14598" max="14598" width="2.140625" customWidth="1"/>
    <col min="14599" max="14599" width="4.5703125" customWidth="1"/>
    <col min="14600" max="14600" width="10.7109375" customWidth="1"/>
    <col min="14601" max="14601" width="6.5703125" customWidth="1"/>
    <col min="14602" max="14602" width="1.28515625" customWidth="1"/>
    <col min="14603" max="14604" width="7.85546875" customWidth="1"/>
    <col min="14605" max="14605" width="7.7109375" customWidth="1"/>
    <col min="14606" max="14606" width="2.7109375" customWidth="1"/>
    <col min="14849" max="14849" width="2.7109375" customWidth="1"/>
    <col min="14850" max="14851" width="7.7109375" customWidth="1"/>
    <col min="14852" max="14852" width="2.140625" customWidth="1"/>
    <col min="14853" max="14853" width="10.7109375" customWidth="1"/>
    <col min="14854" max="14854" width="2.140625" customWidth="1"/>
    <col min="14855" max="14855" width="4.5703125" customWidth="1"/>
    <col min="14856" max="14856" width="10.7109375" customWidth="1"/>
    <col min="14857" max="14857" width="6.5703125" customWidth="1"/>
    <col min="14858" max="14858" width="1.28515625" customWidth="1"/>
    <col min="14859" max="14860" width="7.85546875" customWidth="1"/>
    <col min="14861" max="14861" width="7.7109375" customWidth="1"/>
    <col min="14862" max="14862" width="2.7109375" customWidth="1"/>
    <col min="15105" max="15105" width="2.7109375" customWidth="1"/>
    <col min="15106" max="15107" width="7.7109375" customWidth="1"/>
    <col min="15108" max="15108" width="2.140625" customWidth="1"/>
    <col min="15109" max="15109" width="10.7109375" customWidth="1"/>
    <col min="15110" max="15110" width="2.140625" customWidth="1"/>
    <col min="15111" max="15111" width="4.5703125" customWidth="1"/>
    <col min="15112" max="15112" width="10.7109375" customWidth="1"/>
    <col min="15113" max="15113" width="6.5703125" customWidth="1"/>
    <col min="15114" max="15114" width="1.28515625" customWidth="1"/>
    <col min="15115" max="15116" width="7.85546875" customWidth="1"/>
    <col min="15117" max="15117" width="7.7109375" customWidth="1"/>
    <col min="15118" max="15118" width="2.7109375" customWidth="1"/>
    <col min="15361" max="15361" width="2.7109375" customWidth="1"/>
    <col min="15362" max="15363" width="7.7109375" customWidth="1"/>
    <col min="15364" max="15364" width="2.140625" customWidth="1"/>
    <col min="15365" max="15365" width="10.7109375" customWidth="1"/>
    <col min="15366" max="15366" width="2.140625" customWidth="1"/>
    <col min="15367" max="15367" width="4.5703125" customWidth="1"/>
    <col min="15368" max="15368" width="10.7109375" customWidth="1"/>
    <col min="15369" max="15369" width="6.5703125" customWidth="1"/>
    <col min="15370" max="15370" width="1.28515625" customWidth="1"/>
    <col min="15371" max="15372" width="7.85546875" customWidth="1"/>
    <col min="15373" max="15373" width="7.7109375" customWidth="1"/>
    <col min="15374" max="15374" width="2.7109375" customWidth="1"/>
    <col min="15617" max="15617" width="2.7109375" customWidth="1"/>
    <col min="15618" max="15619" width="7.7109375" customWidth="1"/>
    <col min="15620" max="15620" width="2.140625" customWidth="1"/>
    <col min="15621" max="15621" width="10.7109375" customWidth="1"/>
    <col min="15622" max="15622" width="2.140625" customWidth="1"/>
    <col min="15623" max="15623" width="4.5703125" customWidth="1"/>
    <col min="15624" max="15624" width="10.7109375" customWidth="1"/>
    <col min="15625" max="15625" width="6.5703125" customWidth="1"/>
    <col min="15626" max="15626" width="1.28515625" customWidth="1"/>
    <col min="15627" max="15628" width="7.85546875" customWidth="1"/>
    <col min="15629" max="15629" width="7.7109375" customWidth="1"/>
    <col min="15630" max="15630" width="2.7109375" customWidth="1"/>
    <col min="15873" max="15873" width="2.7109375" customWidth="1"/>
    <col min="15874" max="15875" width="7.7109375" customWidth="1"/>
    <col min="15876" max="15876" width="2.140625" customWidth="1"/>
    <col min="15877" max="15877" width="10.7109375" customWidth="1"/>
    <col min="15878" max="15878" width="2.140625" customWidth="1"/>
    <col min="15879" max="15879" width="4.5703125" customWidth="1"/>
    <col min="15880" max="15880" width="10.7109375" customWidth="1"/>
    <col min="15881" max="15881" width="6.5703125" customWidth="1"/>
    <col min="15882" max="15882" width="1.28515625" customWidth="1"/>
    <col min="15883" max="15884" width="7.85546875" customWidth="1"/>
    <col min="15885" max="15885" width="7.7109375" customWidth="1"/>
    <col min="15886" max="15886" width="2.7109375" customWidth="1"/>
    <col min="16129" max="16129" width="2.7109375" customWidth="1"/>
    <col min="16130" max="16131" width="7.7109375" customWidth="1"/>
    <col min="16132" max="16132" width="2.140625" customWidth="1"/>
    <col min="16133" max="16133" width="10.7109375" customWidth="1"/>
    <col min="16134" max="16134" width="2.140625" customWidth="1"/>
    <col min="16135" max="16135" width="4.5703125" customWidth="1"/>
    <col min="16136" max="16136" width="10.7109375" customWidth="1"/>
    <col min="16137" max="16137" width="6.5703125" customWidth="1"/>
    <col min="16138" max="16138" width="1.28515625" customWidth="1"/>
    <col min="16139" max="16140" width="7.85546875" customWidth="1"/>
    <col min="16141" max="16141" width="7.7109375" customWidth="1"/>
    <col min="16142" max="16142" width="2.7109375" customWidth="1"/>
  </cols>
  <sheetData>
    <row r="1" spans="1:15" x14ac:dyDescent="0.15">
      <c r="A1" s="216"/>
      <c r="N1" s="214"/>
    </row>
    <row r="2" spans="1:15" ht="33" customHeight="1" x14ac:dyDescent="0.15">
      <c r="C2" s="1219"/>
      <c r="D2" s="1219"/>
      <c r="E2" s="1219"/>
      <c r="O2" s="99" t="s">
        <v>114</v>
      </c>
    </row>
    <row r="3" spans="1:15" ht="5.0999999999999996" customHeight="1" x14ac:dyDescent="0.15"/>
    <row r="4" spans="1:15" ht="28.5" customHeight="1" x14ac:dyDescent="0.15">
      <c r="C4" s="327" t="s">
        <v>1215</v>
      </c>
      <c r="D4" s="327"/>
      <c r="E4" s="327"/>
      <c r="F4" s="327"/>
      <c r="G4" s="327"/>
      <c r="H4" s="327"/>
      <c r="I4" s="327"/>
      <c r="J4" s="327"/>
      <c r="K4" s="327"/>
      <c r="L4" s="327"/>
    </row>
    <row r="5" spans="1:15" ht="24" customHeight="1" x14ac:dyDescent="0.15">
      <c r="C5" s="328" t="s">
        <v>110</v>
      </c>
      <c r="D5" s="1220" t="s">
        <v>109</v>
      </c>
      <c r="E5" s="1220"/>
      <c r="F5" s="1221"/>
      <c r="G5" s="1222" t="s">
        <v>408</v>
      </c>
      <c r="H5" s="1223"/>
      <c r="I5" s="1224"/>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210" t="s">
        <v>66</v>
      </c>
      <c r="F7" s="211"/>
      <c r="G7" s="212"/>
      <c r="H7" s="315">
        <v>30.35</v>
      </c>
      <c r="I7" s="186" t="s">
        <v>1217</v>
      </c>
      <c r="J7" s="262"/>
      <c r="K7" s="445">
        <v>1</v>
      </c>
      <c r="L7" s="334" t="s">
        <v>119</v>
      </c>
    </row>
    <row r="8" spans="1:15" ht="12" customHeight="1" x14ac:dyDescent="0.15">
      <c r="C8" s="187">
        <v>2</v>
      </c>
      <c r="D8" s="188"/>
      <c r="E8" s="189" t="s">
        <v>58</v>
      </c>
      <c r="F8" s="190"/>
      <c r="G8" s="191"/>
      <c r="H8" s="315">
        <v>4.07</v>
      </c>
      <c r="I8" s="186"/>
      <c r="J8" s="262"/>
      <c r="K8" s="445">
        <v>2</v>
      </c>
      <c r="L8" s="334" t="s">
        <v>119</v>
      </c>
    </row>
    <row r="9" spans="1:15" ht="12" customHeight="1" x14ac:dyDescent="0.15">
      <c r="C9" s="187">
        <v>3</v>
      </c>
      <c r="D9" s="188"/>
      <c r="E9" s="189" t="s">
        <v>73</v>
      </c>
      <c r="F9" s="190"/>
      <c r="G9" s="191"/>
      <c r="H9" s="315">
        <v>3.93</v>
      </c>
      <c r="I9" s="186"/>
      <c r="J9" s="262"/>
      <c r="K9" s="445">
        <v>3</v>
      </c>
      <c r="L9" s="334" t="s">
        <v>119</v>
      </c>
    </row>
    <row r="10" spans="1:15" ht="12" customHeight="1" x14ac:dyDescent="0.15">
      <c r="C10" s="187">
        <v>4</v>
      </c>
      <c r="D10" s="188"/>
      <c r="E10" s="189" t="s">
        <v>95</v>
      </c>
      <c r="F10" s="190"/>
      <c r="G10" s="191"/>
      <c r="H10" s="315">
        <v>3.34</v>
      </c>
      <c r="I10" s="186"/>
      <c r="J10" s="262"/>
      <c r="K10" s="445">
        <v>4</v>
      </c>
      <c r="L10" s="334" t="s">
        <v>119</v>
      </c>
    </row>
    <row r="11" spans="1:15" ht="12" customHeight="1" x14ac:dyDescent="0.15">
      <c r="C11" s="187">
        <v>5</v>
      </c>
      <c r="D11" s="188"/>
      <c r="E11" s="189" t="s">
        <v>71</v>
      </c>
      <c r="F11" s="190"/>
      <c r="G11" s="191"/>
      <c r="H11" s="315">
        <v>3</v>
      </c>
      <c r="I11" s="186"/>
      <c r="J11" s="262"/>
      <c r="K11" s="445">
        <v>5</v>
      </c>
      <c r="L11" s="334" t="s">
        <v>119</v>
      </c>
    </row>
    <row r="12" spans="1:15" ht="12" customHeight="1" x14ac:dyDescent="0.15">
      <c r="C12" s="187">
        <v>6</v>
      </c>
      <c r="D12" s="188"/>
      <c r="E12" s="189" t="s">
        <v>59</v>
      </c>
      <c r="F12" s="190"/>
      <c r="G12" s="191"/>
      <c r="H12" s="315">
        <v>2.86</v>
      </c>
      <c r="I12" s="186"/>
      <c r="J12" s="262"/>
      <c r="K12" s="445">
        <v>6</v>
      </c>
      <c r="L12" s="334" t="s">
        <v>119</v>
      </c>
    </row>
    <row r="13" spans="1:15" ht="12" customHeight="1" x14ac:dyDescent="0.15">
      <c r="C13" s="187">
        <v>7</v>
      </c>
      <c r="D13" s="188"/>
      <c r="E13" s="189" t="s">
        <v>61</v>
      </c>
      <c r="F13" s="190"/>
      <c r="G13" s="191"/>
      <c r="H13" s="315">
        <v>2.79</v>
      </c>
      <c r="I13" s="186"/>
      <c r="J13" s="262"/>
      <c r="K13" s="445">
        <v>7</v>
      </c>
      <c r="L13" s="334" t="s">
        <v>119</v>
      </c>
    </row>
    <row r="14" spans="1:15" ht="12" customHeight="1" x14ac:dyDescent="0.15">
      <c r="C14" s="187">
        <v>8</v>
      </c>
      <c r="D14" s="188"/>
      <c r="E14" s="189" t="s">
        <v>94</v>
      </c>
      <c r="F14" s="190"/>
      <c r="G14" s="191"/>
      <c r="H14" s="315">
        <v>2.68</v>
      </c>
      <c r="I14" s="186"/>
      <c r="J14" s="262"/>
      <c r="K14" s="445">
        <v>8</v>
      </c>
      <c r="L14" s="334" t="s">
        <v>119</v>
      </c>
    </row>
    <row r="15" spans="1:15" ht="12" customHeight="1" x14ac:dyDescent="0.15">
      <c r="C15" s="187">
        <v>9</v>
      </c>
      <c r="D15" s="188"/>
      <c r="E15" s="189" t="s">
        <v>72</v>
      </c>
      <c r="F15" s="190"/>
      <c r="G15" s="191"/>
      <c r="H15" s="315">
        <v>2.67</v>
      </c>
      <c r="I15" s="186"/>
      <c r="J15" s="262"/>
      <c r="K15" s="445">
        <v>9</v>
      </c>
      <c r="L15" s="334" t="s">
        <v>119</v>
      </c>
    </row>
    <row r="16" spans="1:15" ht="12" customHeight="1" x14ac:dyDescent="0.15">
      <c r="C16" s="187">
        <v>10</v>
      </c>
      <c r="D16" s="188"/>
      <c r="E16" s="189" t="s">
        <v>80</v>
      </c>
      <c r="F16" s="190"/>
      <c r="G16" s="191"/>
      <c r="H16" s="315">
        <v>2.61</v>
      </c>
      <c r="I16" s="186"/>
      <c r="J16" s="262"/>
      <c r="K16" s="445">
        <v>10</v>
      </c>
      <c r="L16" s="334" t="s">
        <v>119</v>
      </c>
    </row>
    <row r="17" spans="3:19" ht="12" customHeight="1" x14ac:dyDescent="0.15">
      <c r="C17" s="187">
        <v>11</v>
      </c>
      <c r="D17" s="188"/>
      <c r="E17" s="189" t="s">
        <v>96</v>
      </c>
      <c r="F17" s="190"/>
      <c r="G17" s="191"/>
      <c r="H17" s="315">
        <v>2.5299999999999998</v>
      </c>
      <c r="I17" s="186"/>
      <c r="J17" s="262"/>
      <c r="K17" s="445">
        <v>11</v>
      </c>
      <c r="L17" s="334" t="s">
        <v>119</v>
      </c>
    </row>
    <row r="18" spans="3:19" ht="12" customHeight="1" x14ac:dyDescent="0.15">
      <c r="C18" s="187">
        <v>12</v>
      </c>
      <c r="D18" s="188"/>
      <c r="E18" s="189" t="s">
        <v>99</v>
      </c>
      <c r="F18" s="190"/>
      <c r="G18" s="191"/>
      <c r="H18" s="315">
        <v>2.4700000000000002</v>
      </c>
      <c r="I18" s="186"/>
      <c r="J18" s="262"/>
      <c r="K18" s="445">
        <v>12</v>
      </c>
      <c r="L18" s="334" t="s">
        <v>119</v>
      </c>
    </row>
    <row r="19" spans="3:19" ht="12" customHeight="1" x14ac:dyDescent="0.15">
      <c r="C19" s="194"/>
      <c r="D19" s="195"/>
      <c r="E19" s="196" t="s">
        <v>85</v>
      </c>
      <c r="F19" s="197"/>
      <c r="G19" s="198"/>
      <c r="H19" s="317">
        <v>2.46</v>
      </c>
      <c r="I19" s="200"/>
      <c r="J19" s="268"/>
      <c r="K19" s="446"/>
      <c r="L19" s="334" t="s">
        <v>118</v>
      </c>
    </row>
    <row r="20" spans="3:19" ht="12" customHeight="1" x14ac:dyDescent="0.15">
      <c r="C20" s="187">
        <v>13</v>
      </c>
      <c r="D20" s="188"/>
      <c r="E20" s="189" t="s">
        <v>70</v>
      </c>
      <c r="F20" s="190"/>
      <c r="G20" s="193"/>
      <c r="H20" s="315">
        <v>2.4500000000000002</v>
      </c>
      <c r="I20" s="186"/>
      <c r="J20" s="262"/>
      <c r="K20" s="445">
        <v>13</v>
      </c>
      <c r="L20" s="334" t="s">
        <v>119</v>
      </c>
    </row>
    <row r="21" spans="3:19" ht="12" customHeight="1" x14ac:dyDescent="0.15">
      <c r="C21" s="187">
        <v>14</v>
      </c>
      <c r="D21" s="188"/>
      <c r="E21" s="189" t="s">
        <v>77</v>
      </c>
      <c r="F21" s="190"/>
      <c r="G21" s="191"/>
      <c r="H21" s="315">
        <v>2.37</v>
      </c>
      <c r="I21" s="186"/>
      <c r="J21" s="262"/>
      <c r="K21" s="445">
        <v>14</v>
      </c>
      <c r="L21" s="334" t="s">
        <v>119</v>
      </c>
    </row>
    <row r="22" spans="3:19" ht="12" customHeight="1" x14ac:dyDescent="0.15">
      <c r="C22" s="187">
        <v>15</v>
      </c>
      <c r="D22" s="188"/>
      <c r="E22" s="189" t="s">
        <v>105</v>
      </c>
      <c r="F22" s="190"/>
      <c r="G22" s="191"/>
      <c r="H22" s="315">
        <v>2.29</v>
      </c>
      <c r="I22" s="186"/>
      <c r="J22" s="262"/>
      <c r="K22" s="445">
        <v>15</v>
      </c>
      <c r="L22" s="334" t="s">
        <v>119</v>
      </c>
    </row>
    <row r="23" spans="3:19" ht="12" customHeight="1" x14ac:dyDescent="0.15">
      <c r="C23" s="187">
        <v>16</v>
      </c>
      <c r="D23" s="188"/>
      <c r="E23" s="189" t="s">
        <v>87</v>
      </c>
      <c r="F23" s="190"/>
      <c r="G23" s="191"/>
      <c r="H23" s="315">
        <v>2.2799999999999998</v>
      </c>
      <c r="I23" s="186"/>
      <c r="J23" s="262"/>
      <c r="K23" s="445">
        <v>16</v>
      </c>
      <c r="L23" s="334" t="s">
        <v>119</v>
      </c>
    </row>
    <row r="24" spans="3:19" ht="12" customHeight="1" x14ac:dyDescent="0.15">
      <c r="C24" s="187">
        <v>17</v>
      </c>
      <c r="D24" s="188"/>
      <c r="E24" s="189" t="s">
        <v>64</v>
      </c>
      <c r="F24" s="190"/>
      <c r="G24" s="191"/>
      <c r="H24" s="315">
        <v>2.2200000000000002</v>
      </c>
      <c r="I24" s="186"/>
      <c r="J24" s="262"/>
      <c r="K24" s="445">
        <v>17</v>
      </c>
      <c r="L24" s="334" t="s">
        <v>119</v>
      </c>
    </row>
    <row r="25" spans="3:19" ht="12" customHeight="1" x14ac:dyDescent="0.15">
      <c r="C25" s="187">
        <v>18</v>
      </c>
      <c r="D25" s="188"/>
      <c r="E25" s="189" t="s">
        <v>98</v>
      </c>
      <c r="F25" s="190"/>
      <c r="G25" s="191"/>
      <c r="H25" s="315">
        <v>2.1800000000000002</v>
      </c>
      <c r="I25" s="186"/>
      <c r="J25" s="262"/>
      <c r="K25" s="445">
        <v>18</v>
      </c>
      <c r="L25" s="334" t="s">
        <v>119</v>
      </c>
      <c r="R25" s="338"/>
      <c r="S25" s="347"/>
    </row>
    <row r="26" spans="3:19" ht="12" customHeight="1" x14ac:dyDescent="0.15">
      <c r="C26" s="187">
        <v>19</v>
      </c>
      <c r="D26" s="188"/>
      <c r="E26" s="189" t="s">
        <v>67</v>
      </c>
      <c r="F26" s="190"/>
      <c r="G26" s="191"/>
      <c r="H26" s="315">
        <v>2.15</v>
      </c>
      <c r="I26" s="186"/>
      <c r="J26" s="262"/>
      <c r="K26" s="445">
        <v>19</v>
      </c>
      <c r="L26" s="334" t="s">
        <v>119</v>
      </c>
      <c r="R26" s="339"/>
    </row>
    <row r="27" spans="3:19" ht="12" customHeight="1" x14ac:dyDescent="0.15">
      <c r="C27" s="187">
        <v>20</v>
      </c>
      <c r="D27" s="188"/>
      <c r="E27" s="189" t="s">
        <v>103</v>
      </c>
      <c r="F27" s="190"/>
      <c r="G27" s="191"/>
      <c r="H27" s="315">
        <v>2.06</v>
      </c>
      <c r="I27" s="186"/>
      <c r="J27" s="262"/>
      <c r="K27" s="445">
        <v>20</v>
      </c>
      <c r="L27" s="334" t="s">
        <v>119</v>
      </c>
      <c r="R27" s="339"/>
      <c r="S27" s="340"/>
    </row>
    <row r="28" spans="3:19" ht="12" customHeight="1" x14ac:dyDescent="0.15">
      <c r="C28" s="187">
        <v>21</v>
      </c>
      <c r="D28" s="188"/>
      <c r="E28" s="189" t="s">
        <v>90</v>
      </c>
      <c r="F28" s="190"/>
      <c r="G28" s="191"/>
      <c r="H28" s="315">
        <v>1.9</v>
      </c>
      <c r="I28" s="186"/>
      <c r="J28" s="262"/>
      <c r="K28" s="445">
        <v>21</v>
      </c>
      <c r="L28" s="334" t="s">
        <v>119</v>
      </c>
    </row>
    <row r="29" spans="3:19" ht="12" customHeight="1" x14ac:dyDescent="0.15">
      <c r="C29" s="187">
        <v>22</v>
      </c>
      <c r="D29" s="188"/>
      <c r="E29" s="201" t="s">
        <v>81</v>
      </c>
      <c r="F29" s="202"/>
      <c r="G29" s="191"/>
      <c r="H29" s="315">
        <v>1.69</v>
      </c>
      <c r="I29" s="200"/>
      <c r="J29" s="268"/>
      <c r="K29" s="341">
        <v>22</v>
      </c>
      <c r="L29" s="334" t="s">
        <v>119</v>
      </c>
    </row>
    <row r="30" spans="3:19" ht="12" customHeight="1" x14ac:dyDescent="0.15">
      <c r="C30" s="187">
        <v>23</v>
      </c>
      <c r="D30" s="188"/>
      <c r="E30" s="189" t="s">
        <v>91</v>
      </c>
      <c r="F30" s="190"/>
      <c r="G30" s="191"/>
      <c r="H30" s="315">
        <v>1.68</v>
      </c>
      <c r="I30" s="186"/>
      <c r="J30" s="262"/>
      <c r="K30" s="445">
        <v>22</v>
      </c>
      <c r="L30" s="334" t="s">
        <v>117</v>
      </c>
    </row>
    <row r="31" spans="3:19" ht="12" customHeight="1" x14ac:dyDescent="0.15">
      <c r="C31" s="187">
        <v>24</v>
      </c>
      <c r="D31" s="188"/>
      <c r="E31" s="189" t="s">
        <v>100</v>
      </c>
      <c r="F31" s="190"/>
      <c r="G31" s="191"/>
      <c r="H31" s="315">
        <v>1.6</v>
      </c>
      <c r="I31" s="186"/>
      <c r="J31" s="262"/>
      <c r="K31" s="445">
        <v>24</v>
      </c>
      <c r="L31" s="334" t="s">
        <v>119</v>
      </c>
    </row>
    <row r="32" spans="3:19" ht="12" customHeight="1" x14ac:dyDescent="0.15">
      <c r="C32" s="187">
        <v>25</v>
      </c>
      <c r="D32" s="188"/>
      <c r="E32" s="189" t="s">
        <v>93</v>
      </c>
      <c r="F32" s="190"/>
      <c r="G32" s="191"/>
      <c r="H32" s="315">
        <v>1.58</v>
      </c>
      <c r="I32" s="186"/>
      <c r="J32" s="262"/>
      <c r="K32" s="445">
        <v>25</v>
      </c>
      <c r="L32" s="334" t="s">
        <v>119</v>
      </c>
    </row>
    <row r="33" spans="3:12" ht="12" customHeight="1" x14ac:dyDescent="0.15">
      <c r="C33" s="187">
        <v>26</v>
      </c>
      <c r="D33" s="188"/>
      <c r="E33" s="189" t="s">
        <v>69</v>
      </c>
      <c r="F33" s="190"/>
      <c r="G33" s="191"/>
      <c r="H33" s="315">
        <v>1.57</v>
      </c>
      <c r="I33" s="186"/>
      <c r="J33" s="262"/>
      <c r="K33" s="445">
        <v>26</v>
      </c>
      <c r="L33" s="334" t="s">
        <v>119</v>
      </c>
    </row>
    <row r="34" spans="3:12" ht="12" customHeight="1" x14ac:dyDescent="0.15">
      <c r="C34" s="187">
        <v>27</v>
      </c>
      <c r="D34" s="188"/>
      <c r="E34" s="189" t="s">
        <v>65</v>
      </c>
      <c r="F34" s="190"/>
      <c r="G34" s="191"/>
      <c r="H34" s="315">
        <v>1.51</v>
      </c>
      <c r="I34" s="186"/>
      <c r="J34" s="262"/>
      <c r="K34" s="445">
        <v>27</v>
      </c>
      <c r="L34" s="334" t="s">
        <v>119</v>
      </c>
    </row>
    <row r="35" spans="3:12" ht="12" customHeight="1" x14ac:dyDescent="0.15">
      <c r="C35" s="187">
        <v>28</v>
      </c>
      <c r="D35" s="188"/>
      <c r="E35" s="189" t="s">
        <v>84</v>
      </c>
      <c r="F35" s="190"/>
      <c r="G35" s="191"/>
      <c r="H35" s="315">
        <v>1.43</v>
      </c>
      <c r="I35" s="186"/>
      <c r="J35" s="262"/>
      <c r="K35" s="445">
        <v>28</v>
      </c>
      <c r="L35" s="334" t="s">
        <v>119</v>
      </c>
    </row>
    <row r="36" spans="3:12" ht="12" customHeight="1" x14ac:dyDescent="0.15">
      <c r="C36" s="187">
        <v>29</v>
      </c>
      <c r="D36" s="188"/>
      <c r="E36" s="189" t="s">
        <v>83</v>
      </c>
      <c r="F36" s="190"/>
      <c r="G36" s="191"/>
      <c r="H36" s="315">
        <v>1.32</v>
      </c>
      <c r="I36" s="186"/>
      <c r="J36" s="262"/>
      <c r="K36" s="445">
        <v>29</v>
      </c>
      <c r="L36" s="334" t="s">
        <v>119</v>
      </c>
    </row>
    <row r="37" spans="3:12" ht="12" customHeight="1" x14ac:dyDescent="0.15">
      <c r="C37" s="187">
        <v>30</v>
      </c>
      <c r="D37" s="188"/>
      <c r="E37" s="189" t="s">
        <v>102</v>
      </c>
      <c r="F37" s="190"/>
      <c r="G37" s="191"/>
      <c r="H37" s="315">
        <v>1.28</v>
      </c>
      <c r="I37" s="186"/>
      <c r="J37" s="262"/>
      <c r="K37" s="445">
        <v>30</v>
      </c>
      <c r="L37" s="334" t="s">
        <v>119</v>
      </c>
    </row>
    <row r="38" spans="3:12" ht="12" customHeight="1" x14ac:dyDescent="0.15">
      <c r="C38" s="187">
        <v>31</v>
      </c>
      <c r="D38" s="188"/>
      <c r="E38" s="189" t="s">
        <v>82</v>
      </c>
      <c r="F38" s="190"/>
      <c r="G38" s="191"/>
      <c r="H38" s="315">
        <v>1.27</v>
      </c>
      <c r="I38" s="186"/>
      <c r="J38" s="262"/>
      <c r="K38" s="445">
        <v>30</v>
      </c>
      <c r="L38" s="334" t="s">
        <v>117</v>
      </c>
    </row>
    <row r="39" spans="3:12" ht="12" customHeight="1" x14ac:dyDescent="0.15">
      <c r="C39" s="187">
        <v>32</v>
      </c>
      <c r="D39" s="188"/>
      <c r="E39" s="189" t="s">
        <v>75</v>
      </c>
      <c r="F39" s="190"/>
      <c r="G39" s="191"/>
      <c r="H39" s="315">
        <v>1.23</v>
      </c>
      <c r="I39" s="186"/>
      <c r="J39" s="262"/>
      <c r="K39" s="445">
        <v>32</v>
      </c>
      <c r="L39" s="334" t="s">
        <v>119</v>
      </c>
    </row>
    <row r="40" spans="3:12" ht="12" customHeight="1" x14ac:dyDescent="0.15">
      <c r="C40" s="187">
        <v>33</v>
      </c>
      <c r="D40" s="188"/>
      <c r="E40" s="189" t="s">
        <v>68</v>
      </c>
      <c r="F40" s="190"/>
      <c r="G40" s="191"/>
      <c r="H40" s="315">
        <v>1.22</v>
      </c>
      <c r="I40" s="186"/>
      <c r="J40" s="262"/>
      <c r="K40" s="445">
        <v>33</v>
      </c>
      <c r="L40" s="334" t="s">
        <v>119</v>
      </c>
    </row>
    <row r="41" spans="3:12" ht="12" customHeight="1" x14ac:dyDescent="0.15">
      <c r="C41" s="187">
        <v>34</v>
      </c>
      <c r="D41" s="188"/>
      <c r="E41" s="189" t="s">
        <v>88</v>
      </c>
      <c r="F41" s="190"/>
      <c r="G41" s="191"/>
      <c r="H41" s="315">
        <v>1.19</v>
      </c>
      <c r="I41" s="186"/>
      <c r="J41" s="262"/>
      <c r="K41" s="445">
        <v>34</v>
      </c>
      <c r="L41" s="334" t="s">
        <v>119</v>
      </c>
    </row>
    <row r="42" spans="3:12" ht="12" customHeight="1" x14ac:dyDescent="0.15">
      <c r="C42" s="187">
        <v>35</v>
      </c>
      <c r="D42" s="188"/>
      <c r="E42" s="189" t="s">
        <v>92</v>
      </c>
      <c r="F42" s="190"/>
      <c r="G42" s="191"/>
      <c r="H42" s="315">
        <v>1.18</v>
      </c>
      <c r="I42" s="186"/>
      <c r="J42" s="262"/>
      <c r="K42" s="445">
        <v>36</v>
      </c>
      <c r="L42" s="334" t="s">
        <v>116</v>
      </c>
    </row>
    <row r="43" spans="3:12" ht="12" customHeight="1" x14ac:dyDescent="0.15">
      <c r="C43" s="187">
        <v>36</v>
      </c>
      <c r="D43" s="188"/>
      <c r="E43" s="189" t="s">
        <v>101</v>
      </c>
      <c r="F43" s="190"/>
      <c r="G43" s="191"/>
      <c r="H43" s="315">
        <v>1.17</v>
      </c>
      <c r="I43" s="186"/>
      <c r="J43" s="262"/>
      <c r="K43" s="445">
        <v>34</v>
      </c>
      <c r="L43" s="334" t="s">
        <v>117</v>
      </c>
    </row>
    <row r="44" spans="3:12" ht="12" customHeight="1" x14ac:dyDescent="0.15">
      <c r="C44" s="187">
        <v>37</v>
      </c>
      <c r="D44" s="188"/>
      <c r="E44" s="189" t="s">
        <v>60</v>
      </c>
      <c r="F44" s="190"/>
      <c r="G44" s="191"/>
      <c r="H44" s="315">
        <v>1.1599999999999999</v>
      </c>
      <c r="I44" s="186"/>
      <c r="J44" s="262"/>
      <c r="K44" s="445">
        <v>37</v>
      </c>
      <c r="L44" s="334" t="s">
        <v>119</v>
      </c>
    </row>
    <row r="45" spans="3:12" ht="12" customHeight="1" x14ac:dyDescent="0.15">
      <c r="C45" s="187">
        <v>38</v>
      </c>
      <c r="D45" s="188"/>
      <c r="E45" s="189" t="s">
        <v>78</v>
      </c>
      <c r="F45" s="190"/>
      <c r="G45" s="191"/>
      <c r="H45" s="315">
        <v>1.1200000000000001</v>
      </c>
      <c r="I45" s="186"/>
      <c r="J45" s="262"/>
      <c r="K45" s="445">
        <v>38</v>
      </c>
      <c r="L45" s="334" t="s">
        <v>119</v>
      </c>
    </row>
    <row r="46" spans="3:12" ht="12" customHeight="1" x14ac:dyDescent="0.15">
      <c r="C46" s="187">
        <v>39</v>
      </c>
      <c r="D46" s="188"/>
      <c r="E46" s="189" t="s">
        <v>97</v>
      </c>
      <c r="F46" s="190"/>
      <c r="G46" s="191"/>
      <c r="H46" s="315">
        <v>1.1100000000000001</v>
      </c>
      <c r="I46" s="186"/>
      <c r="J46" s="262"/>
      <c r="K46" s="445">
        <v>39</v>
      </c>
      <c r="L46" s="334" t="s">
        <v>119</v>
      </c>
    </row>
    <row r="47" spans="3:12" ht="12" customHeight="1" x14ac:dyDescent="0.15">
      <c r="C47" s="187">
        <v>40</v>
      </c>
      <c r="D47" s="188"/>
      <c r="E47" s="189" t="s">
        <v>225</v>
      </c>
      <c r="F47" s="190"/>
      <c r="G47" s="191"/>
      <c r="H47" s="315">
        <v>1.0900000000000001</v>
      </c>
      <c r="I47" s="186"/>
      <c r="J47" s="262"/>
      <c r="K47" s="445">
        <v>40</v>
      </c>
      <c r="L47" s="334" t="s">
        <v>119</v>
      </c>
    </row>
    <row r="48" spans="3:12" ht="12" customHeight="1" x14ac:dyDescent="0.15">
      <c r="C48" s="187">
        <v>41</v>
      </c>
      <c r="D48" s="188"/>
      <c r="E48" s="189" t="s">
        <v>76</v>
      </c>
      <c r="F48" s="190"/>
      <c r="G48" s="191"/>
      <c r="H48" s="315">
        <v>1.07</v>
      </c>
      <c r="I48" s="186"/>
      <c r="J48" s="262"/>
      <c r="K48" s="445">
        <v>41</v>
      </c>
      <c r="L48" s="334" t="s">
        <v>119</v>
      </c>
    </row>
    <row r="49" spans="3:12" ht="12" customHeight="1" x14ac:dyDescent="0.15">
      <c r="C49" s="203">
        <v>42</v>
      </c>
      <c r="D49" s="204"/>
      <c r="E49" s="205" t="s">
        <v>63</v>
      </c>
      <c r="F49" s="206"/>
      <c r="G49" s="207"/>
      <c r="H49" s="316">
        <v>0.98</v>
      </c>
      <c r="I49" s="209"/>
      <c r="J49" s="268"/>
      <c r="K49" s="335">
        <v>42</v>
      </c>
      <c r="L49" s="334" t="s">
        <v>119</v>
      </c>
    </row>
    <row r="50" spans="3:12" ht="12" customHeight="1" x14ac:dyDescent="0.15">
      <c r="C50" s="187">
        <v>43</v>
      </c>
      <c r="D50" s="188"/>
      <c r="E50" s="189" t="s">
        <v>74</v>
      </c>
      <c r="F50" s="190"/>
      <c r="G50" s="191"/>
      <c r="H50" s="315">
        <v>0.87</v>
      </c>
      <c r="I50" s="186"/>
      <c r="J50" s="262"/>
      <c r="K50" s="445">
        <v>43</v>
      </c>
      <c r="L50" s="334" t="s">
        <v>119</v>
      </c>
    </row>
    <row r="51" spans="3:12" ht="12" customHeight="1" x14ac:dyDescent="0.15">
      <c r="C51" s="187">
        <v>44</v>
      </c>
      <c r="D51" s="188"/>
      <c r="E51" s="189" t="s">
        <v>89</v>
      </c>
      <c r="F51" s="190"/>
      <c r="G51" s="191"/>
      <c r="H51" s="315">
        <v>0.84</v>
      </c>
      <c r="I51" s="186"/>
      <c r="J51" s="262"/>
      <c r="K51" s="445">
        <v>44</v>
      </c>
      <c r="L51" s="334" t="s">
        <v>119</v>
      </c>
    </row>
    <row r="52" spans="3:12" ht="12" customHeight="1" x14ac:dyDescent="0.15">
      <c r="C52" s="187">
        <v>45</v>
      </c>
      <c r="D52" s="188"/>
      <c r="E52" s="189" t="s">
        <v>62</v>
      </c>
      <c r="F52" s="190"/>
      <c r="G52" s="191"/>
      <c r="H52" s="315">
        <v>0.83</v>
      </c>
      <c r="I52" s="186"/>
      <c r="J52" s="262"/>
      <c r="K52" s="445">
        <v>45</v>
      </c>
      <c r="L52" s="334" t="s">
        <v>119</v>
      </c>
    </row>
    <row r="53" spans="3:12" ht="12" customHeight="1" x14ac:dyDescent="0.15">
      <c r="C53" s="187">
        <v>46</v>
      </c>
      <c r="D53" s="188"/>
      <c r="E53" s="189" t="s">
        <v>86</v>
      </c>
      <c r="F53" s="190"/>
      <c r="G53" s="191"/>
      <c r="H53" s="315">
        <v>0.65</v>
      </c>
      <c r="I53" s="186"/>
      <c r="J53" s="262"/>
      <c r="K53" s="445">
        <v>46</v>
      </c>
      <c r="L53" s="334" t="s">
        <v>119</v>
      </c>
    </row>
    <row r="54" spans="3:12" ht="12" customHeight="1" x14ac:dyDescent="0.15">
      <c r="C54" s="187">
        <v>47</v>
      </c>
      <c r="D54" s="188"/>
      <c r="E54" s="189" t="s">
        <v>79</v>
      </c>
      <c r="F54" s="190"/>
      <c r="G54" s="191"/>
      <c r="H54" s="315">
        <v>0.57999999999999996</v>
      </c>
      <c r="I54" s="186"/>
      <c r="J54" s="262"/>
      <c r="K54" s="445">
        <v>47</v>
      </c>
      <c r="L54" s="334" t="s">
        <v>119</v>
      </c>
    </row>
    <row r="55" spans="3:12" ht="12" hidden="1" customHeight="1" x14ac:dyDescent="0.15">
      <c r="C55" s="181"/>
      <c r="D55" s="185"/>
      <c r="E55" s="183"/>
      <c r="F55" s="184"/>
      <c r="G55" s="185"/>
      <c r="I55" s="186"/>
      <c r="J55" s="262"/>
      <c r="K55" s="181"/>
      <c r="L55" s="342" t="s">
        <v>119</v>
      </c>
    </row>
    <row r="56" spans="3:12" ht="12" hidden="1" customHeight="1" x14ac:dyDescent="0.15">
      <c r="C56" s="181"/>
      <c r="D56" s="185"/>
      <c r="F56" s="184"/>
      <c r="G56" s="185"/>
      <c r="I56" s="186"/>
      <c r="J56" s="262"/>
      <c r="K56" s="181"/>
      <c r="L56" s="342" t="s">
        <v>119</v>
      </c>
    </row>
    <row r="57" spans="3:12" ht="12" hidden="1" customHeight="1" x14ac:dyDescent="0.15">
      <c r="C57" s="181"/>
      <c r="D57" s="185"/>
      <c r="F57" s="184"/>
      <c r="G57" s="185"/>
      <c r="I57" s="186"/>
      <c r="J57" s="262"/>
      <c r="K57" s="181"/>
      <c r="L57" s="342" t="s">
        <v>119</v>
      </c>
    </row>
    <row r="58" spans="3:12" ht="12" hidden="1" customHeight="1" x14ac:dyDescent="0.15">
      <c r="C58" s="181"/>
      <c r="D58" s="185"/>
      <c r="F58" s="184"/>
      <c r="G58" s="185"/>
      <c r="I58" s="186"/>
      <c r="J58" s="262"/>
      <c r="K58" s="181"/>
      <c r="L58" s="342" t="s">
        <v>119</v>
      </c>
    </row>
    <row r="59" spans="3:12" ht="12" hidden="1" customHeight="1" x14ac:dyDescent="0.15">
      <c r="C59" s="181"/>
      <c r="D59" s="185"/>
      <c r="F59" s="184"/>
      <c r="G59" s="185"/>
      <c r="I59" s="186"/>
      <c r="J59" s="262"/>
      <c r="K59" s="181"/>
      <c r="L59" s="342" t="s">
        <v>119</v>
      </c>
    </row>
    <row r="60" spans="3:12" ht="12" hidden="1" customHeight="1" x14ac:dyDescent="0.15">
      <c r="C60" s="181"/>
      <c r="D60" s="185"/>
      <c r="F60" s="184"/>
      <c r="G60" s="185"/>
      <c r="I60" s="186"/>
      <c r="J60" s="262"/>
      <c r="K60" s="181"/>
      <c r="L60" s="342" t="s">
        <v>119</v>
      </c>
    </row>
    <row r="61" spans="3:12" ht="12" hidden="1" customHeight="1" x14ac:dyDescent="0.15">
      <c r="C61" s="181"/>
      <c r="D61" s="185"/>
      <c r="F61" s="184"/>
      <c r="G61" s="185"/>
      <c r="I61" s="186"/>
      <c r="J61" s="262"/>
      <c r="K61" s="181"/>
      <c r="L61" s="342" t="s">
        <v>119</v>
      </c>
    </row>
    <row r="62" spans="3:12" ht="12" hidden="1" customHeight="1" x14ac:dyDescent="0.15">
      <c r="C62" s="181"/>
      <c r="D62" s="185"/>
      <c r="F62" s="184"/>
      <c r="G62" s="185"/>
      <c r="I62" s="186"/>
      <c r="J62" s="262"/>
      <c r="K62" s="181"/>
      <c r="L62" s="342" t="s">
        <v>119</v>
      </c>
    </row>
    <row r="63" spans="3:12" ht="12" hidden="1" customHeight="1" x14ac:dyDescent="0.15">
      <c r="C63" s="181"/>
      <c r="D63" s="185"/>
      <c r="F63" s="184"/>
      <c r="G63" s="185"/>
      <c r="I63" s="186"/>
      <c r="J63" s="262"/>
      <c r="K63" s="181"/>
      <c r="L63" s="342" t="s">
        <v>119</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x14ac:dyDescent="0.15">
      <c r="C66" s="181" t="s">
        <v>1216</v>
      </c>
      <c r="D66" s="219"/>
      <c r="E66" s="220"/>
      <c r="F66" s="220"/>
      <c r="G66" s="220"/>
      <c r="H66" s="220"/>
      <c r="I66" s="221" t="s">
        <v>57</v>
      </c>
      <c r="J66" s="220"/>
      <c r="K66" s="220"/>
      <c r="L66" s="222" t="s">
        <v>1217</v>
      </c>
    </row>
    <row r="67" spans="1:17" x14ac:dyDescent="0.15">
      <c r="C67" s="181" t="s">
        <v>676</v>
      </c>
      <c r="D67" s="224"/>
      <c r="E67" s="220"/>
      <c r="F67" s="220"/>
      <c r="G67" s="220"/>
      <c r="H67" s="220"/>
      <c r="I67" s="1228" t="s">
        <v>801</v>
      </c>
      <c r="J67" s="1229"/>
      <c r="K67" s="1054" t="s">
        <v>937</v>
      </c>
      <c r="L67" s="448" t="s">
        <v>1104</v>
      </c>
      <c r="O67" s="69"/>
      <c r="P67" s="183"/>
      <c r="Q67" s="226"/>
    </row>
    <row r="68" spans="1:17" x14ac:dyDescent="0.15">
      <c r="C68" s="181" t="s">
        <v>404</v>
      </c>
      <c r="D68" s="219"/>
      <c r="E68" s="220"/>
      <c r="F68" s="220"/>
      <c r="G68" s="220"/>
      <c r="H68" s="220"/>
      <c r="I68" s="1311">
        <v>1.02</v>
      </c>
      <c r="J68" s="1312"/>
      <c r="K68" s="130">
        <v>1</v>
      </c>
      <c r="L68" s="129">
        <v>0.99</v>
      </c>
      <c r="O68" s="77"/>
      <c r="P68" s="229"/>
      <c r="Q68" s="229"/>
    </row>
    <row r="69" spans="1:17" x14ac:dyDescent="0.15">
      <c r="C69" s="181" t="s">
        <v>571</v>
      </c>
      <c r="D69" s="219"/>
      <c r="E69" s="220"/>
      <c r="F69" s="220"/>
      <c r="G69" s="220"/>
      <c r="H69" s="220"/>
      <c r="I69" s="1213">
        <v>42</v>
      </c>
      <c r="J69" s="1214"/>
      <c r="K69" s="1053">
        <v>42</v>
      </c>
      <c r="L69" s="230">
        <v>42</v>
      </c>
      <c r="O69" s="76"/>
      <c r="P69" s="76"/>
      <c r="Q69" s="76"/>
    </row>
    <row r="70" spans="1:17" x14ac:dyDescent="0.15">
      <c r="C70" s="181" t="s">
        <v>407</v>
      </c>
      <c r="D70" s="219"/>
      <c r="E70" s="220"/>
      <c r="F70" s="220"/>
      <c r="G70" s="220"/>
      <c r="H70" s="220"/>
      <c r="I70" s="220"/>
      <c r="J70" s="220"/>
      <c r="K70" s="220"/>
      <c r="L70" s="186"/>
      <c r="O70" s="75"/>
      <c r="P70" s="231"/>
      <c r="Q70" s="231"/>
    </row>
    <row r="71" spans="1:17" x14ac:dyDescent="0.15">
      <c r="C71" s="181" t="s">
        <v>775</v>
      </c>
      <c r="D71" s="219"/>
      <c r="E71" s="220"/>
      <c r="F71" s="220"/>
      <c r="G71" s="220"/>
      <c r="H71" s="220"/>
      <c r="I71" s="220"/>
      <c r="J71" s="220"/>
      <c r="K71" s="220"/>
      <c r="L71" s="186"/>
    </row>
    <row r="72" spans="1:17" x14ac:dyDescent="0.15">
      <c r="C72" s="181" t="s">
        <v>406</v>
      </c>
      <c r="D72" s="219"/>
      <c r="E72" s="220"/>
      <c r="F72" s="220"/>
      <c r="G72" s="220"/>
      <c r="H72" s="220"/>
      <c r="I72" s="220"/>
      <c r="J72" s="220"/>
      <c r="K72" s="220"/>
      <c r="L72" s="186"/>
    </row>
    <row r="73" spans="1:17" x14ac:dyDescent="0.15">
      <c r="C73" s="181" t="s">
        <v>570</v>
      </c>
      <c r="D73" s="219"/>
      <c r="E73" s="220"/>
      <c r="F73" s="220"/>
      <c r="G73" s="220"/>
      <c r="H73" s="220"/>
      <c r="I73" s="220"/>
      <c r="J73" s="220"/>
      <c r="K73" s="220"/>
      <c r="L73" s="186"/>
    </row>
    <row r="74" spans="1:17" x14ac:dyDescent="0.15">
      <c r="C74" s="181" t="s">
        <v>569</v>
      </c>
      <c r="D74" s="219"/>
      <c r="E74" s="220"/>
      <c r="F74" s="220"/>
      <c r="G74" s="220"/>
      <c r="H74" s="220"/>
      <c r="I74" s="220"/>
      <c r="J74" s="220"/>
      <c r="K74" s="220"/>
      <c r="L74" s="186"/>
    </row>
    <row r="75" spans="1:17" ht="5.0999999999999996" customHeight="1" x14ac:dyDescent="0.15">
      <c r="C75" s="232"/>
      <c r="D75" s="233"/>
      <c r="E75" s="233"/>
      <c r="F75" s="233"/>
      <c r="G75" s="233"/>
      <c r="H75" s="233"/>
      <c r="I75" s="233"/>
      <c r="J75" s="233"/>
      <c r="K75" s="233"/>
      <c r="L75" s="234"/>
    </row>
    <row r="76" spans="1:17" ht="6" customHeight="1" x14ac:dyDescent="0.15">
      <c r="C76" s="183"/>
      <c r="D76" s="183"/>
      <c r="E76" s="183"/>
      <c r="F76" s="183"/>
      <c r="G76" s="183"/>
      <c r="H76" s="183"/>
      <c r="I76" s="183"/>
      <c r="J76" s="183"/>
      <c r="K76" s="183"/>
      <c r="L76" s="183"/>
    </row>
    <row r="77" spans="1:17" ht="19.5" customHeight="1" x14ac:dyDescent="0.15">
      <c r="N77" s="215"/>
    </row>
    <row r="78" spans="1:17" x14ac:dyDescent="0.15">
      <c r="A78" s="345"/>
      <c r="N78" s="182"/>
    </row>
  </sheetData>
  <mergeCells count="6">
    <mergeCell ref="I68:J68"/>
    <mergeCell ref="I69:J69"/>
    <mergeCell ref="I67:J67"/>
    <mergeCell ref="C2:E2"/>
    <mergeCell ref="D5:F5"/>
    <mergeCell ref="G5:I5"/>
  </mergeCells>
  <phoneticPr fontId="13"/>
  <conditionalFormatting sqref="L55:L63">
    <cfRule type="expression" dxfId="176" priority="1" stopIfTrue="1">
      <formula>P55&gt;0</formula>
    </cfRule>
    <cfRule type="expression" dxfId="175" priority="2" stopIfTrue="1">
      <formula>P55=0</formula>
    </cfRule>
    <cfRule type="expression" dxfId="174"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autoPageBreaks="0"/>
  </sheetPr>
  <dimension ref="A1:S79"/>
  <sheetViews>
    <sheetView showGridLines="0" zoomScaleNormal="100" workbookViewId="0"/>
  </sheetViews>
  <sheetFormatPr defaultColWidth="8.140625" defaultRowHeight="12" x14ac:dyDescent="0.15"/>
  <cols>
    <col min="1" max="1" width="2.7109375" customWidth="1"/>
    <col min="2" max="3" width="7.7109375" customWidth="1"/>
    <col min="4" max="4" width="2.140625" customWidth="1"/>
    <col min="5" max="5" width="10.7109375" customWidth="1"/>
    <col min="6" max="6" width="2.140625" customWidth="1"/>
    <col min="7" max="7" width="4.5703125" customWidth="1"/>
    <col min="8" max="8" width="10.7109375" customWidth="1"/>
    <col min="9" max="9" width="6.5703125" customWidth="1"/>
    <col min="10" max="10" width="1.28515625" customWidth="1"/>
    <col min="11" max="12" width="7.85546875" customWidth="1"/>
    <col min="13" max="13" width="7.7109375" customWidth="1"/>
    <col min="14" max="14" width="2.7109375" customWidth="1"/>
    <col min="15" max="15" width="25" style="65" customWidth="1"/>
    <col min="257" max="257" width="2.7109375" customWidth="1"/>
    <col min="258" max="259" width="7.7109375" customWidth="1"/>
    <col min="260" max="260" width="2.140625" customWidth="1"/>
    <col min="261" max="261" width="10.7109375" customWidth="1"/>
    <col min="262" max="262" width="2.140625" customWidth="1"/>
    <col min="263" max="263" width="4.5703125" customWidth="1"/>
    <col min="264" max="264" width="10.7109375" customWidth="1"/>
    <col min="265" max="265" width="6.5703125" customWidth="1"/>
    <col min="266" max="266" width="1.28515625" customWidth="1"/>
    <col min="267" max="268" width="7.85546875" customWidth="1"/>
    <col min="269" max="269" width="7.7109375" customWidth="1"/>
    <col min="270" max="270" width="2.7109375" customWidth="1"/>
    <col min="513" max="513" width="2.7109375" customWidth="1"/>
    <col min="514" max="515" width="7.7109375" customWidth="1"/>
    <col min="516" max="516" width="2.140625" customWidth="1"/>
    <col min="517" max="517" width="10.7109375" customWidth="1"/>
    <col min="518" max="518" width="2.140625" customWidth="1"/>
    <col min="519" max="519" width="4.5703125" customWidth="1"/>
    <col min="520" max="520" width="10.7109375" customWidth="1"/>
    <col min="521" max="521" width="6.5703125" customWidth="1"/>
    <col min="522" max="522" width="1.28515625" customWidth="1"/>
    <col min="523" max="524" width="7.85546875" customWidth="1"/>
    <col min="525" max="525" width="7.7109375" customWidth="1"/>
    <col min="526" max="526" width="2.7109375" customWidth="1"/>
    <col min="769" max="769" width="2.7109375" customWidth="1"/>
    <col min="770" max="771" width="7.7109375" customWidth="1"/>
    <col min="772" max="772" width="2.140625" customWidth="1"/>
    <col min="773" max="773" width="10.7109375" customWidth="1"/>
    <col min="774" max="774" width="2.140625" customWidth="1"/>
    <col min="775" max="775" width="4.5703125" customWidth="1"/>
    <col min="776" max="776" width="10.7109375" customWidth="1"/>
    <col min="777" max="777" width="6.5703125" customWidth="1"/>
    <col min="778" max="778" width="1.28515625" customWidth="1"/>
    <col min="779" max="780" width="7.85546875" customWidth="1"/>
    <col min="781" max="781" width="7.7109375" customWidth="1"/>
    <col min="782" max="782" width="2.7109375" customWidth="1"/>
    <col min="1025" max="1025" width="2.7109375" customWidth="1"/>
    <col min="1026" max="1027" width="7.7109375" customWidth="1"/>
    <col min="1028" max="1028" width="2.140625" customWidth="1"/>
    <col min="1029" max="1029" width="10.7109375" customWidth="1"/>
    <col min="1030" max="1030" width="2.140625" customWidth="1"/>
    <col min="1031" max="1031" width="4.5703125" customWidth="1"/>
    <col min="1032" max="1032" width="10.7109375" customWidth="1"/>
    <col min="1033" max="1033" width="6.5703125" customWidth="1"/>
    <col min="1034" max="1034" width="1.28515625" customWidth="1"/>
    <col min="1035" max="1036" width="7.85546875" customWidth="1"/>
    <col min="1037" max="1037" width="7.7109375" customWidth="1"/>
    <col min="1038" max="1038" width="2.7109375" customWidth="1"/>
    <col min="1281" max="1281" width="2.7109375" customWidth="1"/>
    <col min="1282" max="1283" width="7.7109375" customWidth="1"/>
    <col min="1284" max="1284" width="2.140625" customWidth="1"/>
    <col min="1285" max="1285" width="10.7109375" customWidth="1"/>
    <col min="1286" max="1286" width="2.140625" customWidth="1"/>
    <col min="1287" max="1287" width="4.5703125" customWidth="1"/>
    <col min="1288" max="1288" width="10.7109375" customWidth="1"/>
    <col min="1289" max="1289" width="6.5703125" customWidth="1"/>
    <col min="1290" max="1290" width="1.28515625" customWidth="1"/>
    <col min="1291" max="1292" width="7.85546875" customWidth="1"/>
    <col min="1293" max="1293" width="7.7109375" customWidth="1"/>
    <col min="1294" max="1294" width="2.7109375" customWidth="1"/>
    <col min="1537" max="1537" width="2.7109375" customWidth="1"/>
    <col min="1538" max="1539" width="7.7109375" customWidth="1"/>
    <col min="1540" max="1540" width="2.140625" customWidth="1"/>
    <col min="1541" max="1541" width="10.7109375" customWidth="1"/>
    <col min="1542" max="1542" width="2.140625" customWidth="1"/>
    <col min="1543" max="1543" width="4.5703125" customWidth="1"/>
    <col min="1544" max="1544" width="10.7109375" customWidth="1"/>
    <col min="1545" max="1545" width="6.5703125" customWidth="1"/>
    <col min="1546" max="1546" width="1.28515625" customWidth="1"/>
    <col min="1547" max="1548" width="7.85546875" customWidth="1"/>
    <col min="1549" max="1549" width="7.7109375" customWidth="1"/>
    <col min="1550" max="1550" width="2.7109375" customWidth="1"/>
    <col min="1793" max="1793" width="2.7109375" customWidth="1"/>
    <col min="1794" max="1795" width="7.7109375" customWidth="1"/>
    <col min="1796" max="1796" width="2.140625" customWidth="1"/>
    <col min="1797" max="1797" width="10.7109375" customWidth="1"/>
    <col min="1798" max="1798" width="2.140625" customWidth="1"/>
    <col min="1799" max="1799" width="4.5703125" customWidth="1"/>
    <col min="1800" max="1800" width="10.7109375" customWidth="1"/>
    <col min="1801" max="1801" width="6.5703125" customWidth="1"/>
    <col min="1802" max="1802" width="1.28515625" customWidth="1"/>
    <col min="1803" max="1804" width="7.85546875" customWidth="1"/>
    <col min="1805" max="1805" width="7.7109375" customWidth="1"/>
    <col min="1806" max="1806" width="2.7109375" customWidth="1"/>
    <col min="2049" max="2049" width="2.7109375" customWidth="1"/>
    <col min="2050" max="2051" width="7.7109375" customWidth="1"/>
    <col min="2052" max="2052" width="2.140625" customWidth="1"/>
    <col min="2053" max="2053" width="10.7109375" customWidth="1"/>
    <col min="2054" max="2054" width="2.140625" customWidth="1"/>
    <col min="2055" max="2055" width="4.5703125" customWidth="1"/>
    <col min="2056" max="2056" width="10.7109375" customWidth="1"/>
    <col min="2057" max="2057" width="6.5703125" customWidth="1"/>
    <col min="2058" max="2058" width="1.28515625" customWidth="1"/>
    <col min="2059" max="2060" width="7.85546875" customWidth="1"/>
    <col min="2061" max="2061" width="7.7109375" customWidth="1"/>
    <col min="2062" max="2062" width="2.7109375" customWidth="1"/>
    <col min="2305" max="2305" width="2.7109375" customWidth="1"/>
    <col min="2306" max="2307" width="7.7109375" customWidth="1"/>
    <col min="2308" max="2308" width="2.140625" customWidth="1"/>
    <col min="2309" max="2309" width="10.7109375" customWidth="1"/>
    <col min="2310" max="2310" width="2.140625" customWidth="1"/>
    <col min="2311" max="2311" width="4.5703125" customWidth="1"/>
    <col min="2312" max="2312" width="10.7109375" customWidth="1"/>
    <col min="2313" max="2313" width="6.5703125" customWidth="1"/>
    <col min="2314" max="2314" width="1.28515625" customWidth="1"/>
    <col min="2315" max="2316" width="7.85546875" customWidth="1"/>
    <col min="2317" max="2317" width="7.7109375" customWidth="1"/>
    <col min="2318" max="2318" width="2.7109375" customWidth="1"/>
    <col min="2561" max="2561" width="2.7109375" customWidth="1"/>
    <col min="2562" max="2563" width="7.7109375" customWidth="1"/>
    <col min="2564" max="2564" width="2.140625" customWidth="1"/>
    <col min="2565" max="2565" width="10.7109375" customWidth="1"/>
    <col min="2566" max="2566" width="2.140625" customWidth="1"/>
    <col min="2567" max="2567" width="4.5703125" customWidth="1"/>
    <col min="2568" max="2568" width="10.7109375" customWidth="1"/>
    <col min="2569" max="2569" width="6.5703125" customWidth="1"/>
    <col min="2570" max="2570" width="1.28515625" customWidth="1"/>
    <col min="2571" max="2572" width="7.85546875" customWidth="1"/>
    <col min="2573" max="2573" width="7.7109375" customWidth="1"/>
    <col min="2574" max="2574" width="2.7109375" customWidth="1"/>
    <col min="2817" max="2817" width="2.7109375" customWidth="1"/>
    <col min="2818" max="2819" width="7.7109375" customWidth="1"/>
    <col min="2820" max="2820" width="2.140625" customWidth="1"/>
    <col min="2821" max="2821" width="10.7109375" customWidth="1"/>
    <col min="2822" max="2822" width="2.140625" customWidth="1"/>
    <col min="2823" max="2823" width="4.5703125" customWidth="1"/>
    <col min="2824" max="2824" width="10.7109375" customWidth="1"/>
    <col min="2825" max="2825" width="6.5703125" customWidth="1"/>
    <col min="2826" max="2826" width="1.28515625" customWidth="1"/>
    <col min="2827" max="2828" width="7.85546875" customWidth="1"/>
    <col min="2829" max="2829" width="7.7109375" customWidth="1"/>
    <col min="2830" max="2830" width="2.7109375" customWidth="1"/>
    <col min="3073" max="3073" width="2.7109375" customWidth="1"/>
    <col min="3074" max="3075" width="7.7109375" customWidth="1"/>
    <col min="3076" max="3076" width="2.140625" customWidth="1"/>
    <col min="3077" max="3077" width="10.7109375" customWidth="1"/>
    <col min="3078" max="3078" width="2.140625" customWidth="1"/>
    <col min="3079" max="3079" width="4.5703125" customWidth="1"/>
    <col min="3080" max="3080" width="10.7109375" customWidth="1"/>
    <col min="3081" max="3081" width="6.5703125" customWidth="1"/>
    <col min="3082" max="3082" width="1.28515625" customWidth="1"/>
    <col min="3083" max="3084" width="7.85546875" customWidth="1"/>
    <col min="3085" max="3085" width="7.7109375" customWidth="1"/>
    <col min="3086" max="3086" width="2.7109375" customWidth="1"/>
    <col min="3329" max="3329" width="2.7109375" customWidth="1"/>
    <col min="3330" max="3331" width="7.7109375" customWidth="1"/>
    <col min="3332" max="3332" width="2.140625" customWidth="1"/>
    <col min="3333" max="3333" width="10.7109375" customWidth="1"/>
    <col min="3334" max="3334" width="2.140625" customWidth="1"/>
    <col min="3335" max="3335" width="4.5703125" customWidth="1"/>
    <col min="3336" max="3336" width="10.7109375" customWidth="1"/>
    <col min="3337" max="3337" width="6.5703125" customWidth="1"/>
    <col min="3338" max="3338" width="1.28515625" customWidth="1"/>
    <col min="3339" max="3340" width="7.85546875" customWidth="1"/>
    <col min="3341" max="3341" width="7.7109375" customWidth="1"/>
    <col min="3342" max="3342" width="2.7109375" customWidth="1"/>
    <col min="3585" max="3585" width="2.7109375" customWidth="1"/>
    <col min="3586" max="3587" width="7.7109375" customWidth="1"/>
    <col min="3588" max="3588" width="2.140625" customWidth="1"/>
    <col min="3589" max="3589" width="10.7109375" customWidth="1"/>
    <col min="3590" max="3590" width="2.140625" customWidth="1"/>
    <col min="3591" max="3591" width="4.5703125" customWidth="1"/>
    <col min="3592" max="3592" width="10.7109375" customWidth="1"/>
    <col min="3593" max="3593" width="6.5703125" customWidth="1"/>
    <col min="3594" max="3594" width="1.28515625" customWidth="1"/>
    <col min="3595" max="3596" width="7.85546875" customWidth="1"/>
    <col min="3597" max="3597" width="7.7109375" customWidth="1"/>
    <col min="3598" max="3598" width="2.7109375" customWidth="1"/>
    <col min="3841" max="3841" width="2.7109375" customWidth="1"/>
    <col min="3842" max="3843" width="7.7109375" customWidth="1"/>
    <col min="3844" max="3844" width="2.140625" customWidth="1"/>
    <col min="3845" max="3845" width="10.7109375" customWidth="1"/>
    <col min="3846" max="3846" width="2.140625" customWidth="1"/>
    <col min="3847" max="3847" width="4.5703125" customWidth="1"/>
    <col min="3848" max="3848" width="10.7109375" customWidth="1"/>
    <col min="3849" max="3849" width="6.5703125" customWidth="1"/>
    <col min="3850" max="3850" width="1.28515625" customWidth="1"/>
    <col min="3851" max="3852" width="7.85546875" customWidth="1"/>
    <col min="3853" max="3853" width="7.7109375" customWidth="1"/>
    <col min="3854" max="3854" width="2.7109375" customWidth="1"/>
    <col min="4097" max="4097" width="2.7109375" customWidth="1"/>
    <col min="4098" max="4099" width="7.7109375" customWidth="1"/>
    <col min="4100" max="4100" width="2.140625" customWidth="1"/>
    <col min="4101" max="4101" width="10.7109375" customWidth="1"/>
    <col min="4102" max="4102" width="2.140625" customWidth="1"/>
    <col min="4103" max="4103" width="4.5703125" customWidth="1"/>
    <col min="4104" max="4104" width="10.7109375" customWidth="1"/>
    <col min="4105" max="4105" width="6.5703125" customWidth="1"/>
    <col min="4106" max="4106" width="1.28515625" customWidth="1"/>
    <col min="4107" max="4108" width="7.85546875" customWidth="1"/>
    <col min="4109" max="4109" width="7.7109375" customWidth="1"/>
    <col min="4110" max="4110" width="2.7109375" customWidth="1"/>
    <col min="4353" max="4353" width="2.7109375" customWidth="1"/>
    <col min="4354" max="4355" width="7.7109375" customWidth="1"/>
    <col min="4356" max="4356" width="2.140625" customWidth="1"/>
    <col min="4357" max="4357" width="10.7109375" customWidth="1"/>
    <col min="4358" max="4358" width="2.140625" customWidth="1"/>
    <col min="4359" max="4359" width="4.5703125" customWidth="1"/>
    <col min="4360" max="4360" width="10.7109375" customWidth="1"/>
    <col min="4361" max="4361" width="6.5703125" customWidth="1"/>
    <col min="4362" max="4362" width="1.28515625" customWidth="1"/>
    <col min="4363" max="4364" width="7.85546875" customWidth="1"/>
    <col min="4365" max="4365" width="7.7109375" customWidth="1"/>
    <col min="4366" max="4366" width="2.7109375" customWidth="1"/>
    <col min="4609" max="4609" width="2.7109375" customWidth="1"/>
    <col min="4610" max="4611" width="7.7109375" customWidth="1"/>
    <col min="4612" max="4612" width="2.140625" customWidth="1"/>
    <col min="4613" max="4613" width="10.7109375" customWidth="1"/>
    <col min="4614" max="4614" width="2.140625" customWidth="1"/>
    <col min="4615" max="4615" width="4.5703125" customWidth="1"/>
    <col min="4616" max="4616" width="10.7109375" customWidth="1"/>
    <col min="4617" max="4617" width="6.5703125" customWidth="1"/>
    <col min="4618" max="4618" width="1.28515625" customWidth="1"/>
    <col min="4619" max="4620" width="7.85546875" customWidth="1"/>
    <col min="4621" max="4621" width="7.7109375" customWidth="1"/>
    <col min="4622" max="4622" width="2.7109375" customWidth="1"/>
    <col min="4865" max="4865" width="2.7109375" customWidth="1"/>
    <col min="4866" max="4867" width="7.7109375" customWidth="1"/>
    <col min="4868" max="4868" width="2.140625" customWidth="1"/>
    <col min="4869" max="4869" width="10.7109375" customWidth="1"/>
    <col min="4870" max="4870" width="2.140625" customWidth="1"/>
    <col min="4871" max="4871" width="4.5703125" customWidth="1"/>
    <col min="4872" max="4872" width="10.7109375" customWidth="1"/>
    <col min="4873" max="4873" width="6.5703125" customWidth="1"/>
    <col min="4874" max="4874" width="1.28515625" customWidth="1"/>
    <col min="4875" max="4876" width="7.85546875" customWidth="1"/>
    <col min="4877" max="4877" width="7.7109375" customWidth="1"/>
    <col min="4878" max="4878" width="2.7109375" customWidth="1"/>
    <col min="5121" max="5121" width="2.7109375" customWidth="1"/>
    <col min="5122" max="5123" width="7.7109375" customWidth="1"/>
    <col min="5124" max="5124" width="2.140625" customWidth="1"/>
    <col min="5125" max="5125" width="10.7109375" customWidth="1"/>
    <col min="5126" max="5126" width="2.140625" customWidth="1"/>
    <col min="5127" max="5127" width="4.5703125" customWidth="1"/>
    <col min="5128" max="5128" width="10.7109375" customWidth="1"/>
    <col min="5129" max="5129" width="6.5703125" customWidth="1"/>
    <col min="5130" max="5130" width="1.28515625" customWidth="1"/>
    <col min="5131" max="5132" width="7.85546875" customWidth="1"/>
    <col min="5133" max="5133" width="7.7109375" customWidth="1"/>
    <col min="5134" max="5134" width="2.7109375" customWidth="1"/>
    <col min="5377" max="5377" width="2.7109375" customWidth="1"/>
    <col min="5378" max="5379" width="7.7109375" customWidth="1"/>
    <col min="5380" max="5380" width="2.140625" customWidth="1"/>
    <col min="5381" max="5381" width="10.7109375" customWidth="1"/>
    <col min="5382" max="5382" width="2.140625" customWidth="1"/>
    <col min="5383" max="5383" width="4.5703125" customWidth="1"/>
    <col min="5384" max="5384" width="10.7109375" customWidth="1"/>
    <col min="5385" max="5385" width="6.5703125" customWidth="1"/>
    <col min="5386" max="5386" width="1.28515625" customWidth="1"/>
    <col min="5387" max="5388" width="7.85546875" customWidth="1"/>
    <col min="5389" max="5389" width="7.7109375" customWidth="1"/>
    <col min="5390" max="5390" width="2.7109375" customWidth="1"/>
    <col min="5633" max="5633" width="2.7109375" customWidth="1"/>
    <col min="5634" max="5635" width="7.7109375" customWidth="1"/>
    <col min="5636" max="5636" width="2.140625" customWidth="1"/>
    <col min="5637" max="5637" width="10.7109375" customWidth="1"/>
    <col min="5638" max="5638" width="2.140625" customWidth="1"/>
    <col min="5639" max="5639" width="4.5703125" customWidth="1"/>
    <col min="5640" max="5640" width="10.7109375" customWidth="1"/>
    <col min="5641" max="5641" width="6.5703125" customWidth="1"/>
    <col min="5642" max="5642" width="1.28515625" customWidth="1"/>
    <col min="5643" max="5644" width="7.85546875" customWidth="1"/>
    <col min="5645" max="5645" width="7.7109375" customWidth="1"/>
    <col min="5646" max="5646" width="2.7109375" customWidth="1"/>
    <col min="5889" max="5889" width="2.7109375" customWidth="1"/>
    <col min="5890" max="5891" width="7.7109375" customWidth="1"/>
    <col min="5892" max="5892" width="2.140625" customWidth="1"/>
    <col min="5893" max="5893" width="10.7109375" customWidth="1"/>
    <col min="5894" max="5894" width="2.140625" customWidth="1"/>
    <col min="5895" max="5895" width="4.5703125" customWidth="1"/>
    <col min="5896" max="5896" width="10.7109375" customWidth="1"/>
    <col min="5897" max="5897" width="6.5703125" customWidth="1"/>
    <col min="5898" max="5898" width="1.28515625" customWidth="1"/>
    <col min="5899" max="5900" width="7.85546875" customWidth="1"/>
    <col min="5901" max="5901" width="7.7109375" customWidth="1"/>
    <col min="5902" max="5902" width="2.7109375" customWidth="1"/>
    <col min="6145" max="6145" width="2.7109375" customWidth="1"/>
    <col min="6146" max="6147" width="7.7109375" customWidth="1"/>
    <col min="6148" max="6148" width="2.140625" customWidth="1"/>
    <col min="6149" max="6149" width="10.7109375" customWidth="1"/>
    <col min="6150" max="6150" width="2.140625" customWidth="1"/>
    <col min="6151" max="6151" width="4.5703125" customWidth="1"/>
    <col min="6152" max="6152" width="10.7109375" customWidth="1"/>
    <col min="6153" max="6153" width="6.5703125" customWidth="1"/>
    <col min="6154" max="6154" width="1.28515625" customWidth="1"/>
    <col min="6155" max="6156" width="7.85546875" customWidth="1"/>
    <col min="6157" max="6157" width="7.7109375" customWidth="1"/>
    <col min="6158" max="6158" width="2.7109375" customWidth="1"/>
    <col min="6401" max="6401" width="2.7109375" customWidth="1"/>
    <col min="6402" max="6403" width="7.7109375" customWidth="1"/>
    <col min="6404" max="6404" width="2.140625" customWidth="1"/>
    <col min="6405" max="6405" width="10.7109375" customWidth="1"/>
    <col min="6406" max="6406" width="2.140625" customWidth="1"/>
    <col min="6407" max="6407" width="4.5703125" customWidth="1"/>
    <col min="6408" max="6408" width="10.7109375" customWidth="1"/>
    <col min="6409" max="6409" width="6.5703125" customWidth="1"/>
    <col min="6410" max="6410" width="1.28515625" customWidth="1"/>
    <col min="6411" max="6412" width="7.85546875" customWidth="1"/>
    <col min="6413" max="6413" width="7.7109375" customWidth="1"/>
    <col min="6414" max="6414" width="2.7109375" customWidth="1"/>
    <col min="6657" max="6657" width="2.7109375" customWidth="1"/>
    <col min="6658" max="6659" width="7.7109375" customWidth="1"/>
    <col min="6660" max="6660" width="2.140625" customWidth="1"/>
    <col min="6661" max="6661" width="10.7109375" customWidth="1"/>
    <col min="6662" max="6662" width="2.140625" customWidth="1"/>
    <col min="6663" max="6663" width="4.5703125" customWidth="1"/>
    <col min="6664" max="6664" width="10.7109375" customWidth="1"/>
    <col min="6665" max="6665" width="6.5703125" customWidth="1"/>
    <col min="6666" max="6666" width="1.28515625" customWidth="1"/>
    <col min="6667" max="6668" width="7.85546875" customWidth="1"/>
    <col min="6669" max="6669" width="7.7109375" customWidth="1"/>
    <col min="6670" max="6670" width="2.7109375" customWidth="1"/>
    <col min="6913" max="6913" width="2.7109375" customWidth="1"/>
    <col min="6914" max="6915" width="7.7109375" customWidth="1"/>
    <col min="6916" max="6916" width="2.140625" customWidth="1"/>
    <col min="6917" max="6917" width="10.7109375" customWidth="1"/>
    <col min="6918" max="6918" width="2.140625" customWidth="1"/>
    <col min="6919" max="6919" width="4.5703125" customWidth="1"/>
    <col min="6920" max="6920" width="10.7109375" customWidth="1"/>
    <col min="6921" max="6921" width="6.5703125" customWidth="1"/>
    <col min="6922" max="6922" width="1.28515625" customWidth="1"/>
    <col min="6923" max="6924" width="7.85546875" customWidth="1"/>
    <col min="6925" max="6925" width="7.7109375" customWidth="1"/>
    <col min="6926" max="6926" width="2.7109375" customWidth="1"/>
    <col min="7169" max="7169" width="2.7109375" customWidth="1"/>
    <col min="7170" max="7171" width="7.7109375" customWidth="1"/>
    <col min="7172" max="7172" width="2.140625" customWidth="1"/>
    <col min="7173" max="7173" width="10.7109375" customWidth="1"/>
    <col min="7174" max="7174" width="2.140625" customWidth="1"/>
    <col min="7175" max="7175" width="4.5703125" customWidth="1"/>
    <col min="7176" max="7176" width="10.7109375" customWidth="1"/>
    <col min="7177" max="7177" width="6.5703125" customWidth="1"/>
    <col min="7178" max="7178" width="1.28515625" customWidth="1"/>
    <col min="7179" max="7180" width="7.85546875" customWidth="1"/>
    <col min="7181" max="7181" width="7.7109375" customWidth="1"/>
    <col min="7182" max="7182" width="2.7109375" customWidth="1"/>
    <col min="7425" max="7425" width="2.7109375" customWidth="1"/>
    <col min="7426" max="7427" width="7.7109375" customWidth="1"/>
    <col min="7428" max="7428" width="2.140625" customWidth="1"/>
    <col min="7429" max="7429" width="10.7109375" customWidth="1"/>
    <col min="7430" max="7430" width="2.140625" customWidth="1"/>
    <col min="7431" max="7431" width="4.5703125" customWidth="1"/>
    <col min="7432" max="7432" width="10.7109375" customWidth="1"/>
    <col min="7433" max="7433" width="6.5703125" customWidth="1"/>
    <col min="7434" max="7434" width="1.28515625" customWidth="1"/>
    <col min="7435" max="7436" width="7.85546875" customWidth="1"/>
    <col min="7437" max="7437" width="7.7109375" customWidth="1"/>
    <col min="7438" max="7438" width="2.7109375" customWidth="1"/>
    <col min="7681" max="7681" width="2.7109375" customWidth="1"/>
    <col min="7682" max="7683" width="7.7109375" customWidth="1"/>
    <col min="7684" max="7684" width="2.140625" customWidth="1"/>
    <col min="7685" max="7685" width="10.7109375" customWidth="1"/>
    <col min="7686" max="7686" width="2.140625" customWidth="1"/>
    <col min="7687" max="7687" width="4.5703125" customWidth="1"/>
    <col min="7688" max="7688" width="10.7109375" customWidth="1"/>
    <col min="7689" max="7689" width="6.5703125" customWidth="1"/>
    <col min="7690" max="7690" width="1.28515625" customWidth="1"/>
    <col min="7691" max="7692" width="7.85546875" customWidth="1"/>
    <col min="7693" max="7693" width="7.7109375" customWidth="1"/>
    <col min="7694" max="7694" width="2.7109375" customWidth="1"/>
    <col min="7937" max="7937" width="2.7109375" customWidth="1"/>
    <col min="7938" max="7939" width="7.7109375" customWidth="1"/>
    <col min="7940" max="7940" width="2.140625" customWidth="1"/>
    <col min="7941" max="7941" width="10.7109375" customWidth="1"/>
    <col min="7942" max="7942" width="2.140625" customWidth="1"/>
    <col min="7943" max="7943" width="4.5703125" customWidth="1"/>
    <col min="7944" max="7944" width="10.7109375" customWidth="1"/>
    <col min="7945" max="7945" width="6.5703125" customWidth="1"/>
    <col min="7946" max="7946" width="1.28515625" customWidth="1"/>
    <col min="7947" max="7948" width="7.85546875" customWidth="1"/>
    <col min="7949" max="7949" width="7.7109375" customWidth="1"/>
    <col min="7950" max="7950" width="2.7109375" customWidth="1"/>
    <col min="8193" max="8193" width="2.7109375" customWidth="1"/>
    <col min="8194" max="8195" width="7.7109375" customWidth="1"/>
    <col min="8196" max="8196" width="2.140625" customWidth="1"/>
    <col min="8197" max="8197" width="10.7109375" customWidth="1"/>
    <col min="8198" max="8198" width="2.140625" customWidth="1"/>
    <col min="8199" max="8199" width="4.5703125" customWidth="1"/>
    <col min="8200" max="8200" width="10.7109375" customWidth="1"/>
    <col min="8201" max="8201" width="6.5703125" customWidth="1"/>
    <col min="8202" max="8202" width="1.28515625" customWidth="1"/>
    <col min="8203" max="8204" width="7.85546875" customWidth="1"/>
    <col min="8205" max="8205" width="7.7109375" customWidth="1"/>
    <col min="8206" max="8206" width="2.7109375" customWidth="1"/>
    <col min="8449" max="8449" width="2.7109375" customWidth="1"/>
    <col min="8450" max="8451" width="7.7109375" customWidth="1"/>
    <col min="8452" max="8452" width="2.140625" customWidth="1"/>
    <col min="8453" max="8453" width="10.7109375" customWidth="1"/>
    <col min="8454" max="8454" width="2.140625" customWidth="1"/>
    <col min="8455" max="8455" width="4.5703125" customWidth="1"/>
    <col min="8456" max="8456" width="10.7109375" customWidth="1"/>
    <col min="8457" max="8457" width="6.5703125" customWidth="1"/>
    <col min="8458" max="8458" width="1.28515625" customWidth="1"/>
    <col min="8459" max="8460" width="7.85546875" customWidth="1"/>
    <col min="8461" max="8461" width="7.7109375" customWidth="1"/>
    <col min="8462" max="8462" width="2.7109375" customWidth="1"/>
    <col min="8705" max="8705" width="2.7109375" customWidth="1"/>
    <col min="8706" max="8707" width="7.7109375" customWidth="1"/>
    <col min="8708" max="8708" width="2.140625" customWidth="1"/>
    <col min="8709" max="8709" width="10.7109375" customWidth="1"/>
    <col min="8710" max="8710" width="2.140625" customWidth="1"/>
    <col min="8711" max="8711" width="4.5703125" customWidth="1"/>
    <col min="8712" max="8712" width="10.7109375" customWidth="1"/>
    <col min="8713" max="8713" width="6.5703125" customWidth="1"/>
    <col min="8714" max="8714" width="1.28515625" customWidth="1"/>
    <col min="8715" max="8716" width="7.85546875" customWidth="1"/>
    <col min="8717" max="8717" width="7.7109375" customWidth="1"/>
    <col min="8718" max="8718" width="2.7109375" customWidth="1"/>
    <col min="8961" max="8961" width="2.7109375" customWidth="1"/>
    <col min="8962" max="8963" width="7.7109375" customWidth="1"/>
    <col min="8964" max="8964" width="2.140625" customWidth="1"/>
    <col min="8965" max="8965" width="10.7109375" customWidth="1"/>
    <col min="8966" max="8966" width="2.140625" customWidth="1"/>
    <col min="8967" max="8967" width="4.5703125" customWidth="1"/>
    <col min="8968" max="8968" width="10.7109375" customWidth="1"/>
    <col min="8969" max="8969" width="6.5703125" customWidth="1"/>
    <col min="8970" max="8970" width="1.28515625" customWidth="1"/>
    <col min="8971" max="8972" width="7.85546875" customWidth="1"/>
    <col min="8973" max="8973" width="7.7109375" customWidth="1"/>
    <col min="8974" max="8974" width="2.7109375" customWidth="1"/>
    <col min="9217" max="9217" width="2.7109375" customWidth="1"/>
    <col min="9218" max="9219" width="7.7109375" customWidth="1"/>
    <col min="9220" max="9220" width="2.140625" customWidth="1"/>
    <col min="9221" max="9221" width="10.7109375" customWidth="1"/>
    <col min="9222" max="9222" width="2.140625" customWidth="1"/>
    <col min="9223" max="9223" width="4.5703125" customWidth="1"/>
    <col min="9224" max="9224" width="10.7109375" customWidth="1"/>
    <col min="9225" max="9225" width="6.5703125" customWidth="1"/>
    <col min="9226" max="9226" width="1.28515625" customWidth="1"/>
    <col min="9227" max="9228" width="7.85546875" customWidth="1"/>
    <col min="9229" max="9229" width="7.7109375" customWidth="1"/>
    <col min="9230" max="9230" width="2.7109375" customWidth="1"/>
    <col min="9473" max="9473" width="2.7109375" customWidth="1"/>
    <col min="9474" max="9475" width="7.7109375" customWidth="1"/>
    <col min="9476" max="9476" width="2.140625" customWidth="1"/>
    <col min="9477" max="9477" width="10.7109375" customWidth="1"/>
    <col min="9478" max="9478" width="2.140625" customWidth="1"/>
    <col min="9479" max="9479" width="4.5703125" customWidth="1"/>
    <col min="9480" max="9480" width="10.7109375" customWidth="1"/>
    <col min="9481" max="9481" width="6.5703125" customWidth="1"/>
    <col min="9482" max="9482" width="1.28515625" customWidth="1"/>
    <col min="9483" max="9484" width="7.85546875" customWidth="1"/>
    <col min="9485" max="9485" width="7.7109375" customWidth="1"/>
    <col min="9486" max="9486" width="2.7109375" customWidth="1"/>
    <col min="9729" max="9729" width="2.7109375" customWidth="1"/>
    <col min="9730" max="9731" width="7.7109375" customWidth="1"/>
    <col min="9732" max="9732" width="2.140625" customWidth="1"/>
    <col min="9733" max="9733" width="10.7109375" customWidth="1"/>
    <col min="9734" max="9734" width="2.140625" customWidth="1"/>
    <col min="9735" max="9735" width="4.5703125" customWidth="1"/>
    <col min="9736" max="9736" width="10.7109375" customWidth="1"/>
    <col min="9737" max="9737" width="6.5703125" customWidth="1"/>
    <col min="9738" max="9738" width="1.28515625" customWidth="1"/>
    <col min="9739" max="9740" width="7.85546875" customWidth="1"/>
    <col min="9741" max="9741" width="7.7109375" customWidth="1"/>
    <col min="9742" max="9742" width="2.7109375" customWidth="1"/>
    <col min="9985" max="9985" width="2.7109375" customWidth="1"/>
    <col min="9986" max="9987" width="7.7109375" customWidth="1"/>
    <col min="9988" max="9988" width="2.140625" customWidth="1"/>
    <col min="9989" max="9989" width="10.7109375" customWidth="1"/>
    <col min="9990" max="9990" width="2.140625" customWidth="1"/>
    <col min="9991" max="9991" width="4.5703125" customWidth="1"/>
    <col min="9992" max="9992" width="10.7109375" customWidth="1"/>
    <col min="9993" max="9993" width="6.5703125" customWidth="1"/>
    <col min="9994" max="9994" width="1.28515625" customWidth="1"/>
    <col min="9995" max="9996" width="7.85546875" customWidth="1"/>
    <col min="9997" max="9997" width="7.7109375" customWidth="1"/>
    <col min="9998" max="9998" width="2.7109375" customWidth="1"/>
    <col min="10241" max="10241" width="2.7109375" customWidth="1"/>
    <col min="10242" max="10243" width="7.7109375" customWidth="1"/>
    <col min="10244" max="10244" width="2.140625" customWidth="1"/>
    <col min="10245" max="10245" width="10.7109375" customWidth="1"/>
    <col min="10246" max="10246" width="2.140625" customWidth="1"/>
    <col min="10247" max="10247" width="4.5703125" customWidth="1"/>
    <col min="10248" max="10248" width="10.7109375" customWidth="1"/>
    <col min="10249" max="10249" width="6.5703125" customWidth="1"/>
    <col min="10250" max="10250" width="1.28515625" customWidth="1"/>
    <col min="10251" max="10252" width="7.85546875" customWidth="1"/>
    <col min="10253" max="10253" width="7.7109375" customWidth="1"/>
    <col min="10254" max="10254" width="2.7109375" customWidth="1"/>
    <col min="10497" max="10497" width="2.7109375" customWidth="1"/>
    <col min="10498" max="10499" width="7.7109375" customWidth="1"/>
    <col min="10500" max="10500" width="2.140625" customWidth="1"/>
    <col min="10501" max="10501" width="10.7109375" customWidth="1"/>
    <col min="10502" max="10502" width="2.140625" customWidth="1"/>
    <col min="10503" max="10503" width="4.5703125" customWidth="1"/>
    <col min="10504" max="10504" width="10.7109375" customWidth="1"/>
    <col min="10505" max="10505" width="6.5703125" customWidth="1"/>
    <col min="10506" max="10506" width="1.28515625" customWidth="1"/>
    <col min="10507" max="10508" width="7.85546875" customWidth="1"/>
    <col min="10509" max="10509" width="7.7109375" customWidth="1"/>
    <col min="10510" max="10510" width="2.7109375" customWidth="1"/>
    <col min="10753" max="10753" width="2.7109375" customWidth="1"/>
    <col min="10754" max="10755" width="7.7109375" customWidth="1"/>
    <col min="10756" max="10756" width="2.140625" customWidth="1"/>
    <col min="10757" max="10757" width="10.7109375" customWidth="1"/>
    <col min="10758" max="10758" width="2.140625" customWidth="1"/>
    <col min="10759" max="10759" width="4.5703125" customWidth="1"/>
    <col min="10760" max="10760" width="10.7109375" customWidth="1"/>
    <col min="10761" max="10761" width="6.5703125" customWidth="1"/>
    <col min="10762" max="10762" width="1.28515625" customWidth="1"/>
    <col min="10763" max="10764" width="7.85546875" customWidth="1"/>
    <col min="10765" max="10765" width="7.7109375" customWidth="1"/>
    <col min="10766" max="10766" width="2.7109375" customWidth="1"/>
    <col min="11009" max="11009" width="2.7109375" customWidth="1"/>
    <col min="11010" max="11011" width="7.7109375" customWidth="1"/>
    <col min="11012" max="11012" width="2.140625" customWidth="1"/>
    <col min="11013" max="11013" width="10.7109375" customWidth="1"/>
    <col min="11014" max="11014" width="2.140625" customWidth="1"/>
    <col min="11015" max="11015" width="4.5703125" customWidth="1"/>
    <col min="11016" max="11016" width="10.7109375" customWidth="1"/>
    <col min="11017" max="11017" width="6.5703125" customWidth="1"/>
    <col min="11018" max="11018" width="1.28515625" customWidth="1"/>
    <col min="11019" max="11020" width="7.85546875" customWidth="1"/>
    <col min="11021" max="11021" width="7.7109375" customWidth="1"/>
    <col min="11022" max="11022" width="2.7109375" customWidth="1"/>
    <col min="11265" max="11265" width="2.7109375" customWidth="1"/>
    <col min="11266" max="11267" width="7.7109375" customWidth="1"/>
    <col min="11268" max="11268" width="2.140625" customWidth="1"/>
    <col min="11269" max="11269" width="10.7109375" customWidth="1"/>
    <col min="11270" max="11270" width="2.140625" customWidth="1"/>
    <col min="11271" max="11271" width="4.5703125" customWidth="1"/>
    <col min="11272" max="11272" width="10.7109375" customWidth="1"/>
    <col min="11273" max="11273" width="6.5703125" customWidth="1"/>
    <col min="11274" max="11274" width="1.28515625" customWidth="1"/>
    <col min="11275" max="11276" width="7.85546875" customWidth="1"/>
    <col min="11277" max="11277" width="7.7109375" customWidth="1"/>
    <col min="11278" max="11278" width="2.7109375" customWidth="1"/>
    <col min="11521" max="11521" width="2.7109375" customWidth="1"/>
    <col min="11522" max="11523" width="7.7109375" customWidth="1"/>
    <col min="11524" max="11524" width="2.140625" customWidth="1"/>
    <col min="11525" max="11525" width="10.7109375" customWidth="1"/>
    <col min="11526" max="11526" width="2.140625" customWidth="1"/>
    <col min="11527" max="11527" width="4.5703125" customWidth="1"/>
    <col min="11528" max="11528" width="10.7109375" customWidth="1"/>
    <col min="11529" max="11529" width="6.5703125" customWidth="1"/>
    <col min="11530" max="11530" width="1.28515625" customWidth="1"/>
    <col min="11531" max="11532" width="7.85546875" customWidth="1"/>
    <col min="11533" max="11533" width="7.7109375" customWidth="1"/>
    <col min="11534" max="11534" width="2.7109375" customWidth="1"/>
    <col min="11777" max="11777" width="2.7109375" customWidth="1"/>
    <col min="11778" max="11779" width="7.7109375" customWidth="1"/>
    <col min="11780" max="11780" width="2.140625" customWidth="1"/>
    <col min="11781" max="11781" width="10.7109375" customWidth="1"/>
    <col min="11782" max="11782" width="2.140625" customWidth="1"/>
    <col min="11783" max="11783" width="4.5703125" customWidth="1"/>
    <col min="11784" max="11784" width="10.7109375" customWidth="1"/>
    <col min="11785" max="11785" width="6.5703125" customWidth="1"/>
    <col min="11786" max="11786" width="1.28515625" customWidth="1"/>
    <col min="11787" max="11788" width="7.85546875" customWidth="1"/>
    <col min="11789" max="11789" width="7.7109375" customWidth="1"/>
    <col min="11790" max="11790" width="2.7109375" customWidth="1"/>
    <col min="12033" max="12033" width="2.7109375" customWidth="1"/>
    <col min="12034" max="12035" width="7.7109375" customWidth="1"/>
    <col min="12036" max="12036" width="2.140625" customWidth="1"/>
    <col min="12037" max="12037" width="10.7109375" customWidth="1"/>
    <col min="12038" max="12038" width="2.140625" customWidth="1"/>
    <col min="12039" max="12039" width="4.5703125" customWidth="1"/>
    <col min="12040" max="12040" width="10.7109375" customWidth="1"/>
    <col min="12041" max="12041" width="6.5703125" customWidth="1"/>
    <col min="12042" max="12042" width="1.28515625" customWidth="1"/>
    <col min="12043" max="12044" width="7.85546875" customWidth="1"/>
    <col min="12045" max="12045" width="7.7109375" customWidth="1"/>
    <col min="12046" max="12046" width="2.7109375" customWidth="1"/>
    <col min="12289" max="12289" width="2.7109375" customWidth="1"/>
    <col min="12290" max="12291" width="7.7109375" customWidth="1"/>
    <col min="12292" max="12292" width="2.140625" customWidth="1"/>
    <col min="12293" max="12293" width="10.7109375" customWidth="1"/>
    <col min="12294" max="12294" width="2.140625" customWidth="1"/>
    <col min="12295" max="12295" width="4.5703125" customWidth="1"/>
    <col min="12296" max="12296" width="10.7109375" customWidth="1"/>
    <col min="12297" max="12297" width="6.5703125" customWidth="1"/>
    <col min="12298" max="12298" width="1.28515625" customWidth="1"/>
    <col min="12299" max="12300" width="7.85546875" customWidth="1"/>
    <col min="12301" max="12301" width="7.7109375" customWidth="1"/>
    <col min="12302" max="12302" width="2.7109375" customWidth="1"/>
    <col min="12545" max="12545" width="2.7109375" customWidth="1"/>
    <col min="12546" max="12547" width="7.7109375" customWidth="1"/>
    <col min="12548" max="12548" width="2.140625" customWidth="1"/>
    <col min="12549" max="12549" width="10.7109375" customWidth="1"/>
    <col min="12550" max="12550" width="2.140625" customWidth="1"/>
    <col min="12551" max="12551" width="4.5703125" customWidth="1"/>
    <col min="12552" max="12552" width="10.7109375" customWidth="1"/>
    <col min="12553" max="12553" width="6.5703125" customWidth="1"/>
    <col min="12554" max="12554" width="1.28515625" customWidth="1"/>
    <col min="12555" max="12556" width="7.85546875" customWidth="1"/>
    <col min="12557" max="12557" width="7.7109375" customWidth="1"/>
    <col min="12558" max="12558" width="2.7109375" customWidth="1"/>
    <col min="12801" max="12801" width="2.7109375" customWidth="1"/>
    <col min="12802" max="12803" width="7.7109375" customWidth="1"/>
    <col min="12804" max="12804" width="2.140625" customWidth="1"/>
    <col min="12805" max="12805" width="10.7109375" customWidth="1"/>
    <col min="12806" max="12806" width="2.140625" customWidth="1"/>
    <col min="12807" max="12807" width="4.5703125" customWidth="1"/>
    <col min="12808" max="12808" width="10.7109375" customWidth="1"/>
    <col min="12809" max="12809" width="6.5703125" customWidth="1"/>
    <col min="12810" max="12810" width="1.28515625" customWidth="1"/>
    <col min="12811" max="12812" width="7.85546875" customWidth="1"/>
    <col min="12813" max="12813" width="7.7109375" customWidth="1"/>
    <col min="12814" max="12814" width="2.7109375" customWidth="1"/>
    <col min="13057" max="13057" width="2.7109375" customWidth="1"/>
    <col min="13058" max="13059" width="7.7109375" customWidth="1"/>
    <col min="13060" max="13060" width="2.140625" customWidth="1"/>
    <col min="13061" max="13061" width="10.7109375" customWidth="1"/>
    <col min="13062" max="13062" width="2.140625" customWidth="1"/>
    <col min="13063" max="13063" width="4.5703125" customWidth="1"/>
    <col min="13064" max="13064" width="10.7109375" customWidth="1"/>
    <col min="13065" max="13065" width="6.5703125" customWidth="1"/>
    <col min="13066" max="13066" width="1.28515625" customWidth="1"/>
    <col min="13067" max="13068" width="7.85546875" customWidth="1"/>
    <col min="13069" max="13069" width="7.7109375" customWidth="1"/>
    <col min="13070" max="13070" width="2.7109375" customWidth="1"/>
    <col min="13313" max="13313" width="2.7109375" customWidth="1"/>
    <col min="13314" max="13315" width="7.7109375" customWidth="1"/>
    <col min="13316" max="13316" width="2.140625" customWidth="1"/>
    <col min="13317" max="13317" width="10.7109375" customWidth="1"/>
    <col min="13318" max="13318" width="2.140625" customWidth="1"/>
    <col min="13319" max="13319" width="4.5703125" customWidth="1"/>
    <col min="13320" max="13320" width="10.7109375" customWidth="1"/>
    <col min="13321" max="13321" width="6.5703125" customWidth="1"/>
    <col min="13322" max="13322" width="1.28515625" customWidth="1"/>
    <col min="13323" max="13324" width="7.85546875" customWidth="1"/>
    <col min="13325" max="13325" width="7.7109375" customWidth="1"/>
    <col min="13326" max="13326" width="2.7109375" customWidth="1"/>
    <col min="13569" max="13569" width="2.7109375" customWidth="1"/>
    <col min="13570" max="13571" width="7.7109375" customWidth="1"/>
    <col min="13572" max="13572" width="2.140625" customWidth="1"/>
    <col min="13573" max="13573" width="10.7109375" customWidth="1"/>
    <col min="13574" max="13574" width="2.140625" customWidth="1"/>
    <col min="13575" max="13575" width="4.5703125" customWidth="1"/>
    <col min="13576" max="13576" width="10.7109375" customWidth="1"/>
    <col min="13577" max="13577" width="6.5703125" customWidth="1"/>
    <col min="13578" max="13578" width="1.28515625" customWidth="1"/>
    <col min="13579" max="13580" width="7.85546875" customWidth="1"/>
    <col min="13581" max="13581" width="7.7109375" customWidth="1"/>
    <col min="13582" max="13582" width="2.7109375" customWidth="1"/>
    <col min="13825" max="13825" width="2.7109375" customWidth="1"/>
    <col min="13826" max="13827" width="7.7109375" customWidth="1"/>
    <col min="13828" max="13828" width="2.140625" customWidth="1"/>
    <col min="13829" max="13829" width="10.7109375" customWidth="1"/>
    <col min="13830" max="13830" width="2.140625" customWidth="1"/>
    <col min="13831" max="13831" width="4.5703125" customWidth="1"/>
    <col min="13832" max="13832" width="10.7109375" customWidth="1"/>
    <col min="13833" max="13833" width="6.5703125" customWidth="1"/>
    <col min="13834" max="13834" width="1.28515625" customWidth="1"/>
    <col min="13835" max="13836" width="7.85546875" customWidth="1"/>
    <col min="13837" max="13837" width="7.7109375" customWidth="1"/>
    <col min="13838" max="13838" width="2.7109375" customWidth="1"/>
    <col min="14081" max="14081" width="2.7109375" customWidth="1"/>
    <col min="14082" max="14083" width="7.7109375" customWidth="1"/>
    <col min="14084" max="14084" width="2.140625" customWidth="1"/>
    <col min="14085" max="14085" width="10.7109375" customWidth="1"/>
    <col min="14086" max="14086" width="2.140625" customWidth="1"/>
    <col min="14087" max="14087" width="4.5703125" customWidth="1"/>
    <col min="14088" max="14088" width="10.7109375" customWidth="1"/>
    <col min="14089" max="14089" width="6.5703125" customWidth="1"/>
    <col min="14090" max="14090" width="1.28515625" customWidth="1"/>
    <col min="14091" max="14092" width="7.85546875" customWidth="1"/>
    <col min="14093" max="14093" width="7.7109375" customWidth="1"/>
    <col min="14094" max="14094" width="2.7109375" customWidth="1"/>
    <col min="14337" max="14337" width="2.7109375" customWidth="1"/>
    <col min="14338" max="14339" width="7.7109375" customWidth="1"/>
    <col min="14340" max="14340" width="2.140625" customWidth="1"/>
    <col min="14341" max="14341" width="10.7109375" customWidth="1"/>
    <col min="14342" max="14342" width="2.140625" customWidth="1"/>
    <col min="14343" max="14343" width="4.5703125" customWidth="1"/>
    <col min="14344" max="14344" width="10.7109375" customWidth="1"/>
    <col min="14345" max="14345" width="6.5703125" customWidth="1"/>
    <col min="14346" max="14346" width="1.28515625" customWidth="1"/>
    <col min="14347" max="14348" width="7.85546875" customWidth="1"/>
    <col min="14349" max="14349" width="7.7109375" customWidth="1"/>
    <col min="14350" max="14350" width="2.7109375" customWidth="1"/>
    <col min="14593" max="14593" width="2.7109375" customWidth="1"/>
    <col min="14594" max="14595" width="7.7109375" customWidth="1"/>
    <col min="14596" max="14596" width="2.140625" customWidth="1"/>
    <col min="14597" max="14597" width="10.7109375" customWidth="1"/>
    <col min="14598" max="14598" width="2.140625" customWidth="1"/>
    <col min="14599" max="14599" width="4.5703125" customWidth="1"/>
    <col min="14600" max="14600" width="10.7109375" customWidth="1"/>
    <col min="14601" max="14601" width="6.5703125" customWidth="1"/>
    <col min="14602" max="14602" width="1.28515625" customWidth="1"/>
    <col min="14603" max="14604" width="7.85546875" customWidth="1"/>
    <col min="14605" max="14605" width="7.7109375" customWidth="1"/>
    <col min="14606" max="14606" width="2.7109375" customWidth="1"/>
    <col min="14849" max="14849" width="2.7109375" customWidth="1"/>
    <col min="14850" max="14851" width="7.7109375" customWidth="1"/>
    <col min="14852" max="14852" width="2.140625" customWidth="1"/>
    <col min="14853" max="14853" width="10.7109375" customWidth="1"/>
    <col min="14854" max="14854" width="2.140625" customWidth="1"/>
    <col min="14855" max="14855" width="4.5703125" customWidth="1"/>
    <col min="14856" max="14856" width="10.7109375" customWidth="1"/>
    <col min="14857" max="14857" width="6.5703125" customWidth="1"/>
    <col min="14858" max="14858" width="1.28515625" customWidth="1"/>
    <col min="14859" max="14860" width="7.85546875" customWidth="1"/>
    <col min="14861" max="14861" width="7.7109375" customWidth="1"/>
    <col min="14862" max="14862" width="2.7109375" customWidth="1"/>
    <col min="15105" max="15105" width="2.7109375" customWidth="1"/>
    <col min="15106" max="15107" width="7.7109375" customWidth="1"/>
    <col min="15108" max="15108" width="2.140625" customWidth="1"/>
    <col min="15109" max="15109" width="10.7109375" customWidth="1"/>
    <col min="15110" max="15110" width="2.140625" customWidth="1"/>
    <col min="15111" max="15111" width="4.5703125" customWidth="1"/>
    <col min="15112" max="15112" width="10.7109375" customWidth="1"/>
    <col min="15113" max="15113" width="6.5703125" customWidth="1"/>
    <col min="15114" max="15114" width="1.28515625" customWidth="1"/>
    <col min="15115" max="15116" width="7.85546875" customWidth="1"/>
    <col min="15117" max="15117" width="7.7109375" customWidth="1"/>
    <col min="15118" max="15118" width="2.7109375" customWidth="1"/>
    <col min="15361" max="15361" width="2.7109375" customWidth="1"/>
    <col min="15362" max="15363" width="7.7109375" customWidth="1"/>
    <col min="15364" max="15364" width="2.140625" customWidth="1"/>
    <col min="15365" max="15365" width="10.7109375" customWidth="1"/>
    <col min="15366" max="15366" width="2.140625" customWidth="1"/>
    <col min="15367" max="15367" width="4.5703125" customWidth="1"/>
    <col min="15368" max="15368" width="10.7109375" customWidth="1"/>
    <col min="15369" max="15369" width="6.5703125" customWidth="1"/>
    <col min="15370" max="15370" width="1.28515625" customWidth="1"/>
    <col min="15371" max="15372" width="7.85546875" customWidth="1"/>
    <col min="15373" max="15373" width="7.7109375" customWidth="1"/>
    <col min="15374" max="15374" width="2.7109375" customWidth="1"/>
    <col min="15617" max="15617" width="2.7109375" customWidth="1"/>
    <col min="15618" max="15619" width="7.7109375" customWidth="1"/>
    <col min="15620" max="15620" width="2.140625" customWidth="1"/>
    <col min="15621" max="15621" width="10.7109375" customWidth="1"/>
    <col min="15622" max="15622" width="2.140625" customWidth="1"/>
    <col min="15623" max="15623" width="4.5703125" customWidth="1"/>
    <col min="15624" max="15624" width="10.7109375" customWidth="1"/>
    <col min="15625" max="15625" width="6.5703125" customWidth="1"/>
    <col min="15626" max="15626" width="1.28515625" customWidth="1"/>
    <col min="15627" max="15628" width="7.85546875" customWidth="1"/>
    <col min="15629" max="15629" width="7.7109375" customWidth="1"/>
    <col min="15630" max="15630" width="2.7109375" customWidth="1"/>
    <col min="15873" max="15873" width="2.7109375" customWidth="1"/>
    <col min="15874" max="15875" width="7.7109375" customWidth="1"/>
    <col min="15876" max="15876" width="2.140625" customWidth="1"/>
    <col min="15877" max="15877" width="10.7109375" customWidth="1"/>
    <col min="15878" max="15878" width="2.140625" customWidth="1"/>
    <col min="15879" max="15879" width="4.5703125" customWidth="1"/>
    <col min="15880" max="15880" width="10.7109375" customWidth="1"/>
    <col min="15881" max="15881" width="6.5703125" customWidth="1"/>
    <col min="15882" max="15882" width="1.28515625" customWidth="1"/>
    <col min="15883" max="15884" width="7.85546875" customWidth="1"/>
    <col min="15885" max="15885" width="7.7109375" customWidth="1"/>
    <col min="15886" max="15886" width="2.7109375" customWidth="1"/>
    <col min="16129" max="16129" width="2.7109375" customWidth="1"/>
    <col min="16130" max="16131" width="7.7109375" customWidth="1"/>
    <col min="16132" max="16132" width="2.140625" customWidth="1"/>
    <col min="16133" max="16133" width="10.7109375" customWidth="1"/>
    <col min="16134" max="16134" width="2.140625" customWidth="1"/>
    <col min="16135" max="16135" width="4.5703125" customWidth="1"/>
    <col min="16136" max="16136" width="10.7109375" customWidth="1"/>
    <col min="16137" max="16137" width="6.5703125" customWidth="1"/>
    <col min="16138" max="16138" width="1.28515625" customWidth="1"/>
    <col min="16139" max="16140" width="7.85546875" customWidth="1"/>
    <col min="16141" max="16141" width="7.7109375" customWidth="1"/>
    <col min="16142" max="16142" width="2.7109375" customWidth="1"/>
  </cols>
  <sheetData>
    <row r="1" spans="1:15" x14ac:dyDescent="0.15">
      <c r="A1" s="216"/>
      <c r="N1" s="214"/>
    </row>
    <row r="2" spans="1:15" ht="33" customHeight="1" x14ac:dyDescent="0.15">
      <c r="C2" s="1219"/>
      <c r="D2" s="1219"/>
      <c r="E2" s="1219"/>
      <c r="O2" s="99" t="s">
        <v>114</v>
      </c>
    </row>
    <row r="3" spans="1:15" ht="5.0999999999999996" customHeight="1" x14ac:dyDescent="0.15"/>
    <row r="4" spans="1:15" ht="28.5" customHeight="1" x14ac:dyDescent="0.15">
      <c r="C4" s="327" t="s">
        <v>1218</v>
      </c>
      <c r="D4" s="327"/>
      <c r="E4" s="327"/>
      <c r="F4" s="327"/>
      <c r="G4" s="327"/>
      <c r="H4" s="327"/>
      <c r="I4" s="327"/>
      <c r="J4" s="327"/>
      <c r="K4" s="327"/>
      <c r="L4" s="327"/>
    </row>
    <row r="5" spans="1:15" ht="24" customHeight="1" x14ac:dyDescent="0.15">
      <c r="C5" s="328" t="s">
        <v>110</v>
      </c>
      <c r="D5" s="1220" t="s">
        <v>109</v>
      </c>
      <c r="E5" s="1220"/>
      <c r="F5" s="1221"/>
      <c r="G5" s="1222" t="s">
        <v>411</v>
      </c>
      <c r="H5" s="1223"/>
      <c r="I5" s="1224"/>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189" t="s">
        <v>64</v>
      </c>
      <c r="F7" s="190"/>
      <c r="G7" s="191"/>
      <c r="H7" s="315">
        <v>26.14</v>
      </c>
      <c r="I7" s="186" t="s">
        <v>1219</v>
      </c>
      <c r="J7" s="262"/>
      <c r="K7" s="445">
        <v>1</v>
      </c>
      <c r="L7" s="334" t="s">
        <v>119</v>
      </c>
    </row>
    <row r="8" spans="1:15" ht="12" customHeight="1" x14ac:dyDescent="0.15">
      <c r="C8" s="187">
        <v>2</v>
      </c>
      <c r="D8" s="188"/>
      <c r="E8" s="189" t="s">
        <v>77</v>
      </c>
      <c r="F8" s="190"/>
      <c r="G8" s="191"/>
      <c r="H8" s="315">
        <v>23.33</v>
      </c>
      <c r="I8" s="186"/>
      <c r="J8" s="262"/>
      <c r="K8" s="445">
        <v>2</v>
      </c>
      <c r="L8" s="334" t="s">
        <v>119</v>
      </c>
    </row>
    <row r="9" spans="1:15" ht="12" customHeight="1" x14ac:dyDescent="0.15">
      <c r="C9" s="187">
        <v>3</v>
      </c>
      <c r="D9" s="188"/>
      <c r="E9" s="189" t="s">
        <v>94</v>
      </c>
      <c r="F9" s="190"/>
      <c r="G9" s="191"/>
      <c r="H9" s="315">
        <v>20.45</v>
      </c>
      <c r="I9" s="186"/>
      <c r="J9" s="262"/>
      <c r="K9" s="445">
        <v>3</v>
      </c>
      <c r="L9" s="334" t="s">
        <v>119</v>
      </c>
    </row>
    <row r="10" spans="1:15" ht="12" customHeight="1" x14ac:dyDescent="0.15">
      <c r="C10" s="187">
        <v>4</v>
      </c>
      <c r="D10" s="188"/>
      <c r="E10" s="189" t="s">
        <v>69</v>
      </c>
      <c r="F10" s="190"/>
      <c r="G10" s="191"/>
      <c r="H10" s="315">
        <v>19.22</v>
      </c>
      <c r="I10" s="186"/>
      <c r="J10" s="262"/>
      <c r="K10" s="445">
        <v>4</v>
      </c>
      <c r="L10" s="334" t="s">
        <v>119</v>
      </c>
    </row>
    <row r="11" spans="1:15" ht="12" customHeight="1" x14ac:dyDescent="0.15">
      <c r="C11" s="187">
        <v>5</v>
      </c>
      <c r="D11" s="188"/>
      <c r="E11" s="189" t="s">
        <v>80</v>
      </c>
      <c r="F11" s="190"/>
      <c r="G11" s="191"/>
      <c r="H11" s="315">
        <v>18.84</v>
      </c>
      <c r="I11" s="186"/>
      <c r="J11" s="262"/>
      <c r="K11" s="445">
        <v>5</v>
      </c>
      <c r="L11" s="334" t="s">
        <v>119</v>
      </c>
    </row>
    <row r="12" spans="1:15" ht="12" customHeight="1" x14ac:dyDescent="0.15">
      <c r="C12" s="187">
        <v>6</v>
      </c>
      <c r="D12" s="188"/>
      <c r="E12" s="189" t="s">
        <v>71</v>
      </c>
      <c r="F12" s="190"/>
      <c r="G12" s="191"/>
      <c r="H12" s="315">
        <v>17.079999999999998</v>
      </c>
      <c r="I12" s="186"/>
      <c r="J12" s="262"/>
      <c r="K12" s="445">
        <v>6</v>
      </c>
      <c r="L12" s="334" t="s">
        <v>119</v>
      </c>
    </row>
    <row r="13" spans="1:15" ht="12" customHeight="1" x14ac:dyDescent="0.15">
      <c r="C13" s="187">
        <v>7</v>
      </c>
      <c r="D13" s="188"/>
      <c r="E13" s="189" t="s">
        <v>70</v>
      </c>
      <c r="F13" s="190"/>
      <c r="G13" s="193"/>
      <c r="H13" s="315">
        <v>15.82</v>
      </c>
      <c r="I13" s="186"/>
      <c r="J13" s="262"/>
      <c r="K13" s="445">
        <v>7</v>
      </c>
      <c r="L13" s="334" t="s">
        <v>119</v>
      </c>
    </row>
    <row r="14" spans="1:15" ht="12" customHeight="1" x14ac:dyDescent="0.15">
      <c r="C14" s="187">
        <v>8</v>
      </c>
      <c r="D14" s="188"/>
      <c r="E14" s="189" t="s">
        <v>90</v>
      </c>
      <c r="F14" s="190"/>
      <c r="G14" s="191"/>
      <c r="H14" s="315">
        <v>15.72</v>
      </c>
      <c r="I14" s="186"/>
      <c r="J14" s="262"/>
      <c r="K14" s="445">
        <v>8</v>
      </c>
      <c r="L14" s="334" t="s">
        <v>119</v>
      </c>
    </row>
    <row r="15" spans="1:15" ht="12" customHeight="1" x14ac:dyDescent="0.15">
      <c r="C15" s="187">
        <v>9</v>
      </c>
      <c r="D15" s="188"/>
      <c r="E15" s="189" t="s">
        <v>58</v>
      </c>
      <c r="F15" s="190"/>
      <c r="G15" s="191"/>
      <c r="H15" s="315">
        <v>15.39</v>
      </c>
      <c r="I15" s="186"/>
      <c r="J15" s="262"/>
      <c r="K15" s="445">
        <v>9</v>
      </c>
      <c r="L15" s="334" t="s">
        <v>119</v>
      </c>
    </row>
    <row r="16" spans="1:15" ht="12" customHeight="1" x14ac:dyDescent="0.15">
      <c r="C16" s="203">
        <v>10</v>
      </c>
      <c r="D16" s="204"/>
      <c r="E16" s="205" t="s">
        <v>63</v>
      </c>
      <c r="F16" s="206"/>
      <c r="G16" s="207"/>
      <c r="H16" s="316">
        <v>15.18</v>
      </c>
      <c r="I16" s="209"/>
      <c r="J16" s="268"/>
      <c r="K16" s="335">
        <v>10</v>
      </c>
      <c r="L16" s="334" t="s">
        <v>119</v>
      </c>
    </row>
    <row r="17" spans="3:19" ht="12" customHeight="1" x14ac:dyDescent="0.15">
      <c r="C17" s="187">
        <v>11</v>
      </c>
      <c r="D17" s="188"/>
      <c r="E17" s="210" t="s">
        <v>66</v>
      </c>
      <c r="F17" s="211"/>
      <c r="G17" s="212"/>
      <c r="H17" s="315">
        <v>14.55</v>
      </c>
      <c r="I17" s="186"/>
      <c r="J17" s="262"/>
      <c r="K17" s="445">
        <v>11</v>
      </c>
      <c r="L17" s="334" t="s">
        <v>119</v>
      </c>
    </row>
    <row r="18" spans="3:19" ht="12" customHeight="1" x14ac:dyDescent="0.15">
      <c r="C18" s="187">
        <v>12</v>
      </c>
      <c r="D18" s="188"/>
      <c r="E18" s="189" t="s">
        <v>98</v>
      </c>
      <c r="F18" s="190"/>
      <c r="G18" s="191"/>
      <c r="H18" s="315">
        <v>14.08</v>
      </c>
      <c r="I18" s="186"/>
      <c r="J18" s="262"/>
      <c r="K18" s="445">
        <v>12</v>
      </c>
      <c r="L18" s="334" t="s">
        <v>119</v>
      </c>
    </row>
    <row r="19" spans="3:19" ht="12" customHeight="1" x14ac:dyDescent="0.15">
      <c r="C19" s="187">
        <v>13</v>
      </c>
      <c r="D19" s="188"/>
      <c r="E19" s="189" t="s">
        <v>88</v>
      </c>
      <c r="F19" s="190"/>
      <c r="G19" s="191"/>
      <c r="H19" s="315">
        <v>14.01</v>
      </c>
      <c r="I19" s="186"/>
      <c r="J19" s="262"/>
      <c r="K19" s="445">
        <v>13</v>
      </c>
      <c r="L19" s="334" t="s">
        <v>119</v>
      </c>
    </row>
    <row r="20" spans="3:19" ht="12" customHeight="1" x14ac:dyDescent="0.15">
      <c r="C20" s="187">
        <v>14</v>
      </c>
      <c r="D20" s="188"/>
      <c r="E20" s="189" t="s">
        <v>95</v>
      </c>
      <c r="F20" s="190"/>
      <c r="G20" s="191"/>
      <c r="H20" s="315">
        <v>13.61</v>
      </c>
      <c r="I20" s="186"/>
      <c r="J20" s="262"/>
      <c r="K20" s="445">
        <v>14</v>
      </c>
      <c r="L20" s="334" t="s">
        <v>119</v>
      </c>
    </row>
    <row r="21" spans="3:19" ht="12" customHeight="1" x14ac:dyDescent="0.15">
      <c r="C21" s="187">
        <v>15</v>
      </c>
      <c r="D21" s="188"/>
      <c r="E21" s="189" t="s">
        <v>72</v>
      </c>
      <c r="F21" s="190"/>
      <c r="G21" s="191"/>
      <c r="H21" s="315">
        <v>13.29</v>
      </c>
      <c r="I21" s="186"/>
      <c r="J21" s="262"/>
      <c r="K21" s="445">
        <v>15</v>
      </c>
      <c r="L21" s="334" t="s">
        <v>119</v>
      </c>
    </row>
    <row r="22" spans="3:19" ht="12" customHeight="1" x14ac:dyDescent="0.15">
      <c r="C22" s="187">
        <v>16</v>
      </c>
      <c r="D22" s="188"/>
      <c r="E22" s="189" t="s">
        <v>73</v>
      </c>
      <c r="F22" s="190"/>
      <c r="G22" s="191"/>
      <c r="H22" s="315">
        <v>12.55</v>
      </c>
      <c r="I22" s="186"/>
      <c r="J22" s="262"/>
      <c r="K22" s="445">
        <v>16</v>
      </c>
      <c r="L22" s="334" t="s">
        <v>119</v>
      </c>
    </row>
    <row r="23" spans="3:19" ht="12" customHeight="1" x14ac:dyDescent="0.15">
      <c r="C23" s="187">
        <v>17</v>
      </c>
      <c r="D23" s="188"/>
      <c r="E23" s="189" t="s">
        <v>87</v>
      </c>
      <c r="F23" s="190"/>
      <c r="G23" s="191"/>
      <c r="H23" s="315">
        <v>12.45</v>
      </c>
      <c r="I23" s="186"/>
      <c r="J23" s="262"/>
      <c r="K23" s="445">
        <v>16</v>
      </c>
      <c r="L23" s="334" t="s">
        <v>117</v>
      </c>
    </row>
    <row r="24" spans="3:19" ht="12" customHeight="1" x14ac:dyDescent="0.15">
      <c r="C24" s="187">
        <v>18</v>
      </c>
      <c r="D24" s="188"/>
      <c r="E24" s="189" t="s">
        <v>59</v>
      </c>
      <c r="F24" s="190"/>
      <c r="G24" s="191"/>
      <c r="H24" s="315">
        <v>12.17</v>
      </c>
      <c r="I24" s="186"/>
      <c r="J24" s="262"/>
      <c r="K24" s="445">
        <v>18</v>
      </c>
      <c r="L24" s="334" t="s">
        <v>119</v>
      </c>
    </row>
    <row r="25" spans="3:19" ht="12" customHeight="1" x14ac:dyDescent="0.15">
      <c r="C25" s="187">
        <v>19</v>
      </c>
      <c r="D25" s="188"/>
      <c r="E25" s="189" t="s">
        <v>105</v>
      </c>
      <c r="F25" s="190"/>
      <c r="G25" s="191"/>
      <c r="H25" s="315">
        <v>12.05</v>
      </c>
      <c r="I25" s="186"/>
      <c r="J25" s="262"/>
      <c r="K25" s="445">
        <v>19</v>
      </c>
      <c r="L25" s="334" t="s">
        <v>119</v>
      </c>
      <c r="R25" s="338"/>
      <c r="S25" s="347"/>
    </row>
    <row r="26" spans="3:19" ht="12" customHeight="1" x14ac:dyDescent="0.15">
      <c r="C26" s="245"/>
      <c r="D26" s="246"/>
      <c r="E26" s="196" t="s">
        <v>85</v>
      </c>
      <c r="F26" s="197"/>
      <c r="G26" s="198"/>
      <c r="H26" s="317">
        <v>11.52</v>
      </c>
      <c r="I26" s="248"/>
      <c r="J26" s="270"/>
      <c r="K26" s="322"/>
      <c r="L26" s="334" t="s">
        <v>118</v>
      </c>
      <c r="R26" s="339"/>
    </row>
    <row r="27" spans="3:19" ht="12" customHeight="1" x14ac:dyDescent="0.15">
      <c r="C27" s="187">
        <v>20</v>
      </c>
      <c r="D27" s="188"/>
      <c r="E27" s="189" t="s">
        <v>100</v>
      </c>
      <c r="F27" s="190"/>
      <c r="G27" s="191"/>
      <c r="H27" s="315">
        <v>10.94</v>
      </c>
      <c r="I27" s="186"/>
      <c r="J27" s="262"/>
      <c r="K27" s="445">
        <v>20</v>
      </c>
      <c r="L27" s="334" t="s">
        <v>119</v>
      </c>
      <c r="R27" s="339"/>
      <c r="S27" s="340"/>
    </row>
    <row r="28" spans="3:19" ht="12" customHeight="1" x14ac:dyDescent="0.15">
      <c r="C28" s="187">
        <v>21</v>
      </c>
      <c r="D28" s="188"/>
      <c r="E28" s="189" t="s">
        <v>65</v>
      </c>
      <c r="F28" s="190"/>
      <c r="G28" s="191"/>
      <c r="H28" s="315">
        <v>10.029999999999999</v>
      </c>
      <c r="I28" s="186"/>
      <c r="J28" s="262"/>
      <c r="K28" s="445">
        <v>21</v>
      </c>
      <c r="L28" s="334" t="s">
        <v>119</v>
      </c>
    </row>
    <row r="29" spans="3:19" ht="12" customHeight="1" x14ac:dyDescent="0.15">
      <c r="C29" s="187">
        <v>22</v>
      </c>
      <c r="D29" s="188"/>
      <c r="E29" s="189" t="s">
        <v>91</v>
      </c>
      <c r="F29" s="190"/>
      <c r="G29" s="191"/>
      <c r="H29" s="315">
        <v>9.77</v>
      </c>
      <c r="I29" s="186"/>
      <c r="J29" s="262"/>
      <c r="K29" s="445">
        <v>22</v>
      </c>
      <c r="L29" s="334" t="s">
        <v>119</v>
      </c>
    </row>
    <row r="30" spans="3:19" ht="12" customHeight="1" x14ac:dyDescent="0.15">
      <c r="C30" s="187">
        <v>23</v>
      </c>
      <c r="D30" s="188"/>
      <c r="E30" s="189" t="s">
        <v>67</v>
      </c>
      <c r="F30" s="190"/>
      <c r="G30" s="191"/>
      <c r="H30" s="315">
        <v>9.76</v>
      </c>
      <c r="I30" s="186"/>
      <c r="J30" s="262"/>
      <c r="K30" s="445">
        <v>22</v>
      </c>
      <c r="L30" s="334" t="s">
        <v>117</v>
      </c>
    </row>
    <row r="31" spans="3:19" ht="12" customHeight="1" x14ac:dyDescent="0.15">
      <c r="C31" s="187">
        <v>24</v>
      </c>
      <c r="D31" s="188"/>
      <c r="E31" s="189" t="s">
        <v>61</v>
      </c>
      <c r="F31" s="190"/>
      <c r="G31" s="191"/>
      <c r="H31" s="315">
        <v>9.6300000000000008</v>
      </c>
      <c r="I31" s="186"/>
      <c r="J31" s="262"/>
      <c r="K31" s="445">
        <v>24</v>
      </c>
      <c r="L31" s="334" t="s">
        <v>119</v>
      </c>
    </row>
    <row r="32" spans="3:19" ht="12" customHeight="1" x14ac:dyDescent="0.15">
      <c r="C32" s="187">
        <v>25</v>
      </c>
      <c r="D32" s="188"/>
      <c r="E32" s="189" t="s">
        <v>96</v>
      </c>
      <c r="F32" s="190"/>
      <c r="G32" s="191"/>
      <c r="H32" s="315">
        <v>9.58</v>
      </c>
      <c r="I32" s="186"/>
      <c r="J32" s="262"/>
      <c r="K32" s="445">
        <v>25</v>
      </c>
      <c r="L32" s="334" t="s">
        <v>119</v>
      </c>
    </row>
    <row r="33" spans="3:12" ht="12" customHeight="1" x14ac:dyDescent="0.15">
      <c r="C33" s="187">
        <v>26</v>
      </c>
      <c r="D33" s="188"/>
      <c r="E33" s="189" t="s">
        <v>99</v>
      </c>
      <c r="F33" s="190"/>
      <c r="G33" s="191"/>
      <c r="H33" s="315">
        <v>9.4499999999999993</v>
      </c>
      <c r="I33" s="186"/>
      <c r="J33" s="262"/>
      <c r="K33" s="445">
        <v>27</v>
      </c>
      <c r="L33" s="334" t="s">
        <v>116</v>
      </c>
    </row>
    <row r="34" spans="3:12" ht="12" customHeight="1" x14ac:dyDescent="0.15">
      <c r="C34" s="187">
        <v>27</v>
      </c>
      <c r="D34" s="188"/>
      <c r="E34" s="189" t="s">
        <v>84</v>
      </c>
      <c r="F34" s="190"/>
      <c r="G34" s="191"/>
      <c r="H34" s="315">
        <v>9.41</v>
      </c>
      <c r="I34" s="186"/>
      <c r="J34" s="262"/>
      <c r="K34" s="445">
        <v>26</v>
      </c>
      <c r="L34" s="334" t="s">
        <v>117</v>
      </c>
    </row>
    <row r="35" spans="3:12" ht="12" customHeight="1" x14ac:dyDescent="0.15">
      <c r="C35" s="187">
        <v>28</v>
      </c>
      <c r="D35" s="188"/>
      <c r="E35" s="189" t="s">
        <v>68</v>
      </c>
      <c r="F35" s="190"/>
      <c r="G35" s="191"/>
      <c r="H35" s="315">
        <v>8.7100000000000009</v>
      </c>
      <c r="I35" s="186"/>
      <c r="J35" s="262"/>
      <c r="K35" s="445">
        <v>28</v>
      </c>
      <c r="L35" s="334" t="s">
        <v>119</v>
      </c>
    </row>
    <row r="36" spans="3:12" ht="12" customHeight="1" x14ac:dyDescent="0.15">
      <c r="C36" s="187">
        <v>29</v>
      </c>
      <c r="D36" s="188"/>
      <c r="E36" s="189" t="s">
        <v>76</v>
      </c>
      <c r="F36" s="190"/>
      <c r="G36" s="191"/>
      <c r="H36" s="315">
        <v>8.57</v>
      </c>
      <c r="I36" s="186"/>
      <c r="J36" s="262"/>
      <c r="K36" s="445">
        <v>29</v>
      </c>
      <c r="L36" s="334" t="s">
        <v>119</v>
      </c>
    </row>
    <row r="37" spans="3:12" ht="12" customHeight="1" x14ac:dyDescent="0.15">
      <c r="C37" s="187">
        <v>30</v>
      </c>
      <c r="D37" s="188"/>
      <c r="E37" s="201" t="s">
        <v>81</v>
      </c>
      <c r="F37" s="202"/>
      <c r="G37" s="191"/>
      <c r="H37" s="315">
        <v>8.52</v>
      </c>
      <c r="I37" s="200"/>
      <c r="J37" s="268"/>
      <c r="K37" s="341">
        <v>30</v>
      </c>
      <c r="L37" s="334" t="s">
        <v>119</v>
      </c>
    </row>
    <row r="38" spans="3:12" ht="12" customHeight="1" x14ac:dyDescent="0.15">
      <c r="C38" s="187">
        <v>31</v>
      </c>
      <c r="D38" s="188"/>
      <c r="E38" s="189" t="s">
        <v>103</v>
      </c>
      <c r="F38" s="190"/>
      <c r="G38" s="191"/>
      <c r="H38" s="315">
        <v>8.24</v>
      </c>
      <c r="I38" s="186"/>
      <c r="J38" s="262"/>
      <c r="K38" s="445">
        <v>31</v>
      </c>
      <c r="L38" s="334" t="s">
        <v>119</v>
      </c>
    </row>
    <row r="39" spans="3:12" ht="12" customHeight="1" x14ac:dyDescent="0.15">
      <c r="C39" s="187">
        <v>32</v>
      </c>
      <c r="D39" s="188"/>
      <c r="E39" s="189" t="s">
        <v>82</v>
      </c>
      <c r="F39" s="190"/>
      <c r="G39" s="191"/>
      <c r="H39" s="315">
        <v>7.8</v>
      </c>
      <c r="I39" s="186"/>
      <c r="J39" s="262"/>
      <c r="K39" s="445">
        <v>32</v>
      </c>
      <c r="L39" s="334" t="s">
        <v>119</v>
      </c>
    </row>
    <row r="40" spans="3:12" ht="12" customHeight="1" x14ac:dyDescent="0.15">
      <c r="C40" s="187">
        <v>33</v>
      </c>
      <c r="D40" s="188"/>
      <c r="E40" s="189" t="s">
        <v>60</v>
      </c>
      <c r="F40" s="190"/>
      <c r="G40" s="191"/>
      <c r="H40" s="315">
        <v>7.7</v>
      </c>
      <c r="I40" s="186"/>
      <c r="J40" s="262"/>
      <c r="K40" s="445">
        <v>34</v>
      </c>
      <c r="L40" s="334" t="s">
        <v>116</v>
      </c>
    </row>
    <row r="41" spans="3:12" ht="12" customHeight="1" x14ac:dyDescent="0.15">
      <c r="C41" s="187">
        <v>34</v>
      </c>
      <c r="D41" s="188"/>
      <c r="E41" s="189" t="s">
        <v>101</v>
      </c>
      <c r="F41" s="190"/>
      <c r="G41" s="191"/>
      <c r="H41" s="315">
        <v>7.64</v>
      </c>
      <c r="I41" s="186"/>
      <c r="J41" s="262"/>
      <c r="K41" s="445">
        <v>33</v>
      </c>
      <c r="L41" s="334" t="s">
        <v>117</v>
      </c>
    </row>
    <row r="42" spans="3:12" ht="12" customHeight="1" x14ac:dyDescent="0.15">
      <c r="C42" s="187">
        <v>35</v>
      </c>
      <c r="D42" s="188"/>
      <c r="E42" s="189" t="s">
        <v>89</v>
      </c>
      <c r="F42" s="190"/>
      <c r="G42" s="191"/>
      <c r="H42" s="315">
        <v>7.37</v>
      </c>
      <c r="I42" s="186"/>
      <c r="J42" s="262"/>
      <c r="K42" s="445">
        <v>35</v>
      </c>
      <c r="L42" s="334" t="s">
        <v>119</v>
      </c>
    </row>
    <row r="43" spans="3:12" ht="12" customHeight="1" x14ac:dyDescent="0.15">
      <c r="C43" s="187">
        <v>36</v>
      </c>
      <c r="D43" s="188"/>
      <c r="E43" s="189" t="s">
        <v>93</v>
      </c>
      <c r="F43" s="190"/>
      <c r="G43" s="191"/>
      <c r="H43" s="315">
        <v>7.07</v>
      </c>
      <c r="I43" s="186"/>
      <c r="J43" s="262"/>
      <c r="K43" s="445">
        <v>36</v>
      </c>
      <c r="L43" s="334" t="s">
        <v>119</v>
      </c>
    </row>
    <row r="44" spans="3:12" ht="12" customHeight="1" x14ac:dyDescent="0.15">
      <c r="C44" s="187">
        <v>37</v>
      </c>
      <c r="D44" s="188"/>
      <c r="E44" s="189" t="s">
        <v>225</v>
      </c>
      <c r="F44" s="190"/>
      <c r="G44" s="191"/>
      <c r="H44" s="315">
        <v>6.63</v>
      </c>
      <c r="I44" s="186"/>
      <c r="J44" s="262"/>
      <c r="K44" s="445">
        <v>37</v>
      </c>
      <c r="L44" s="334" t="s">
        <v>119</v>
      </c>
    </row>
    <row r="45" spans="3:12" ht="12" customHeight="1" x14ac:dyDescent="0.15">
      <c r="C45" s="187">
        <v>38</v>
      </c>
      <c r="D45" s="188"/>
      <c r="E45" s="189" t="s">
        <v>75</v>
      </c>
      <c r="F45" s="190"/>
      <c r="G45" s="191"/>
      <c r="H45" s="315">
        <v>6.56</v>
      </c>
      <c r="I45" s="186"/>
      <c r="J45" s="262"/>
      <c r="K45" s="445">
        <v>38</v>
      </c>
      <c r="L45" s="334" t="s">
        <v>119</v>
      </c>
    </row>
    <row r="46" spans="3:12" ht="12" customHeight="1" x14ac:dyDescent="0.15">
      <c r="C46" s="187">
        <v>39</v>
      </c>
      <c r="D46" s="188"/>
      <c r="E46" s="189" t="s">
        <v>92</v>
      </c>
      <c r="F46" s="190"/>
      <c r="G46" s="191"/>
      <c r="H46" s="315">
        <v>6.37</v>
      </c>
      <c r="I46" s="186"/>
      <c r="J46" s="262"/>
      <c r="K46" s="445">
        <v>39</v>
      </c>
      <c r="L46" s="334" t="s">
        <v>119</v>
      </c>
    </row>
    <row r="47" spans="3:12" ht="12" customHeight="1" x14ac:dyDescent="0.15">
      <c r="C47" s="187">
        <v>40</v>
      </c>
      <c r="D47" s="188"/>
      <c r="E47" s="189" t="s">
        <v>79</v>
      </c>
      <c r="F47" s="190"/>
      <c r="G47" s="191"/>
      <c r="H47" s="315">
        <v>6.3</v>
      </c>
      <c r="I47" s="186"/>
      <c r="J47" s="262"/>
      <c r="K47" s="445">
        <v>39</v>
      </c>
      <c r="L47" s="334" t="s">
        <v>117</v>
      </c>
    </row>
    <row r="48" spans="3:12" ht="12" customHeight="1" x14ac:dyDescent="0.15">
      <c r="C48" s="187">
        <v>41</v>
      </c>
      <c r="D48" s="188"/>
      <c r="E48" s="189" t="s">
        <v>78</v>
      </c>
      <c r="F48" s="190"/>
      <c r="G48" s="191"/>
      <c r="H48" s="315">
        <v>6</v>
      </c>
      <c r="I48" s="186"/>
      <c r="J48" s="262"/>
      <c r="K48" s="445">
        <v>41</v>
      </c>
      <c r="L48" s="334" t="s">
        <v>119</v>
      </c>
    </row>
    <row r="49" spans="3:12" ht="12" customHeight="1" x14ac:dyDescent="0.15">
      <c r="C49" s="187">
        <v>42</v>
      </c>
      <c r="D49" s="188"/>
      <c r="E49" s="189" t="s">
        <v>83</v>
      </c>
      <c r="F49" s="190"/>
      <c r="G49" s="191"/>
      <c r="H49" s="315">
        <v>5.34</v>
      </c>
      <c r="I49" s="186"/>
      <c r="J49" s="262"/>
      <c r="K49" s="445">
        <v>42</v>
      </c>
      <c r="L49" s="334" t="s">
        <v>119</v>
      </c>
    </row>
    <row r="50" spans="3:12" ht="12" customHeight="1" x14ac:dyDescent="0.15">
      <c r="C50" s="187">
        <v>43</v>
      </c>
      <c r="D50" s="188"/>
      <c r="E50" s="189" t="s">
        <v>62</v>
      </c>
      <c r="F50" s="190"/>
      <c r="G50" s="191"/>
      <c r="H50" s="315">
        <v>5.17</v>
      </c>
      <c r="I50" s="186"/>
      <c r="J50" s="262"/>
      <c r="K50" s="445">
        <v>44</v>
      </c>
      <c r="L50" s="334" t="s">
        <v>116</v>
      </c>
    </row>
    <row r="51" spans="3:12" ht="12" customHeight="1" x14ac:dyDescent="0.15">
      <c r="C51" s="187">
        <v>44</v>
      </c>
      <c r="D51" s="188"/>
      <c r="E51" s="189" t="s">
        <v>74</v>
      </c>
      <c r="F51" s="190"/>
      <c r="G51" s="191"/>
      <c r="H51" s="315">
        <v>5.15</v>
      </c>
      <c r="I51" s="186"/>
      <c r="J51" s="262"/>
      <c r="K51" s="445">
        <v>43</v>
      </c>
      <c r="L51" s="334" t="s">
        <v>117</v>
      </c>
    </row>
    <row r="52" spans="3:12" ht="12" customHeight="1" x14ac:dyDescent="0.15">
      <c r="C52" s="187">
        <v>45</v>
      </c>
      <c r="D52" s="188"/>
      <c r="E52" s="189" t="s">
        <v>97</v>
      </c>
      <c r="F52" s="190"/>
      <c r="G52" s="191"/>
      <c r="H52" s="315">
        <v>5.12</v>
      </c>
      <c r="I52" s="186"/>
      <c r="J52" s="262"/>
      <c r="K52" s="445">
        <v>45</v>
      </c>
      <c r="L52" s="334" t="s">
        <v>119</v>
      </c>
    </row>
    <row r="53" spans="3:12" ht="12" customHeight="1" x14ac:dyDescent="0.15">
      <c r="C53" s="187">
        <v>46</v>
      </c>
      <c r="D53" s="188"/>
      <c r="E53" s="189" t="s">
        <v>102</v>
      </c>
      <c r="F53" s="190"/>
      <c r="G53" s="191"/>
      <c r="H53" s="315">
        <v>3.59</v>
      </c>
      <c r="I53" s="186"/>
      <c r="J53" s="262"/>
      <c r="K53" s="445">
        <v>46</v>
      </c>
      <c r="L53" s="334" t="s">
        <v>119</v>
      </c>
    </row>
    <row r="54" spans="3:12" ht="12.75" x14ac:dyDescent="0.15">
      <c r="C54" s="187">
        <v>47</v>
      </c>
      <c r="D54" s="188"/>
      <c r="E54" s="189" t="s">
        <v>86</v>
      </c>
      <c r="F54" s="190"/>
      <c r="G54" s="191"/>
      <c r="H54" s="315">
        <v>2.81</v>
      </c>
      <c r="I54" s="186"/>
      <c r="J54" s="262"/>
      <c r="K54" s="445">
        <v>47</v>
      </c>
      <c r="L54" s="334" t="s">
        <v>119</v>
      </c>
    </row>
    <row r="55" spans="3:12" ht="12" hidden="1" customHeight="1" x14ac:dyDescent="0.15">
      <c r="C55" s="181"/>
      <c r="D55" s="185"/>
      <c r="E55" s="183"/>
      <c r="F55" s="184"/>
      <c r="G55" s="185"/>
      <c r="I55" s="186"/>
      <c r="J55" s="262"/>
      <c r="K55" s="181"/>
      <c r="L55" s="342" t="s">
        <v>119</v>
      </c>
    </row>
    <row r="56" spans="3:12" ht="12" hidden="1" customHeight="1" x14ac:dyDescent="0.15">
      <c r="C56" s="181"/>
      <c r="D56" s="185"/>
      <c r="F56" s="184"/>
      <c r="G56" s="185"/>
      <c r="I56" s="186"/>
      <c r="J56" s="262"/>
      <c r="K56" s="181"/>
      <c r="L56" s="342" t="s">
        <v>119</v>
      </c>
    </row>
    <row r="57" spans="3:12" ht="12" hidden="1" customHeight="1" x14ac:dyDescent="0.15">
      <c r="C57" s="181"/>
      <c r="D57" s="185"/>
      <c r="F57" s="184"/>
      <c r="G57" s="185"/>
      <c r="I57" s="186"/>
      <c r="J57" s="262"/>
      <c r="K57" s="181"/>
      <c r="L57" s="342" t="s">
        <v>119</v>
      </c>
    </row>
    <row r="58" spans="3:12" ht="12" hidden="1" customHeight="1" x14ac:dyDescent="0.15">
      <c r="C58" s="181"/>
      <c r="D58" s="185"/>
      <c r="F58" s="184"/>
      <c r="G58" s="185"/>
      <c r="I58" s="186"/>
      <c r="J58" s="262"/>
      <c r="K58" s="181"/>
      <c r="L58" s="342" t="s">
        <v>119</v>
      </c>
    </row>
    <row r="59" spans="3:12" ht="12" hidden="1" customHeight="1" x14ac:dyDescent="0.15">
      <c r="C59" s="181"/>
      <c r="D59" s="185"/>
      <c r="F59" s="184"/>
      <c r="G59" s="185"/>
      <c r="I59" s="186"/>
      <c r="J59" s="262"/>
      <c r="K59" s="181"/>
      <c r="L59" s="342" t="s">
        <v>119</v>
      </c>
    </row>
    <row r="60" spans="3:12" ht="12" hidden="1" customHeight="1" x14ac:dyDescent="0.15">
      <c r="C60" s="181"/>
      <c r="D60" s="185"/>
      <c r="F60" s="184"/>
      <c r="G60" s="185"/>
      <c r="I60" s="186"/>
      <c r="J60" s="262"/>
      <c r="K60" s="181"/>
      <c r="L60" s="342" t="s">
        <v>119</v>
      </c>
    </row>
    <row r="61" spans="3:12" ht="12" hidden="1" customHeight="1" x14ac:dyDescent="0.15">
      <c r="C61" s="181"/>
      <c r="D61" s="185"/>
      <c r="F61" s="184"/>
      <c r="G61" s="185"/>
      <c r="I61" s="186"/>
      <c r="J61" s="262"/>
      <c r="K61" s="181"/>
      <c r="L61" s="342" t="s">
        <v>119</v>
      </c>
    </row>
    <row r="62" spans="3:12" ht="12" hidden="1" customHeight="1" x14ac:dyDescent="0.15">
      <c r="C62" s="181"/>
      <c r="D62" s="185"/>
      <c r="F62" s="184"/>
      <c r="G62" s="185"/>
      <c r="I62" s="186"/>
      <c r="J62" s="262"/>
      <c r="K62" s="181"/>
      <c r="L62" s="342" t="s">
        <v>119</v>
      </c>
    </row>
    <row r="63" spans="3:12" ht="12" hidden="1" customHeight="1" x14ac:dyDescent="0.15">
      <c r="C63" s="181"/>
      <c r="D63" s="185"/>
      <c r="F63" s="184"/>
      <c r="G63" s="185"/>
      <c r="I63" s="186"/>
      <c r="J63" s="262"/>
      <c r="K63" s="181"/>
      <c r="L63" s="342" t="s">
        <v>119</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ht="11.25" customHeight="1" x14ac:dyDescent="0.15">
      <c r="C66" s="181" t="s">
        <v>1216</v>
      </c>
      <c r="D66" s="219"/>
      <c r="E66" s="220"/>
      <c r="F66" s="220"/>
      <c r="G66" s="220"/>
      <c r="H66" s="220"/>
      <c r="I66" s="221" t="s">
        <v>57</v>
      </c>
      <c r="J66" s="220"/>
      <c r="K66" s="220"/>
      <c r="L66" s="222" t="s">
        <v>1219</v>
      </c>
    </row>
    <row r="67" spans="1:17" ht="11.25" customHeight="1" x14ac:dyDescent="0.15">
      <c r="C67" s="181" t="s">
        <v>1179</v>
      </c>
      <c r="D67" s="224"/>
      <c r="E67" s="220"/>
      <c r="F67" s="220"/>
      <c r="G67" s="220"/>
      <c r="H67" s="220"/>
      <c r="I67" s="1228" t="s">
        <v>801</v>
      </c>
      <c r="J67" s="1229"/>
      <c r="K67" s="1054" t="s">
        <v>937</v>
      </c>
      <c r="L67" s="448" t="s">
        <v>1104</v>
      </c>
      <c r="O67" s="69"/>
      <c r="P67" s="183"/>
      <c r="Q67" s="226"/>
    </row>
    <row r="68" spans="1:17" ht="11.25" customHeight="1" x14ac:dyDescent="0.15">
      <c r="C68" s="181" t="s">
        <v>404</v>
      </c>
      <c r="D68" s="219"/>
      <c r="E68" s="220"/>
      <c r="F68" s="220"/>
      <c r="G68" s="220"/>
      <c r="H68" s="220"/>
      <c r="I68" s="1311">
        <v>15.82</v>
      </c>
      <c r="J68" s="1312"/>
      <c r="K68" s="130">
        <v>15.61</v>
      </c>
      <c r="L68" s="621">
        <v>15.45</v>
      </c>
      <c r="O68" s="77"/>
      <c r="P68" s="229"/>
      <c r="Q68" s="229"/>
    </row>
    <row r="69" spans="1:17" ht="11.25" customHeight="1" x14ac:dyDescent="0.15">
      <c r="C69" s="181" t="s">
        <v>571</v>
      </c>
      <c r="D69" s="219"/>
      <c r="E69" s="220"/>
      <c r="F69" s="220"/>
      <c r="G69" s="220"/>
      <c r="H69" s="220"/>
      <c r="I69" s="1213">
        <v>9</v>
      </c>
      <c r="J69" s="1214"/>
      <c r="K69" s="1053">
        <v>9</v>
      </c>
      <c r="L69" s="230">
        <v>10</v>
      </c>
      <c r="O69" s="76"/>
      <c r="P69" s="76"/>
      <c r="Q69" s="76"/>
    </row>
    <row r="70" spans="1:17" ht="11.25" customHeight="1" x14ac:dyDescent="0.15">
      <c r="C70" s="181" t="s">
        <v>410</v>
      </c>
      <c r="D70" s="219"/>
      <c r="E70" s="220"/>
      <c r="F70" s="220"/>
      <c r="G70" s="220"/>
      <c r="H70" s="220"/>
      <c r="I70" s="220"/>
      <c r="J70" s="220"/>
      <c r="K70" s="277"/>
      <c r="L70" s="186"/>
      <c r="O70" s="75"/>
      <c r="P70" s="231"/>
      <c r="Q70" s="231"/>
    </row>
    <row r="71" spans="1:17" ht="11.25" customHeight="1" x14ac:dyDescent="0.15">
      <c r="C71" s="181" t="s">
        <v>677</v>
      </c>
      <c r="D71" s="219"/>
      <c r="E71" s="220"/>
      <c r="F71" s="220"/>
      <c r="G71" s="220"/>
      <c r="H71" s="220"/>
      <c r="I71" s="220"/>
      <c r="J71" s="220"/>
      <c r="K71" s="277"/>
      <c r="L71" s="186"/>
    </row>
    <row r="72" spans="1:17" ht="11.25" customHeight="1" x14ac:dyDescent="0.15">
      <c r="C72" s="181" t="s">
        <v>409</v>
      </c>
      <c r="D72" s="219"/>
      <c r="E72" s="220"/>
      <c r="F72" s="220"/>
      <c r="G72" s="220"/>
      <c r="H72" s="220"/>
      <c r="I72" s="220"/>
      <c r="J72" s="220"/>
      <c r="K72" s="220"/>
      <c r="L72" s="186"/>
    </row>
    <row r="73" spans="1:17" ht="11.25" customHeight="1" x14ac:dyDescent="0.15">
      <c r="C73" s="223"/>
      <c r="D73" s="219"/>
      <c r="E73" s="220"/>
      <c r="F73" s="220"/>
      <c r="G73" s="220"/>
      <c r="H73" s="220"/>
      <c r="I73" s="220"/>
      <c r="J73" s="220"/>
      <c r="K73" s="220"/>
      <c r="L73" s="186"/>
    </row>
    <row r="74" spans="1:17" ht="11.25" customHeight="1" x14ac:dyDescent="0.15">
      <c r="C74" s="181" t="s">
        <v>1033</v>
      </c>
      <c r="D74" s="219"/>
      <c r="E74" s="220"/>
      <c r="F74" s="220"/>
      <c r="G74" s="220"/>
      <c r="H74" s="220"/>
      <c r="I74" s="220"/>
      <c r="J74" s="220"/>
      <c r="K74" s="220"/>
      <c r="L74" s="186"/>
    </row>
    <row r="75" spans="1:17" ht="6.75" customHeight="1" x14ac:dyDescent="0.15">
      <c r="C75" s="232"/>
      <c r="D75" s="233"/>
      <c r="E75" s="233"/>
      <c r="F75" s="233"/>
      <c r="G75" s="233"/>
      <c r="H75" s="233"/>
      <c r="I75" s="233"/>
      <c r="J75" s="233"/>
      <c r="K75" s="233"/>
      <c r="L75" s="234"/>
    </row>
    <row r="76" spans="1:17" ht="5.0999999999999996" customHeight="1" x14ac:dyDescent="0.15">
      <c r="C76" s="183"/>
      <c r="D76" s="183"/>
      <c r="E76" s="183"/>
      <c r="F76" s="183"/>
      <c r="G76" s="183"/>
      <c r="H76" s="183"/>
      <c r="I76" s="183"/>
      <c r="J76" s="183"/>
      <c r="K76" s="183"/>
      <c r="L76" s="183"/>
    </row>
    <row r="77" spans="1:17" ht="6" customHeight="1" x14ac:dyDescent="0.15"/>
    <row r="78" spans="1:17" ht="19.5" customHeight="1" x14ac:dyDescent="0.15">
      <c r="N78" s="215"/>
    </row>
    <row r="79" spans="1:17" x14ac:dyDescent="0.15">
      <c r="A79" s="345"/>
      <c r="N79" s="182"/>
    </row>
  </sheetData>
  <mergeCells count="6">
    <mergeCell ref="I69:J69"/>
    <mergeCell ref="I68:J68"/>
    <mergeCell ref="I67:J67"/>
    <mergeCell ref="C2:E2"/>
    <mergeCell ref="D5:F5"/>
    <mergeCell ref="G5:I5"/>
  </mergeCells>
  <phoneticPr fontId="13"/>
  <conditionalFormatting sqref="L55:L63">
    <cfRule type="expression" dxfId="173" priority="1" stopIfTrue="1">
      <formula>P55&gt;0</formula>
    </cfRule>
    <cfRule type="expression" dxfId="172" priority="2" stopIfTrue="1">
      <formula>P55=0</formula>
    </cfRule>
    <cfRule type="expression" dxfId="171"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autoPageBreaks="0"/>
  </sheetPr>
  <dimension ref="A1:S78"/>
  <sheetViews>
    <sheetView showGridLines="0" zoomScaleNormal="100" workbookViewId="0"/>
  </sheetViews>
  <sheetFormatPr defaultColWidth="8.140625" defaultRowHeight="12" x14ac:dyDescent="0.15"/>
  <cols>
    <col min="1" max="1" width="2.7109375" customWidth="1"/>
    <col min="2" max="3" width="7.7109375" customWidth="1"/>
    <col min="4" max="4" width="2.140625" customWidth="1"/>
    <col min="5" max="5" width="10.7109375" customWidth="1"/>
    <col min="6" max="6" width="2.140625" customWidth="1"/>
    <col min="7" max="7" width="4.5703125" customWidth="1"/>
    <col min="8" max="8" width="10.7109375" customWidth="1"/>
    <col min="9" max="9" width="6.5703125" customWidth="1"/>
    <col min="10" max="10" width="1.28515625" customWidth="1"/>
    <col min="11" max="12" width="7.85546875" customWidth="1"/>
    <col min="13" max="13" width="7.7109375" customWidth="1"/>
    <col min="14" max="14" width="2.7109375" customWidth="1"/>
    <col min="15" max="15" width="25" style="65" customWidth="1"/>
    <col min="257" max="257" width="2.7109375" customWidth="1"/>
    <col min="258" max="259" width="7.7109375" customWidth="1"/>
    <col min="260" max="260" width="2.140625" customWidth="1"/>
    <col min="261" max="261" width="10.7109375" customWidth="1"/>
    <col min="262" max="262" width="2.140625" customWidth="1"/>
    <col min="263" max="263" width="4.5703125" customWidth="1"/>
    <col min="264" max="264" width="10.7109375" customWidth="1"/>
    <col min="265" max="265" width="6.5703125" customWidth="1"/>
    <col min="266" max="266" width="1.28515625" customWidth="1"/>
    <col min="267" max="268" width="7.85546875" customWidth="1"/>
    <col min="269" max="269" width="7.7109375" customWidth="1"/>
    <col min="270" max="270" width="2.7109375" customWidth="1"/>
    <col min="513" max="513" width="2.7109375" customWidth="1"/>
    <col min="514" max="515" width="7.7109375" customWidth="1"/>
    <col min="516" max="516" width="2.140625" customWidth="1"/>
    <col min="517" max="517" width="10.7109375" customWidth="1"/>
    <col min="518" max="518" width="2.140625" customWidth="1"/>
    <col min="519" max="519" width="4.5703125" customWidth="1"/>
    <col min="520" max="520" width="10.7109375" customWidth="1"/>
    <col min="521" max="521" width="6.5703125" customWidth="1"/>
    <col min="522" max="522" width="1.28515625" customWidth="1"/>
    <col min="523" max="524" width="7.85546875" customWidth="1"/>
    <col min="525" max="525" width="7.7109375" customWidth="1"/>
    <col min="526" max="526" width="2.7109375" customWidth="1"/>
    <col min="769" max="769" width="2.7109375" customWidth="1"/>
    <col min="770" max="771" width="7.7109375" customWidth="1"/>
    <col min="772" max="772" width="2.140625" customWidth="1"/>
    <col min="773" max="773" width="10.7109375" customWidth="1"/>
    <col min="774" max="774" width="2.140625" customWidth="1"/>
    <col min="775" max="775" width="4.5703125" customWidth="1"/>
    <col min="776" max="776" width="10.7109375" customWidth="1"/>
    <col min="777" max="777" width="6.5703125" customWidth="1"/>
    <col min="778" max="778" width="1.28515625" customWidth="1"/>
    <col min="779" max="780" width="7.85546875" customWidth="1"/>
    <col min="781" max="781" width="7.7109375" customWidth="1"/>
    <col min="782" max="782" width="2.7109375" customWidth="1"/>
    <col min="1025" max="1025" width="2.7109375" customWidth="1"/>
    <col min="1026" max="1027" width="7.7109375" customWidth="1"/>
    <col min="1028" max="1028" width="2.140625" customWidth="1"/>
    <col min="1029" max="1029" width="10.7109375" customWidth="1"/>
    <col min="1030" max="1030" width="2.140625" customWidth="1"/>
    <col min="1031" max="1031" width="4.5703125" customWidth="1"/>
    <col min="1032" max="1032" width="10.7109375" customWidth="1"/>
    <col min="1033" max="1033" width="6.5703125" customWidth="1"/>
    <col min="1034" max="1034" width="1.28515625" customWidth="1"/>
    <col min="1035" max="1036" width="7.85546875" customWidth="1"/>
    <col min="1037" max="1037" width="7.7109375" customWidth="1"/>
    <col min="1038" max="1038" width="2.7109375" customWidth="1"/>
    <col min="1281" max="1281" width="2.7109375" customWidth="1"/>
    <col min="1282" max="1283" width="7.7109375" customWidth="1"/>
    <col min="1284" max="1284" width="2.140625" customWidth="1"/>
    <col min="1285" max="1285" width="10.7109375" customWidth="1"/>
    <col min="1286" max="1286" width="2.140625" customWidth="1"/>
    <col min="1287" max="1287" width="4.5703125" customWidth="1"/>
    <col min="1288" max="1288" width="10.7109375" customWidth="1"/>
    <col min="1289" max="1289" width="6.5703125" customWidth="1"/>
    <col min="1290" max="1290" width="1.28515625" customWidth="1"/>
    <col min="1291" max="1292" width="7.85546875" customWidth="1"/>
    <col min="1293" max="1293" width="7.7109375" customWidth="1"/>
    <col min="1294" max="1294" width="2.7109375" customWidth="1"/>
    <col min="1537" max="1537" width="2.7109375" customWidth="1"/>
    <col min="1538" max="1539" width="7.7109375" customWidth="1"/>
    <col min="1540" max="1540" width="2.140625" customWidth="1"/>
    <col min="1541" max="1541" width="10.7109375" customWidth="1"/>
    <col min="1542" max="1542" width="2.140625" customWidth="1"/>
    <col min="1543" max="1543" width="4.5703125" customWidth="1"/>
    <col min="1544" max="1544" width="10.7109375" customWidth="1"/>
    <col min="1545" max="1545" width="6.5703125" customWidth="1"/>
    <col min="1546" max="1546" width="1.28515625" customWidth="1"/>
    <col min="1547" max="1548" width="7.85546875" customWidth="1"/>
    <col min="1549" max="1549" width="7.7109375" customWidth="1"/>
    <col min="1550" max="1550" width="2.7109375" customWidth="1"/>
    <col min="1793" max="1793" width="2.7109375" customWidth="1"/>
    <col min="1794" max="1795" width="7.7109375" customWidth="1"/>
    <col min="1796" max="1796" width="2.140625" customWidth="1"/>
    <col min="1797" max="1797" width="10.7109375" customWidth="1"/>
    <col min="1798" max="1798" width="2.140625" customWidth="1"/>
    <col min="1799" max="1799" width="4.5703125" customWidth="1"/>
    <col min="1800" max="1800" width="10.7109375" customWidth="1"/>
    <col min="1801" max="1801" width="6.5703125" customWidth="1"/>
    <col min="1802" max="1802" width="1.28515625" customWidth="1"/>
    <col min="1803" max="1804" width="7.85546875" customWidth="1"/>
    <col min="1805" max="1805" width="7.7109375" customWidth="1"/>
    <col min="1806" max="1806" width="2.7109375" customWidth="1"/>
    <col min="2049" max="2049" width="2.7109375" customWidth="1"/>
    <col min="2050" max="2051" width="7.7109375" customWidth="1"/>
    <col min="2052" max="2052" width="2.140625" customWidth="1"/>
    <col min="2053" max="2053" width="10.7109375" customWidth="1"/>
    <col min="2054" max="2054" width="2.140625" customWidth="1"/>
    <col min="2055" max="2055" width="4.5703125" customWidth="1"/>
    <col min="2056" max="2056" width="10.7109375" customWidth="1"/>
    <col min="2057" max="2057" width="6.5703125" customWidth="1"/>
    <col min="2058" max="2058" width="1.28515625" customWidth="1"/>
    <col min="2059" max="2060" width="7.85546875" customWidth="1"/>
    <col min="2061" max="2061" width="7.7109375" customWidth="1"/>
    <col min="2062" max="2062" width="2.7109375" customWidth="1"/>
    <col min="2305" max="2305" width="2.7109375" customWidth="1"/>
    <col min="2306" max="2307" width="7.7109375" customWidth="1"/>
    <col min="2308" max="2308" width="2.140625" customWidth="1"/>
    <col min="2309" max="2309" width="10.7109375" customWidth="1"/>
    <col min="2310" max="2310" width="2.140625" customWidth="1"/>
    <col min="2311" max="2311" width="4.5703125" customWidth="1"/>
    <col min="2312" max="2312" width="10.7109375" customWidth="1"/>
    <col min="2313" max="2313" width="6.5703125" customWidth="1"/>
    <col min="2314" max="2314" width="1.28515625" customWidth="1"/>
    <col min="2315" max="2316" width="7.85546875" customWidth="1"/>
    <col min="2317" max="2317" width="7.7109375" customWidth="1"/>
    <col min="2318" max="2318" width="2.7109375" customWidth="1"/>
    <col min="2561" max="2561" width="2.7109375" customWidth="1"/>
    <col min="2562" max="2563" width="7.7109375" customWidth="1"/>
    <col min="2564" max="2564" width="2.140625" customWidth="1"/>
    <col min="2565" max="2565" width="10.7109375" customWidth="1"/>
    <col min="2566" max="2566" width="2.140625" customWidth="1"/>
    <col min="2567" max="2567" width="4.5703125" customWidth="1"/>
    <col min="2568" max="2568" width="10.7109375" customWidth="1"/>
    <col min="2569" max="2569" width="6.5703125" customWidth="1"/>
    <col min="2570" max="2570" width="1.28515625" customWidth="1"/>
    <col min="2571" max="2572" width="7.85546875" customWidth="1"/>
    <col min="2573" max="2573" width="7.7109375" customWidth="1"/>
    <col min="2574" max="2574" width="2.7109375" customWidth="1"/>
    <col min="2817" max="2817" width="2.7109375" customWidth="1"/>
    <col min="2818" max="2819" width="7.7109375" customWidth="1"/>
    <col min="2820" max="2820" width="2.140625" customWidth="1"/>
    <col min="2821" max="2821" width="10.7109375" customWidth="1"/>
    <col min="2822" max="2822" width="2.140625" customWidth="1"/>
    <col min="2823" max="2823" width="4.5703125" customWidth="1"/>
    <col min="2824" max="2824" width="10.7109375" customWidth="1"/>
    <col min="2825" max="2825" width="6.5703125" customWidth="1"/>
    <col min="2826" max="2826" width="1.28515625" customWidth="1"/>
    <col min="2827" max="2828" width="7.85546875" customWidth="1"/>
    <col min="2829" max="2829" width="7.7109375" customWidth="1"/>
    <col min="2830" max="2830" width="2.7109375" customWidth="1"/>
    <col min="3073" max="3073" width="2.7109375" customWidth="1"/>
    <col min="3074" max="3075" width="7.7109375" customWidth="1"/>
    <col min="3076" max="3076" width="2.140625" customWidth="1"/>
    <col min="3077" max="3077" width="10.7109375" customWidth="1"/>
    <col min="3078" max="3078" width="2.140625" customWidth="1"/>
    <col min="3079" max="3079" width="4.5703125" customWidth="1"/>
    <col min="3080" max="3080" width="10.7109375" customWidth="1"/>
    <col min="3081" max="3081" width="6.5703125" customWidth="1"/>
    <col min="3082" max="3082" width="1.28515625" customWidth="1"/>
    <col min="3083" max="3084" width="7.85546875" customWidth="1"/>
    <col min="3085" max="3085" width="7.7109375" customWidth="1"/>
    <col min="3086" max="3086" width="2.7109375" customWidth="1"/>
    <col min="3329" max="3329" width="2.7109375" customWidth="1"/>
    <col min="3330" max="3331" width="7.7109375" customWidth="1"/>
    <col min="3332" max="3332" width="2.140625" customWidth="1"/>
    <col min="3333" max="3333" width="10.7109375" customWidth="1"/>
    <col min="3334" max="3334" width="2.140625" customWidth="1"/>
    <col min="3335" max="3335" width="4.5703125" customWidth="1"/>
    <col min="3336" max="3336" width="10.7109375" customWidth="1"/>
    <col min="3337" max="3337" width="6.5703125" customWidth="1"/>
    <col min="3338" max="3338" width="1.28515625" customWidth="1"/>
    <col min="3339" max="3340" width="7.85546875" customWidth="1"/>
    <col min="3341" max="3341" width="7.7109375" customWidth="1"/>
    <col min="3342" max="3342" width="2.7109375" customWidth="1"/>
    <col min="3585" max="3585" width="2.7109375" customWidth="1"/>
    <col min="3586" max="3587" width="7.7109375" customWidth="1"/>
    <col min="3588" max="3588" width="2.140625" customWidth="1"/>
    <col min="3589" max="3589" width="10.7109375" customWidth="1"/>
    <col min="3590" max="3590" width="2.140625" customWidth="1"/>
    <col min="3591" max="3591" width="4.5703125" customWidth="1"/>
    <col min="3592" max="3592" width="10.7109375" customWidth="1"/>
    <col min="3593" max="3593" width="6.5703125" customWidth="1"/>
    <col min="3594" max="3594" width="1.28515625" customWidth="1"/>
    <col min="3595" max="3596" width="7.85546875" customWidth="1"/>
    <col min="3597" max="3597" width="7.7109375" customWidth="1"/>
    <col min="3598" max="3598" width="2.7109375" customWidth="1"/>
    <col min="3841" max="3841" width="2.7109375" customWidth="1"/>
    <col min="3842" max="3843" width="7.7109375" customWidth="1"/>
    <col min="3844" max="3844" width="2.140625" customWidth="1"/>
    <col min="3845" max="3845" width="10.7109375" customWidth="1"/>
    <col min="3846" max="3846" width="2.140625" customWidth="1"/>
    <col min="3847" max="3847" width="4.5703125" customWidth="1"/>
    <col min="3848" max="3848" width="10.7109375" customWidth="1"/>
    <col min="3849" max="3849" width="6.5703125" customWidth="1"/>
    <col min="3850" max="3850" width="1.28515625" customWidth="1"/>
    <col min="3851" max="3852" width="7.85546875" customWidth="1"/>
    <col min="3853" max="3853" width="7.7109375" customWidth="1"/>
    <col min="3854" max="3854" width="2.7109375" customWidth="1"/>
    <col min="4097" max="4097" width="2.7109375" customWidth="1"/>
    <col min="4098" max="4099" width="7.7109375" customWidth="1"/>
    <col min="4100" max="4100" width="2.140625" customWidth="1"/>
    <col min="4101" max="4101" width="10.7109375" customWidth="1"/>
    <col min="4102" max="4102" width="2.140625" customWidth="1"/>
    <col min="4103" max="4103" width="4.5703125" customWidth="1"/>
    <col min="4104" max="4104" width="10.7109375" customWidth="1"/>
    <col min="4105" max="4105" width="6.5703125" customWidth="1"/>
    <col min="4106" max="4106" width="1.28515625" customWidth="1"/>
    <col min="4107" max="4108" width="7.85546875" customWidth="1"/>
    <col min="4109" max="4109" width="7.7109375" customWidth="1"/>
    <col min="4110" max="4110" width="2.7109375" customWidth="1"/>
    <col min="4353" max="4353" width="2.7109375" customWidth="1"/>
    <col min="4354" max="4355" width="7.7109375" customWidth="1"/>
    <col min="4356" max="4356" width="2.140625" customWidth="1"/>
    <col min="4357" max="4357" width="10.7109375" customWidth="1"/>
    <col min="4358" max="4358" width="2.140625" customWidth="1"/>
    <col min="4359" max="4359" width="4.5703125" customWidth="1"/>
    <col min="4360" max="4360" width="10.7109375" customWidth="1"/>
    <col min="4361" max="4361" width="6.5703125" customWidth="1"/>
    <col min="4362" max="4362" width="1.28515625" customWidth="1"/>
    <col min="4363" max="4364" width="7.85546875" customWidth="1"/>
    <col min="4365" max="4365" width="7.7109375" customWidth="1"/>
    <col min="4366" max="4366" width="2.7109375" customWidth="1"/>
    <col min="4609" max="4609" width="2.7109375" customWidth="1"/>
    <col min="4610" max="4611" width="7.7109375" customWidth="1"/>
    <col min="4612" max="4612" width="2.140625" customWidth="1"/>
    <col min="4613" max="4613" width="10.7109375" customWidth="1"/>
    <col min="4614" max="4614" width="2.140625" customWidth="1"/>
    <col min="4615" max="4615" width="4.5703125" customWidth="1"/>
    <col min="4616" max="4616" width="10.7109375" customWidth="1"/>
    <col min="4617" max="4617" width="6.5703125" customWidth="1"/>
    <col min="4618" max="4618" width="1.28515625" customWidth="1"/>
    <col min="4619" max="4620" width="7.85546875" customWidth="1"/>
    <col min="4621" max="4621" width="7.7109375" customWidth="1"/>
    <col min="4622" max="4622" width="2.7109375" customWidth="1"/>
    <col min="4865" max="4865" width="2.7109375" customWidth="1"/>
    <col min="4866" max="4867" width="7.7109375" customWidth="1"/>
    <col min="4868" max="4868" width="2.140625" customWidth="1"/>
    <col min="4869" max="4869" width="10.7109375" customWidth="1"/>
    <col min="4870" max="4870" width="2.140625" customWidth="1"/>
    <col min="4871" max="4871" width="4.5703125" customWidth="1"/>
    <col min="4872" max="4872" width="10.7109375" customWidth="1"/>
    <col min="4873" max="4873" width="6.5703125" customWidth="1"/>
    <col min="4874" max="4874" width="1.28515625" customWidth="1"/>
    <col min="4875" max="4876" width="7.85546875" customWidth="1"/>
    <col min="4877" max="4877" width="7.7109375" customWidth="1"/>
    <col min="4878" max="4878" width="2.7109375" customWidth="1"/>
    <col min="5121" max="5121" width="2.7109375" customWidth="1"/>
    <col min="5122" max="5123" width="7.7109375" customWidth="1"/>
    <col min="5124" max="5124" width="2.140625" customWidth="1"/>
    <col min="5125" max="5125" width="10.7109375" customWidth="1"/>
    <col min="5126" max="5126" width="2.140625" customWidth="1"/>
    <col min="5127" max="5127" width="4.5703125" customWidth="1"/>
    <col min="5128" max="5128" width="10.7109375" customWidth="1"/>
    <col min="5129" max="5129" width="6.5703125" customWidth="1"/>
    <col min="5130" max="5130" width="1.28515625" customWidth="1"/>
    <col min="5131" max="5132" width="7.85546875" customWidth="1"/>
    <col min="5133" max="5133" width="7.7109375" customWidth="1"/>
    <col min="5134" max="5134" width="2.7109375" customWidth="1"/>
    <col min="5377" max="5377" width="2.7109375" customWidth="1"/>
    <col min="5378" max="5379" width="7.7109375" customWidth="1"/>
    <col min="5380" max="5380" width="2.140625" customWidth="1"/>
    <col min="5381" max="5381" width="10.7109375" customWidth="1"/>
    <col min="5382" max="5382" width="2.140625" customWidth="1"/>
    <col min="5383" max="5383" width="4.5703125" customWidth="1"/>
    <col min="5384" max="5384" width="10.7109375" customWidth="1"/>
    <col min="5385" max="5385" width="6.5703125" customWidth="1"/>
    <col min="5386" max="5386" width="1.28515625" customWidth="1"/>
    <col min="5387" max="5388" width="7.85546875" customWidth="1"/>
    <col min="5389" max="5389" width="7.7109375" customWidth="1"/>
    <col min="5390" max="5390" width="2.7109375" customWidth="1"/>
    <col min="5633" max="5633" width="2.7109375" customWidth="1"/>
    <col min="5634" max="5635" width="7.7109375" customWidth="1"/>
    <col min="5636" max="5636" width="2.140625" customWidth="1"/>
    <col min="5637" max="5637" width="10.7109375" customWidth="1"/>
    <col min="5638" max="5638" width="2.140625" customWidth="1"/>
    <col min="5639" max="5639" width="4.5703125" customWidth="1"/>
    <col min="5640" max="5640" width="10.7109375" customWidth="1"/>
    <col min="5641" max="5641" width="6.5703125" customWidth="1"/>
    <col min="5642" max="5642" width="1.28515625" customWidth="1"/>
    <col min="5643" max="5644" width="7.85546875" customWidth="1"/>
    <col min="5645" max="5645" width="7.7109375" customWidth="1"/>
    <col min="5646" max="5646" width="2.7109375" customWidth="1"/>
    <col min="5889" max="5889" width="2.7109375" customWidth="1"/>
    <col min="5890" max="5891" width="7.7109375" customWidth="1"/>
    <col min="5892" max="5892" width="2.140625" customWidth="1"/>
    <col min="5893" max="5893" width="10.7109375" customWidth="1"/>
    <col min="5894" max="5894" width="2.140625" customWidth="1"/>
    <col min="5895" max="5895" width="4.5703125" customWidth="1"/>
    <col min="5896" max="5896" width="10.7109375" customWidth="1"/>
    <col min="5897" max="5897" width="6.5703125" customWidth="1"/>
    <col min="5898" max="5898" width="1.28515625" customWidth="1"/>
    <col min="5899" max="5900" width="7.85546875" customWidth="1"/>
    <col min="5901" max="5901" width="7.7109375" customWidth="1"/>
    <col min="5902" max="5902" width="2.7109375" customWidth="1"/>
    <col min="6145" max="6145" width="2.7109375" customWidth="1"/>
    <col min="6146" max="6147" width="7.7109375" customWidth="1"/>
    <col min="6148" max="6148" width="2.140625" customWidth="1"/>
    <col min="6149" max="6149" width="10.7109375" customWidth="1"/>
    <col min="6150" max="6150" width="2.140625" customWidth="1"/>
    <col min="6151" max="6151" width="4.5703125" customWidth="1"/>
    <col min="6152" max="6152" width="10.7109375" customWidth="1"/>
    <col min="6153" max="6153" width="6.5703125" customWidth="1"/>
    <col min="6154" max="6154" width="1.28515625" customWidth="1"/>
    <col min="6155" max="6156" width="7.85546875" customWidth="1"/>
    <col min="6157" max="6157" width="7.7109375" customWidth="1"/>
    <col min="6158" max="6158" width="2.7109375" customWidth="1"/>
    <col min="6401" max="6401" width="2.7109375" customWidth="1"/>
    <col min="6402" max="6403" width="7.7109375" customWidth="1"/>
    <col min="6404" max="6404" width="2.140625" customWidth="1"/>
    <col min="6405" max="6405" width="10.7109375" customWidth="1"/>
    <col min="6406" max="6406" width="2.140625" customWidth="1"/>
    <col min="6407" max="6407" width="4.5703125" customWidth="1"/>
    <col min="6408" max="6408" width="10.7109375" customWidth="1"/>
    <col min="6409" max="6409" width="6.5703125" customWidth="1"/>
    <col min="6410" max="6410" width="1.28515625" customWidth="1"/>
    <col min="6411" max="6412" width="7.85546875" customWidth="1"/>
    <col min="6413" max="6413" width="7.7109375" customWidth="1"/>
    <col min="6414" max="6414" width="2.7109375" customWidth="1"/>
    <col min="6657" max="6657" width="2.7109375" customWidth="1"/>
    <col min="6658" max="6659" width="7.7109375" customWidth="1"/>
    <col min="6660" max="6660" width="2.140625" customWidth="1"/>
    <col min="6661" max="6661" width="10.7109375" customWidth="1"/>
    <col min="6662" max="6662" width="2.140625" customWidth="1"/>
    <col min="6663" max="6663" width="4.5703125" customWidth="1"/>
    <col min="6664" max="6664" width="10.7109375" customWidth="1"/>
    <col min="6665" max="6665" width="6.5703125" customWidth="1"/>
    <col min="6666" max="6666" width="1.28515625" customWidth="1"/>
    <col min="6667" max="6668" width="7.85546875" customWidth="1"/>
    <col min="6669" max="6669" width="7.7109375" customWidth="1"/>
    <col min="6670" max="6670" width="2.7109375" customWidth="1"/>
    <col min="6913" max="6913" width="2.7109375" customWidth="1"/>
    <col min="6914" max="6915" width="7.7109375" customWidth="1"/>
    <col min="6916" max="6916" width="2.140625" customWidth="1"/>
    <col min="6917" max="6917" width="10.7109375" customWidth="1"/>
    <col min="6918" max="6918" width="2.140625" customWidth="1"/>
    <col min="6919" max="6919" width="4.5703125" customWidth="1"/>
    <col min="6920" max="6920" width="10.7109375" customWidth="1"/>
    <col min="6921" max="6921" width="6.5703125" customWidth="1"/>
    <col min="6922" max="6922" width="1.28515625" customWidth="1"/>
    <col min="6923" max="6924" width="7.85546875" customWidth="1"/>
    <col min="6925" max="6925" width="7.7109375" customWidth="1"/>
    <col min="6926" max="6926" width="2.7109375" customWidth="1"/>
    <col min="7169" max="7169" width="2.7109375" customWidth="1"/>
    <col min="7170" max="7171" width="7.7109375" customWidth="1"/>
    <col min="7172" max="7172" width="2.140625" customWidth="1"/>
    <col min="7173" max="7173" width="10.7109375" customWidth="1"/>
    <col min="7174" max="7174" width="2.140625" customWidth="1"/>
    <col min="7175" max="7175" width="4.5703125" customWidth="1"/>
    <col min="7176" max="7176" width="10.7109375" customWidth="1"/>
    <col min="7177" max="7177" width="6.5703125" customWidth="1"/>
    <col min="7178" max="7178" width="1.28515625" customWidth="1"/>
    <col min="7179" max="7180" width="7.85546875" customWidth="1"/>
    <col min="7181" max="7181" width="7.7109375" customWidth="1"/>
    <col min="7182" max="7182" width="2.7109375" customWidth="1"/>
    <col min="7425" max="7425" width="2.7109375" customWidth="1"/>
    <col min="7426" max="7427" width="7.7109375" customWidth="1"/>
    <col min="7428" max="7428" width="2.140625" customWidth="1"/>
    <col min="7429" max="7429" width="10.7109375" customWidth="1"/>
    <col min="7430" max="7430" width="2.140625" customWidth="1"/>
    <col min="7431" max="7431" width="4.5703125" customWidth="1"/>
    <col min="7432" max="7432" width="10.7109375" customWidth="1"/>
    <col min="7433" max="7433" width="6.5703125" customWidth="1"/>
    <col min="7434" max="7434" width="1.28515625" customWidth="1"/>
    <col min="7435" max="7436" width="7.85546875" customWidth="1"/>
    <col min="7437" max="7437" width="7.7109375" customWidth="1"/>
    <col min="7438" max="7438" width="2.7109375" customWidth="1"/>
    <col min="7681" max="7681" width="2.7109375" customWidth="1"/>
    <col min="7682" max="7683" width="7.7109375" customWidth="1"/>
    <col min="7684" max="7684" width="2.140625" customWidth="1"/>
    <col min="7685" max="7685" width="10.7109375" customWidth="1"/>
    <col min="7686" max="7686" width="2.140625" customWidth="1"/>
    <col min="7687" max="7687" width="4.5703125" customWidth="1"/>
    <col min="7688" max="7688" width="10.7109375" customWidth="1"/>
    <col min="7689" max="7689" width="6.5703125" customWidth="1"/>
    <col min="7690" max="7690" width="1.28515625" customWidth="1"/>
    <col min="7691" max="7692" width="7.85546875" customWidth="1"/>
    <col min="7693" max="7693" width="7.7109375" customWidth="1"/>
    <col min="7694" max="7694" width="2.7109375" customWidth="1"/>
    <col min="7937" max="7937" width="2.7109375" customWidth="1"/>
    <col min="7938" max="7939" width="7.7109375" customWidth="1"/>
    <col min="7940" max="7940" width="2.140625" customWidth="1"/>
    <col min="7941" max="7941" width="10.7109375" customWidth="1"/>
    <col min="7942" max="7942" width="2.140625" customWidth="1"/>
    <col min="7943" max="7943" width="4.5703125" customWidth="1"/>
    <col min="7944" max="7944" width="10.7109375" customWidth="1"/>
    <col min="7945" max="7945" width="6.5703125" customWidth="1"/>
    <col min="7946" max="7946" width="1.28515625" customWidth="1"/>
    <col min="7947" max="7948" width="7.85546875" customWidth="1"/>
    <col min="7949" max="7949" width="7.7109375" customWidth="1"/>
    <col min="7950" max="7950" width="2.7109375" customWidth="1"/>
    <col min="8193" max="8193" width="2.7109375" customWidth="1"/>
    <col min="8194" max="8195" width="7.7109375" customWidth="1"/>
    <col min="8196" max="8196" width="2.140625" customWidth="1"/>
    <col min="8197" max="8197" width="10.7109375" customWidth="1"/>
    <col min="8198" max="8198" width="2.140625" customWidth="1"/>
    <col min="8199" max="8199" width="4.5703125" customWidth="1"/>
    <col min="8200" max="8200" width="10.7109375" customWidth="1"/>
    <col min="8201" max="8201" width="6.5703125" customWidth="1"/>
    <col min="8202" max="8202" width="1.28515625" customWidth="1"/>
    <col min="8203" max="8204" width="7.85546875" customWidth="1"/>
    <col min="8205" max="8205" width="7.7109375" customWidth="1"/>
    <col min="8206" max="8206" width="2.7109375" customWidth="1"/>
    <col min="8449" max="8449" width="2.7109375" customWidth="1"/>
    <col min="8450" max="8451" width="7.7109375" customWidth="1"/>
    <col min="8452" max="8452" width="2.140625" customWidth="1"/>
    <col min="8453" max="8453" width="10.7109375" customWidth="1"/>
    <col min="8454" max="8454" width="2.140625" customWidth="1"/>
    <col min="8455" max="8455" width="4.5703125" customWidth="1"/>
    <col min="8456" max="8456" width="10.7109375" customWidth="1"/>
    <col min="8457" max="8457" width="6.5703125" customWidth="1"/>
    <col min="8458" max="8458" width="1.28515625" customWidth="1"/>
    <col min="8459" max="8460" width="7.85546875" customWidth="1"/>
    <col min="8461" max="8461" width="7.7109375" customWidth="1"/>
    <col min="8462" max="8462" width="2.7109375" customWidth="1"/>
    <col min="8705" max="8705" width="2.7109375" customWidth="1"/>
    <col min="8706" max="8707" width="7.7109375" customWidth="1"/>
    <col min="8708" max="8708" width="2.140625" customWidth="1"/>
    <col min="8709" max="8709" width="10.7109375" customWidth="1"/>
    <col min="8710" max="8710" width="2.140625" customWidth="1"/>
    <col min="8711" max="8711" width="4.5703125" customWidth="1"/>
    <col min="8712" max="8712" width="10.7109375" customWidth="1"/>
    <col min="8713" max="8713" width="6.5703125" customWidth="1"/>
    <col min="8714" max="8714" width="1.28515625" customWidth="1"/>
    <col min="8715" max="8716" width="7.85546875" customWidth="1"/>
    <col min="8717" max="8717" width="7.7109375" customWidth="1"/>
    <col min="8718" max="8718" width="2.7109375" customWidth="1"/>
    <col min="8961" max="8961" width="2.7109375" customWidth="1"/>
    <col min="8962" max="8963" width="7.7109375" customWidth="1"/>
    <col min="8964" max="8964" width="2.140625" customWidth="1"/>
    <col min="8965" max="8965" width="10.7109375" customWidth="1"/>
    <col min="8966" max="8966" width="2.140625" customWidth="1"/>
    <col min="8967" max="8967" width="4.5703125" customWidth="1"/>
    <col min="8968" max="8968" width="10.7109375" customWidth="1"/>
    <col min="8969" max="8969" width="6.5703125" customWidth="1"/>
    <col min="8970" max="8970" width="1.28515625" customWidth="1"/>
    <col min="8971" max="8972" width="7.85546875" customWidth="1"/>
    <col min="8973" max="8973" width="7.7109375" customWidth="1"/>
    <col min="8974" max="8974" width="2.7109375" customWidth="1"/>
    <col min="9217" max="9217" width="2.7109375" customWidth="1"/>
    <col min="9218" max="9219" width="7.7109375" customWidth="1"/>
    <col min="9220" max="9220" width="2.140625" customWidth="1"/>
    <col min="9221" max="9221" width="10.7109375" customWidth="1"/>
    <col min="9222" max="9222" width="2.140625" customWidth="1"/>
    <col min="9223" max="9223" width="4.5703125" customWidth="1"/>
    <col min="9224" max="9224" width="10.7109375" customWidth="1"/>
    <col min="9225" max="9225" width="6.5703125" customWidth="1"/>
    <col min="9226" max="9226" width="1.28515625" customWidth="1"/>
    <col min="9227" max="9228" width="7.85546875" customWidth="1"/>
    <col min="9229" max="9229" width="7.7109375" customWidth="1"/>
    <col min="9230" max="9230" width="2.7109375" customWidth="1"/>
    <col min="9473" max="9473" width="2.7109375" customWidth="1"/>
    <col min="9474" max="9475" width="7.7109375" customWidth="1"/>
    <col min="9476" max="9476" width="2.140625" customWidth="1"/>
    <col min="9477" max="9477" width="10.7109375" customWidth="1"/>
    <col min="9478" max="9478" width="2.140625" customWidth="1"/>
    <col min="9479" max="9479" width="4.5703125" customWidth="1"/>
    <col min="9480" max="9480" width="10.7109375" customWidth="1"/>
    <col min="9481" max="9481" width="6.5703125" customWidth="1"/>
    <col min="9482" max="9482" width="1.28515625" customWidth="1"/>
    <col min="9483" max="9484" width="7.85546875" customWidth="1"/>
    <col min="9485" max="9485" width="7.7109375" customWidth="1"/>
    <col min="9486" max="9486" width="2.7109375" customWidth="1"/>
    <col min="9729" max="9729" width="2.7109375" customWidth="1"/>
    <col min="9730" max="9731" width="7.7109375" customWidth="1"/>
    <col min="9732" max="9732" width="2.140625" customWidth="1"/>
    <col min="9733" max="9733" width="10.7109375" customWidth="1"/>
    <col min="9734" max="9734" width="2.140625" customWidth="1"/>
    <col min="9735" max="9735" width="4.5703125" customWidth="1"/>
    <col min="9736" max="9736" width="10.7109375" customWidth="1"/>
    <col min="9737" max="9737" width="6.5703125" customWidth="1"/>
    <col min="9738" max="9738" width="1.28515625" customWidth="1"/>
    <col min="9739" max="9740" width="7.85546875" customWidth="1"/>
    <col min="9741" max="9741" width="7.7109375" customWidth="1"/>
    <col min="9742" max="9742" width="2.7109375" customWidth="1"/>
    <col min="9985" max="9985" width="2.7109375" customWidth="1"/>
    <col min="9986" max="9987" width="7.7109375" customWidth="1"/>
    <col min="9988" max="9988" width="2.140625" customWidth="1"/>
    <col min="9989" max="9989" width="10.7109375" customWidth="1"/>
    <col min="9990" max="9990" width="2.140625" customWidth="1"/>
    <col min="9991" max="9991" width="4.5703125" customWidth="1"/>
    <col min="9992" max="9992" width="10.7109375" customWidth="1"/>
    <col min="9993" max="9993" width="6.5703125" customWidth="1"/>
    <col min="9994" max="9994" width="1.28515625" customWidth="1"/>
    <col min="9995" max="9996" width="7.85546875" customWidth="1"/>
    <col min="9997" max="9997" width="7.7109375" customWidth="1"/>
    <col min="9998" max="9998" width="2.7109375" customWidth="1"/>
    <col min="10241" max="10241" width="2.7109375" customWidth="1"/>
    <col min="10242" max="10243" width="7.7109375" customWidth="1"/>
    <col min="10244" max="10244" width="2.140625" customWidth="1"/>
    <col min="10245" max="10245" width="10.7109375" customWidth="1"/>
    <col min="10246" max="10246" width="2.140625" customWidth="1"/>
    <col min="10247" max="10247" width="4.5703125" customWidth="1"/>
    <col min="10248" max="10248" width="10.7109375" customWidth="1"/>
    <col min="10249" max="10249" width="6.5703125" customWidth="1"/>
    <col min="10250" max="10250" width="1.28515625" customWidth="1"/>
    <col min="10251" max="10252" width="7.85546875" customWidth="1"/>
    <col min="10253" max="10253" width="7.7109375" customWidth="1"/>
    <col min="10254" max="10254" width="2.7109375" customWidth="1"/>
    <col min="10497" max="10497" width="2.7109375" customWidth="1"/>
    <col min="10498" max="10499" width="7.7109375" customWidth="1"/>
    <col min="10500" max="10500" width="2.140625" customWidth="1"/>
    <col min="10501" max="10501" width="10.7109375" customWidth="1"/>
    <col min="10502" max="10502" width="2.140625" customWidth="1"/>
    <col min="10503" max="10503" width="4.5703125" customWidth="1"/>
    <col min="10504" max="10504" width="10.7109375" customWidth="1"/>
    <col min="10505" max="10505" width="6.5703125" customWidth="1"/>
    <col min="10506" max="10506" width="1.28515625" customWidth="1"/>
    <col min="10507" max="10508" width="7.85546875" customWidth="1"/>
    <col min="10509" max="10509" width="7.7109375" customWidth="1"/>
    <col min="10510" max="10510" width="2.7109375" customWidth="1"/>
    <col min="10753" max="10753" width="2.7109375" customWidth="1"/>
    <col min="10754" max="10755" width="7.7109375" customWidth="1"/>
    <col min="10756" max="10756" width="2.140625" customWidth="1"/>
    <col min="10757" max="10757" width="10.7109375" customWidth="1"/>
    <col min="10758" max="10758" width="2.140625" customWidth="1"/>
    <col min="10759" max="10759" width="4.5703125" customWidth="1"/>
    <col min="10760" max="10760" width="10.7109375" customWidth="1"/>
    <col min="10761" max="10761" width="6.5703125" customWidth="1"/>
    <col min="10762" max="10762" width="1.28515625" customWidth="1"/>
    <col min="10763" max="10764" width="7.85546875" customWidth="1"/>
    <col min="10765" max="10765" width="7.7109375" customWidth="1"/>
    <col min="10766" max="10766" width="2.7109375" customWidth="1"/>
    <col min="11009" max="11009" width="2.7109375" customWidth="1"/>
    <col min="11010" max="11011" width="7.7109375" customWidth="1"/>
    <col min="11012" max="11012" width="2.140625" customWidth="1"/>
    <col min="11013" max="11013" width="10.7109375" customWidth="1"/>
    <col min="11014" max="11014" width="2.140625" customWidth="1"/>
    <col min="11015" max="11015" width="4.5703125" customWidth="1"/>
    <col min="11016" max="11016" width="10.7109375" customWidth="1"/>
    <col min="11017" max="11017" width="6.5703125" customWidth="1"/>
    <col min="11018" max="11018" width="1.28515625" customWidth="1"/>
    <col min="11019" max="11020" width="7.85546875" customWidth="1"/>
    <col min="11021" max="11021" width="7.7109375" customWidth="1"/>
    <col min="11022" max="11022" width="2.7109375" customWidth="1"/>
    <col min="11265" max="11265" width="2.7109375" customWidth="1"/>
    <col min="11266" max="11267" width="7.7109375" customWidth="1"/>
    <col min="11268" max="11268" width="2.140625" customWidth="1"/>
    <col min="11269" max="11269" width="10.7109375" customWidth="1"/>
    <col min="11270" max="11270" width="2.140625" customWidth="1"/>
    <col min="11271" max="11271" width="4.5703125" customWidth="1"/>
    <col min="11272" max="11272" width="10.7109375" customWidth="1"/>
    <col min="11273" max="11273" width="6.5703125" customWidth="1"/>
    <col min="11274" max="11274" width="1.28515625" customWidth="1"/>
    <col min="11275" max="11276" width="7.85546875" customWidth="1"/>
    <col min="11277" max="11277" width="7.7109375" customWidth="1"/>
    <col min="11278" max="11278" width="2.7109375" customWidth="1"/>
    <col min="11521" max="11521" width="2.7109375" customWidth="1"/>
    <col min="11522" max="11523" width="7.7109375" customWidth="1"/>
    <col min="11524" max="11524" width="2.140625" customWidth="1"/>
    <col min="11525" max="11525" width="10.7109375" customWidth="1"/>
    <col min="11526" max="11526" width="2.140625" customWidth="1"/>
    <col min="11527" max="11527" width="4.5703125" customWidth="1"/>
    <col min="11528" max="11528" width="10.7109375" customWidth="1"/>
    <col min="11529" max="11529" width="6.5703125" customWidth="1"/>
    <col min="11530" max="11530" width="1.28515625" customWidth="1"/>
    <col min="11531" max="11532" width="7.85546875" customWidth="1"/>
    <col min="11533" max="11533" width="7.7109375" customWidth="1"/>
    <col min="11534" max="11534" width="2.7109375" customWidth="1"/>
    <col min="11777" max="11777" width="2.7109375" customWidth="1"/>
    <col min="11778" max="11779" width="7.7109375" customWidth="1"/>
    <col min="11780" max="11780" width="2.140625" customWidth="1"/>
    <col min="11781" max="11781" width="10.7109375" customWidth="1"/>
    <col min="11782" max="11782" width="2.140625" customWidth="1"/>
    <col min="11783" max="11783" width="4.5703125" customWidth="1"/>
    <col min="11784" max="11784" width="10.7109375" customWidth="1"/>
    <col min="11785" max="11785" width="6.5703125" customWidth="1"/>
    <col min="11786" max="11786" width="1.28515625" customWidth="1"/>
    <col min="11787" max="11788" width="7.85546875" customWidth="1"/>
    <col min="11789" max="11789" width="7.7109375" customWidth="1"/>
    <col min="11790" max="11790" width="2.7109375" customWidth="1"/>
    <col min="12033" max="12033" width="2.7109375" customWidth="1"/>
    <col min="12034" max="12035" width="7.7109375" customWidth="1"/>
    <col min="12036" max="12036" width="2.140625" customWidth="1"/>
    <col min="12037" max="12037" width="10.7109375" customWidth="1"/>
    <col min="12038" max="12038" width="2.140625" customWidth="1"/>
    <col min="12039" max="12039" width="4.5703125" customWidth="1"/>
    <col min="12040" max="12040" width="10.7109375" customWidth="1"/>
    <col min="12041" max="12041" width="6.5703125" customWidth="1"/>
    <col min="12042" max="12042" width="1.28515625" customWidth="1"/>
    <col min="12043" max="12044" width="7.85546875" customWidth="1"/>
    <col min="12045" max="12045" width="7.7109375" customWidth="1"/>
    <col min="12046" max="12046" width="2.7109375" customWidth="1"/>
    <col min="12289" max="12289" width="2.7109375" customWidth="1"/>
    <col min="12290" max="12291" width="7.7109375" customWidth="1"/>
    <col min="12292" max="12292" width="2.140625" customWidth="1"/>
    <col min="12293" max="12293" width="10.7109375" customWidth="1"/>
    <col min="12294" max="12294" width="2.140625" customWidth="1"/>
    <col min="12295" max="12295" width="4.5703125" customWidth="1"/>
    <col min="12296" max="12296" width="10.7109375" customWidth="1"/>
    <col min="12297" max="12297" width="6.5703125" customWidth="1"/>
    <col min="12298" max="12298" width="1.28515625" customWidth="1"/>
    <col min="12299" max="12300" width="7.85546875" customWidth="1"/>
    <col min="12301" max="12301" width="7.7109375" customWidth="1"/>
    <col min="12302" max="12302" width="2.7109375" customWidth="1"/>
    <col min="12545" max="12545" width="2.7109375" customWidth="1"/>
    <col min="12546" max="12547" width="7.7109375" customWidth="1"/>
    <col min="12548" max="12548" width="2.140625" customWidth="1"/>
    <col min="12549" max="12549" width="10.7109375" customWidth="1"/>
    <col min="12550" max="12550" width="2.140625" customWidth="1"/>
    <col min="12551" max="12551" width="4.5703125" customWidth="1"/>
    <col min="12552" max="12552" width="10.7109375" customWidth="1"/>
    <col min="12553" max="12553" width="6.5703125" customWidth="1"/>
    <col min="12554" max="12554" width="1.28515625" customWidth="1"/>
    <col min="12555" max="12556" width="7.85546875" customWidth="1"/>
    <col min="12557" max="12557" width="7.7109375" customWidth="1"/>
    <col min="12558" max="12558" width="2.7109375" customWidth="1"/>
    <col min="12801" max="12801" width="2.7109375" customWidth="1"/>
    <col min="12802" max="12803" width="7.7109375" customWidth="1"/>
    <col min="12804" max="12804" width="2.140625" customWidth="1"/>
    <col min="12805" max="12805" width="10.7109375" customWidth="1"/>
    <col min="12806" max="12806" width="2.140625" customWidth="1"/>
    <col min="12807" max="12807" width="4.5703125" customWidth="1"/>
    <col min="12808" max="12808" width="10.7109375" customWidth="1"/>
    <col min="12809" max="12809" width="6.5703125" customWidth="1"/>
    <col min="12810" max="12810" width="1.28515625" customWidth="1"/>
    <col min="12811" max="12812" width="7.85546875" customWidth="1"/>
    <col min="12813" max="12813" width="7.7109375" customWidth="1"/>
    <col min="12814" max="12814" width="2.7109375" customWidth="1"/>
    <col min="13057" max="13057" width="2.7109375" customWidth="1"/>
    <col min="13058" max="13059" width="7.7109375" customWidth="1"/>
    <col min="13060" max="13060" width="2.140625" customWidth="1"/>
    <col min="13061" max="13061" width="10.7109375" customWidth="1"/>
    <col min="13062" max="13062" width="2.140625" customWidth="1"/>
    <col min="13063" max="13063" width="4.5703125" customWidth="1"/>
    <col min="13064" max="13064" width="10.7109375" customWidth="1"/>
    <col min="13065" max="13065" width="6.5703125" customWidth="1"/>
    <col min="13066" max="13066" width="1.28515625" customWidth="1"/>
    <col min="13067" max="13068" width="7.85546875" customWidth="1"/>
    <col min="13069" max="13069" width="7.7109375" customWidth="1"/>
    <col min="13070" max="13070" width="2.7109375" customWidth="1"/>
    <col min="13313" max="13313" width="2.7109375" customWidth="1"/>
    <col min="13314" max="13315" width="7.7109375" customWidth="1"/>
    <col min="13316" max="13316" width="2.140625" customWidth="1"/>
    <col min="13317" max="13317" width="10.7109375" customWidth="1"/>
    <col min="13318" max="13318" width="2.140625" customWidth="1"/>
    <col min="13319" max="13319" width="4.5703125" customWidth="1"/>
    <col min="13320" max="13320" width="10.7109375" customWidth="1"/>
    <col min="13321" max="13321" width="6.5703125" customWidth="1"/>
    <col min="13322" max="13322" width="1.28515625" customWidth="1"/>
    <col min="13323" max="13324" width="7.85546875" customWidth="1"/>
    <col min="13325" max="13325" width="7.7109375" customWidth="1"/>
    <col min="13326" max="13326" width="2.7109375" customWidth="1"/>
    <col min="13569" max="13569" width="2.7109375" customWidth="1"/>
    <col min="13570" max="13571" width="7.7109375" customWidth="1"/>
    <col min="13572" max="13572" width="2.140625" customWidth="1"/>
    <col min="13573" max="13573" width="10.7109375" customWidth="1"/>
    <col min="13574" max="13574" width="2.140625" customWidth="1"/>
    <col min="13575" max="13575" width="4.5703125" customWidth="1"/>
    <col min="13576" max="13576" width="10.7109375" customWidth="1"/>
    <col min="13577" max="13577" width="6.5703125" customWidth="1"/>
    <col min="13578" max="13578" width="1.28515625" customWidth="1"/>
    <col min="13579" max="13580" width="7.85546875" customWidth="1"/>
    <col min="13581" max="13581" width="7.7109375" customWidth="1"/>
    <col min="13582" max="13582" width="2.7109375" customWidth="1"/>
    <col min="13825" max="13825" width="2.7109375" customWidth="1"/>
    <col min="13826" max="13827" width="7.7109375" customWidth="1"/>
    <col min="13828" max="13828" width="2.140625" customWidth="1"/>
    <col min="13829" max="13829" width="10.7109375" customWidth="1"/>
    <col min="13830" max="13830" width="2.140625" customWidth="1"/>
    <col min="13831" max="13831" width="4.5703125" customWidth="1"/>
    <col min="13832" max="13832" width="10.7109375" customWidth="1"/>
    <col min="13833" max="13833" width="6.5703125" customWidth="1"/>
    <col min="13834" max="13834" width="1.28515625" customWidth="1"/>
    <col min="13835" max="13836" width="7.85546875" customWidth="1"/>
    <col min="13837" max="13837" width="7.7109375" customWidth="1"/>
    <col min="13838" max="13838" width="2.7109375" customWidth="1"/>
    <col min="14081" max="14081" width="2.7109375" customWidth="1"/>
    <col min="14082" max="14083" width="7.7109375" customWidth="1"/>
    <col min="14084" max="14084" width="2.140625" customWidth="1"/>
    <col min="14085" max="14085" width="10.7109375" customWidth="1"/>
    <col min="14086" max="14086" width="2.140625" customWidth="1"/>
    <col min="14087" max="14087" width="4.5703125" customWidth="1"/>
    <col min="14088" max="14088" width="10.7109375" customWidth="1"/>
    <col min="14089" max="14089" width="6.5703125" customWidth="1"/>
    <col min="14090" max="14090" width="1.28515625" customWidth="1"/>
    <col min="14091" max="14092" width="7.85546875" customWidth="1"/>
    <col min="14093" max="14093" width="7.7109375" customWidth="1"/>
    <col min="14094" max="14094" width="2.7109375" customWidth="1"/>
    <col min="14337" max="14337" width="2.7109375" customWidth="1"/>
    <col min="14338" max="14339" width="7.7109375" customWidth="1"/>
    <col min="14340" max="14340" width="2.140625" customWidth="1"/>
    <col min="14341" max="14341" width="10.7109375" customWidth="1"/>
    <col min="14342" max="14342" width="2.140625" customWidth="1"/>
    <col min="14343" max="14343" width="4.5703125" customWidth="1"/>
    <col min="14344" max="14344" width="10.7109375" customWidth="1"/>
    <col min="14345" max="14345" width="6.5703125" customWidth="1"/>
    <col min="14346" max="14346" width="1.28515625" customWidth="1"/>
    <col min="14347" max="14348" width="7.85546875" customWidth="1"/>
    <col min="14349" max="14349" width="7.7109375" customWidth="1"/>
    <col min="14350" max="14350" width="2.7109375" customWidth="1"/>
    <col min="14593" max="14593" width="2.7109375" customWidth="1"/>
    <col min="14594" max="14595" width="7.7109375" customWidth="1"/>
    <col min="14596" max="14596" width="2.140625" customWidth="1"/>
    <col min="14597" max="14597" width="10.7109375" customWidth="1"/>
    <col min="14598" max="14598" width="2.140625" customWidth="1"/>
    <col min="14599" max="14599" width="4.5703125" customWidth="1"/>
    <col min="14600" max="14600" width="10.7109375" customWidth="1"/>
    <col min="14601" max="14601" width="6.5703125" customWidth="1"/>
    <col min="14602" max="14602" width="1.28515625" customWidth="1"/>
    <col min="14603" max="14604" width="7.85546875" customWidth="1"/>
    <col min="14605" max="14605" width="7.7109375" customWidth="1"/>
    <col min="14606" max="14606" width="2.7109375" customWidth="1"/>
    <col min="14849" max="14849" width="2.7109375" customWidth="1"/>
    <col min="14850" max="14851" width="7.7109375" customWidth="1"/>
    <col min="14852" max="14852" width="2.140625" customWidth="1"/>
    <col min="14853" max="14853" width="10.7109375" customWidth="1"/>
    <col min="14854" max="14854" width="2.140625" customWidth="1"/>
    <col min="14855" max="14855" width="4.5703125" customWidth="1"/>
    <col min="14856" max="14856" width="10.7109375" customWidth="1"/>
    <col min="14857" max="14857" width="6.5703125" customWidth="1"/>
    <col min="14858" max="14858" width="1.28515625" customWidth="1"/>
    <col min="14859" max="14860" width="7.85546875" customWidth="1"/>
    <col min="14861" max="14861" width="7.7109375" customWidth="1"/>
    <col min="14862" max="14862" width="2.7109375" customWidth="1"/>
    <col min="15105" max="15105" width="2.7109375" customWidth="1"/>
    <col min="15106" max="15107" width="7.7109375" customWidth="1"/>
    <col min="15108" max="15108" width="2.140625" customWidth="1"/>
    <col min="15109" max="15109" width="10.7109375" customWidth="1"/>
    <col min="15110" max="15110" width="2.140625" customWidth="1"/>
    <col min="15111" max="15111" width="4.5703125" customWidth="1"/>
    <col min="15112" max="15112" width="10.7109375" customWidth="1"/>
    <col min="15113" max="15113" width="6.5703125" customWidth="1"/>
    <col min="15114" max="15114" width="1.28515625" customWidth="1"/>
    <col min="15115" max="15116" width="7.85546875" customWidth="1"/>
    <col min="15117" max="15117" width="7.7109375" customWidth="1"/>
    <col min="15118" max="15118" width="2.7109375" customWidth="1"/>
    <col min="15361" max="15361" width="2.7109375" customWidth="1"/>
    <col min="15362" max="15363" width="7.7109375" customWidth="1"/>
    <col min="15364" max="15364" width="2.140625" customWidth="1"/>
    <col min="15365" max="15365" width="10.7109375" customWidth="1"/>
    <col min="15366" max="15366" width="2.140625" customWidth="1"/>
    <col min="15367" max="15367" width="4.5703125" customWidth="1"/>
    <col min="15368" max="15368" width="10.7109375" customWidth="1"/>
    <col min="15369" max="15369" width="6.5703125" customWidth="1"/>
    <col min="15370" max="15370" width="1.28515625" customWidth="1"/>
    <col min="15371" max="15372" width="7.85546875" customWidth="1"/>
    <col min="15373" max="15373" width="7.7109375" customWidth="1"/>
    <col min="15374" max="15374" width="2.7109375" customWidth="1"/>
    <col min="15617" max="15617" width="2.7109375" customWidth="1"/>
    <col min="15618" max="15619" width="7.7109375" customWidth="1"/>
    <col min="15620" max="15620" width="2.140625" customWidth="1"/>
    <col min="15621" max="15621" width="10.7109375" customWidth="1"/>
    <col min="15622" max="15622" width="2.140625" customWidth="1"/>
    <col min="15623" max="15623" width="4.5703125" customWidth="1"/>
    <col min="15624" max="15624" width="10.7109375" customWidth="1"/>
    <col min="15625" max="15625" width="6.5703125" customWidth="1"/>
    <col min="15626" max="15626" width="1.28515625" customWidth="1"/>
    <col min="15627" max="15628" width="7.85546875" customWidth="1"/>
    <col min="15629" max="15629" width="7.7109375" customWidth="1"/>
    <col min="15630" max="15630" width="2.7109375" customWidth="1"/>
    <col min="15873" max="15873" width="2.7109375" customWidth="1"/>
    <col min="15874" max="15875" width="7.7109375" customWidth="1"/>
    <col min="15876" max="15876" width="2.140625" customWidth="1"/>
    <col min="15877" max="15877" width="10.7109375" customWidth="1"/>
    <col min="15878" max="15878" width="2.140625" customWidth="1"/>
    <col min="15879" max="15879" width="4.5703125" customWidth="1"/>
    <col min="15880" max="15880" width="10.7109375" customWidth="1"/>
    <col min="15881" max="15881" width="6.5703125" customWidth="1"/>
    <col min="15882" max="15882" width="1.28515625" customWidth="1"/>
    <col min="15883" max="15884" width="7.85546875" customWidth="1"/>
    <col min="15885" max="15885" width="7.7109375" customWidth="1"/>
    <col min="15886" max="15886" width="2.7109375" customWidth="1"/>
    <col min="16129" max="16129" width="2.7109375" customWidth="1"/>
    <col min="16130" max="16131" width="7.7109375" customWidth="1"/>
    <col min="16132" max="16132" width="2.140625" customWidth="1"/>
    <col min="16133" max="16133" width="10.7109375" customWidth="1"/>
    <col min="16134" max="16134" width="2.140625" customWidth="1"/>
    <col min="16135" max="16135" width="4.5703125" customWidth="1"/>
    <col min="16136" max="16136" width="10.7109375" customWidth="1"/>
    <col min="16137" max="16137" width="6.5703125" customWidth="1"/>
    <col min="16138" max="16138" width="1.28515625" customWidth="1"/>
    <col min="16139" max="16140" width="7.85546875" customWidth="1"/>
    <col min="16141" max="16141" width="7.7109375" customWidth="1"/>
    <col min="16142" max="16142" width="2.7109375" customWidth="1"/>
  </cols>
  <sheetData>
    <row r="1" spans="1:15" x14ac:dyDescent="0.15">
      <c r="A1" s="216"/>
      <c r="N1" s="214"/>
    </row>
    <row r="2" spans="1:15" ht="33" customHeight="1" x14ac:dyDescent="0.15">
      <c r="C2" s="1219"/>
      <c r="D2" s="1219"/>
      <c r="E2" s="1219"/>
      <c r="O2" s="99" t="s">
        <v>114</v>
      </c>
    </row>
    <row r="3" spans="1:15" ht="5.0999999999999996" customHeight="1" x14ac:dyDescent="0.15"/>
    <row r="4" spans="1:15" ht="28.5" customHeight="1" x14ac:dyDescent="0.15">
      <c r="C4" s="327" t="s">
        <v>1220</v>
      </c>
      <c r="D4" s="327"/>
      <c r="E4" s="327"/>
      <c r="F4" s="327"/>
      <c r="G4" s="327"/>
      <c r="H4" s="327"/>
      <c r="I4" s="327"/>
      <c r="J4" s="327"/>
      <c r="K4" s="327"/>
      <c r="L4" s="327"/>
    </row>
    <row r="5" spans="1:15" ht="24" customHeight="1" x14ac:dyDescent="0.15">
      <c r="C5" s="328" t="s">
        <v>110</v>
      </c>
      <c r="D5" s="1220" t="s">
        <v>109</v>
      </c>
      <c r="E5" s="1220"/>
      <c r="F5" s="1221"/>
      <c r="G5" s="1222" t="s">
        <v>417</v>
      </c>
      <c r="H5" s="1223"/>
      <c r="I5" s="1224"/>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210" t="s">
        <v>66</v>
      </c>
      <c r="F7" s="211"/>
      <c r="G7" s="212"/>
      <c r="H7" s="457">
        <v>3436.5</v>
      </c>
      <c r="I7" s="186" t="s">
        <v>1221</v>
      </c>
      <c r="J7" s="262"/>
      <c r="K7" s="333">
        <v>1</v>
      </c>
      <c r="L7" s="334" t="s">
        <v>119</v>
      </c>
    </row>
    <row r="8" spans="1:15" ht="12" customHeight="1" x14ac:dyDescent="0.15">
      <c r="C8" s="187">
        <v>2</v>
      </c>
      <c r="D8" s="188"/>
      <c r="E8" s="189" t="s">
        <v>103</v>
      </c>
      <c r="F8" s="190"/>
      <c r="G8" s="191"/>
      <c r="H8" s="457">
        <v>1132.8</v>
      </c>
      <c r="I8" s="186"/>
      <c r="J8" s="262"/>
      <c r="K8" s="333">
        <v>2</v>
      </c>
      <c r="L8" s="334" t="s">
        <v>119</v>
      </c>
    </row>
    <row r="9" spans="1:15" ht="12" customHeight="1" x14ac:dyDescent="0.15">
      <c r="C9" s="187">
        <v>3</v>
      </c>
      <c r="D9" s="188"/>
      <c r="E9" s="189" t="s">
        <v>105</v>
      </c>
      <c r="F9" s="190"/>
      <c r="G9" s="191"/>
      <c r="H9" s="457">
        <v>1057.5</v>
      </c>
      <c r="I9" s="186"/>
      <c r="J9" s="262"/>
      <c r="K9" s="333">
        <v>3</v>
      </c>
      <c r="L9" s="334" t="s">
        <v>119</v>
      </c>
    </row>
    <row r="10" spans="1:15" ht="12" customHeight="1" x14ac:dyDescent="0.15">
      <c r="C10" s="187">
        <v>4</v>
      </c>
      <c r="D10" s="188"/>
      <c r="E10" s="189" t="s">
        <v>58</v>
      </c>
      <c r="F10" s="190"/>
      <c r="G10" s="191"/>
      <c r="H10" s="457">
        <v>868.8</v>
      </c>
      <c r="I10" s="186"/>
      <c r="J10" s="262"/>
      <c r="K10" s="333">
        <v>4</v>
      </c>
      <c r="L10" s="334" t="s">
        <v>119</v>
      </c>
    </row>
    <row r="11" spans="1:15" ht="12" customHeight="1" x14ac:dyDescent="0.15">
      <c r="C11" s="187">
        <v>5</v>
      </c>
      <c r="D11" s="188"/>
      <c r="E11" s="189" t="s">
        <v>98</v>
      </c>
      <c r="F11" s="190"/>
      <c r="G11" s="191"/>
      <c r="H11" s="457">
        <v>733.5</v>
      </c>
      <c r="I11" s="186"/>
      <c r="J11" s="262"/>
      <c r="K11" s="333">
        <v>5</v>
      </c>
      <c r="L11" s="334" t="s">
        <v>119</v>
      </c>
    </row>
    <row r="12" spans="1:15" ht="12" customHeight="1" x14ac:dyDescent="0.15">
      <c r="C12" s="187">
        <v>6</v>
      </c>
      <c r="D12" s="188"/>
      <c r="E12" s="189" t="s">
        <v>77</v>
      </c>
      <c r="F12" s="190"/>
      <c r="G12" s="191"/>
      <c r="H12" s="457">
        <v>723.3</v>
      </c>
      <c r="I12" s="186"/>
      <c r="J12" s="262"/>
      <c r="K12" s="333">
        <v>6</v>
      </c>
      <c r="L12" s="334" t="s">
        <v>119</v>
      </c>
    </row>
    <row r="13" spans="1:15" ht="12" customHeight="1" x14ac:dyDescent="0.15">
      <c r="C13" s="187">
        <v>7</v>
      </c>
      <c r="D13" s="188"/>
      <c r="E13" s="189" t="s">
        <v>94</v>
      </c>
      <c r="F13" s="190"/>
      <c r="G13" s="191"/>
      <c r="H13" s="457">
        <v>701</v>
      </c>
      <c r="I13" s="186"/>
      <c r="J13" s="262"/>
      <c r="K13" s="333">
        <v>7</v>
      </c>
      <c r="L13" s="334" t="s">
        <v>119</v>
      </c>
    </row>
    <row r="14" spans="1:15" ht="12" customHeight="1" x14ac:dyDescent="0.15">
      <c r="C14" s="187">
        <v>8</v>
      </c>
      <c r="D14" s="188"/>
      <c r="E14" s="189" t="s">
        <v>64</v>
      </c>
      <c r="F14" s="190"/>
      <c r="G14" s="191"/>
      <c r="H14" s="457">
        <v>614.4</v>
      </c>
      <c r="I14" s="186"/>
      <c r="J14" s="262"/>
      <c r="K14" s="333">
        <v>9</v>
      </c>
      <c r="L14" s="334" t="s">
        <v>116</v>
      </c>
    </row>
    <row r="15" spans="1:15" ht="12" customHeight="1" x14ac:dyDescent="0.15">
      <c r="C15" s="187">
        <v>9</v>
      </c>
      <c r="D15" s="188"/>
      <c r="E15" s="189" t="s">
        <v>59</v>
      </c>
      <c r="F15" s="190"/>
      <c r="G15" s="191"/>
      <c r="H15" s="457">
        <v>604.1</v>
      </c>
      <c r="I15" s="186"/>
      <c r="J15" s="262"/>
      <c r="K15" s="333">
        <v>10</v>
      </c>
      <c r="L15" s="334" t="s">
        <v>116</v>
      </c>
    </row>
    <row r="16" spans="1:15" ht="12" customHeight="1" x14ac:dyDescent="0.15">
      <c r="C16" s="187">
        <v>10</v>
      </c>
      <c r="D16" s="188"/>
      <c r="E16" s="189" t="s">
        <v>70</v>
      </c>
      <c r="F16" s="190"/>
      <c r="G16" s="193"/>
      <c r="H16" s="457">
        <v>603.5</v>
      </c>
      <c r="I16" s="186"/>
      <c r="J16" s="262"/>
      <c r="K16" s="333">
        <v>8</v>
      </c>
      <c r="L16" s="334" t="s">
        <v>117</v>
      </c>
    </row>
    <row r="17" spans="3:19" ht="12" customHeight="1" x14ac:dyDescent="0.15">
      <c r="C17" s="187">
        <v>11</v>
      </c>
      <c r="D17" s="188"/>
      <c r="E17" s="189" t="s">
        <v>80</v>
      </c>
      <c r="F17" s="190"/>
      <c r="G17" s="191"/>
      <c r="H17" s="457">
        <v>588.29999999999995</v>
      </c>
      <c r="I17" s="186"/>
      <c r="J17" s="262"/>
      <c r="K17" s="333">
        <v>11</v>
      </c>
      <c r="L17" s="334" t="s">
        <v>119</v>
      </c>
    </row>
    <row r="18" spans="3:19" ht="12" customHeight="1" x14ac:dyDescent="0.15">
      <c r="C18" s="187">
        <v>12</v>
      </c>
      <c r="D18" s="188"/>
      <c r="E18" s="189" t="s">
        <v>65</v>
      </c>
      <c r="F18" s="190"/>
      <c r="G18" s="191"/>
      <c r="H18" s="457">
        <v>585</v>
      </c>
      <c r="I18" s="186"/>
      <c r="J18" s="262"/>
      <c r="K18" s="333">
        <v>12</v>
      </c>
      <c r="L18" s="334" t="s">
        <v>119</v>
      </c>
    </row>
    <row r="19" spans="3:19" ht="12" customHeight="1" x14ac:dyDescent="0.15">
      <c r="C19" s="187">
        <v>13</v>
      </c>
      <c r="D19" s="188"/>
      <c r="E19" s="189" t="s">
        <v>102</v>
      </c>
      <c r="F19" s="190"/>
      <c r="G19" s="191"/>
      <c r="H19" s="457">
        <v>538</v>
      </c>
      <c r="I19" s="186"/>
      <c r="J19" s="262"/>
      <c r="K19" s="333">
        <v>14</v>
      </c>
      <c r="L19" s="334" t="s">
        <v>116</v>
      </c>
    </row>
    <row r="20" spans="3:19" ht="12" customHeight="1" x14ac:dyDescent="0.15">
      <c r="C20" s="187">
        <v>14</v>
      </c>
      <c r="D20" s="188"/>
      <c r="E20" s="189" t="s">
        <v>100</v>
      </c>
      <c r="F20" s="190"/>
      <c r="G20" s="191"/>
      <c r="H20" s="457">
        <v>531.79999999999995</v>
      </c>
      <c r="I20" s="186"/>
      <c r="J20" s="262"/>
      <c r="K20" s="333">
        <v>13</v>
      </c>
      <c r="L20" s="334" t="s">
        <v>117</v>
      </c>
    </row>
    <row r="21" spans="3:19" ht="12" customHeight="1" x14ac:dyDescent="0.15">
      <c r="C21" s="245"/>
      <c r="D21" s="246"/>
      <c r="E21" s="196" t="s">
        <v>85</v>
      </c>
      <c r="F21" s="197"/>
      <c r="G21" s="198"/>
      <c r="H21" s="458">
        <v>516</v>
      </c>
      <c r="I21" s="248"/>
      <c r="J21" s="270"/>
      <c r="K21" s="354"/>
      <c r="L21" s="334" t="s">
        <v>118</v>
      </c>
    </row>
    <row r="22" spans="3:19" ht="12" customHeight="1" x14ac:dyDescent="0.15">
      <c r="C22" s="187">
        <v>15</v>
      </c>
      <c r="D22" s="188"/>
      <c r="E22" s="189" t="s">
        <v>88</v>
      </c>
      <c r="F22" s="190"/>
      <c r="G22" s="191"/>
      <c r="H22" s="457">
        <v>510</v>
      </c>
      <c r="I22" s="186"/>
      <c r="J22" s="262"/>
      <c r="K22" s="333">
        <v>16</v>
      </c>
      <c r="L22" s="334" t="s">
        <v>116</v>
      </c>
    </row>
    <row r="23" spans="3:19" ht="12" customHeight="1" x14ac:dyDescent="0.15">
      <c r="C23" s="187">
        <v>16</v>
      </c>
      <c r="D23" s="188"/>
      <c r="E23" s="189" t="s">
        <v>61</v>
      </c>
      <c r="F23" s="190"/>
      <c r="G23" s="191"/>
      <c r="H23" s="457">
        <v>504.7</v>
      </c>
      <c r="I23" s="186"/>
      <c r="J23" s="262"/>
      <c r="K23" s="333">
        <v>15</v>
      </c>
      <c r="L23" s="334" t="s">
        <v>117</v>
      </c>
    </row>
    <row r="24" spans="3:19" ht="12" customHeight="1" x14ac:dyDescent="0.15">
      <c r="C24" s="187">
        <v>17</v>
      </c>
      <c r="D24" s="188"/>
      <c r="E24" s="189" t="s">
        <v>90</v>
      </c>
      <c r="F24" s="190"/>
      <c r="G24" s="191"/>
      <c r="H24" s="457">
        <v>488.7</v>
      </c>
      <c r="I24" s="186"/>
      <c r="J24" s="262"/>
      <c r="K24" s="333">
        <v>17</v>
      </c>
      <c r="L24" s="334" t="s">
        <v>119</v>
      </c>
    </row>
    <row r="25" spans="3:19" ht="12" customHeight="1" x14ac:dyDescent="0.15">
      <c r="C25" s="187">
        <v>18</v>
      </c>
      <c r="D25" s="188"/>
      <c r="E25" s="189" t="s">
        <v>73</v>
      </c>
      <c r="F25" s="190"/>
      <c r="G25" s="191"/>
      <c r="H25" s="457">
        <v>449.9</v>
      </c>
      <c r="I25" s="186"/>
      <c r="J25" s="262"/>
      <c r="K25" s="333">
        <v>19</v>
      </c>
      <c r="L25" s="334" t="s">
        <v>116</v>
      </c>
      <c r="R25" s="338"/>
      <c r="S25" s="347"/>
    </row>
    <row r="26" spans="3:19" ht="12" customHeight="1" x14ac:dyDescent="0.15">
      <c r="C26" s="187">
        <v>19</v>
      </c>
      <c r="D26" s="188"/>
      <c r="E26" s="189" t="s">
        <v>75</v>
      </c>
      <c r="F26" s="190"/>
      <c r="G26" s="191"/>
      <c r="H26" s="457">
        <v>438.6</v>
      </c>
      <c r="I26" s="186"/>
      <c r="J26" s="262"/>
      <c r="K26" s="333">
        <v>18</v>
      </c>
      <c r="L26" s="334" t="s">
        <v>117</v>
      </c>
      <c r="R26" s="339"/>
    </row>
    <row r="27" spans="3:19" ht="12" customHeight="1" x14ac:dyDescent="0.15">
      <c r="C27" s="187">
        <v>20</v>
      </c>
      <c r="D27" s="188"/>
      <c r="E27" s="189" t="s">
        <v>101</v>
      </c>
      <c r="F27" s="190"/>
      <c r="G27" s="191"/>
      <c r="H27" s="457">
        <v>420.2</v>
      </c>
      <c r="I27" s="186"/>
      <c r="J27" s="262"/>
      <c r="K27" s="333">
        <v>21</v>
      </c>
      <c r="L27" s="334" t="s">
        <v>116</v>
      </c>
      <c r="R27" s="339"/>
      <c r="S27" s="340"/>
    </row>
    <row r="28" spans="3:19" ht="12" customHeight="1" x14ac:dyDescent="0.15">
      <c r="C28" s="187">
        <v>21</v>
      </c>
      <c r="D28" s="188"/>
      <c r="E28" s="189" t="s">
        <v>71</v>
      </c>
      <c r="F28" s="190"/>
      <c r="G28" s="191"/>
      <c r="H28" s="457">
        <v>418.5</v>
      </c>
      <c r="I28" s="186"/>
      <c r="J28" s="262"/>
      <c r="K28" s="333">
        <v>20</v>
      </c>
      <c r="L28" s="334" t="s">
        <v>117</v>
      </c>
    </row>
    <row r="29" spans="3:19" ht="12" customHeight="1" x14ac:dyDescent="0.15">
      <c r="C29" s="187">
        <v>22</v>
      </c>
      <c r="D29" s="188"/>
      <c r="E29" s="189" t="s">
        <v>62</v>
      </c>
      <c r="F29" s="190"/>
      <c r="G29" s="191"/>
      <c r="H29" s="457">
        <v>415.9</v>
      </c>
      <c r="I29" s="186"/>
      <c r="J29" s="262"/>
      <c r="K29" s="333">
        <v>22</v>
      </c>
      <c r="L29" s="334" t="s">
        <v>119</v>
      </c>
    </row>
    <row r="30" spans="3:19" ht="12" customHeight="1" x14ac:dyDescent="0.15">
      <c r="C30" s="187">
        <v>23</v>
      </c>
      <c r="D30" s="188"/>
      <c r="E30" s="201" t="s">
        <v>81</v>
      </c>
      <c r="F30" s="202"/>
      <c r="G30" s="191"/>
      <c r="H30" s="457">
        <v>389.6</v>
      </c>
      <c r="I30" s="200"/>
      <c r="J30" s="268"/>
      <c r="K30" s="341">
        <v>23</v>
      </c>
      <c r="L30" s="334" t="s">
        <v>119</v>
      </c>
    </row>
    <row r="31" spans="3:19" ht="12" customHeight="1" x14ac:dyDescent="0.15">
      <c r="C31" s="187">
        <v>24</v>
      </c>
      <c r="D31" s="188"/>
      <c r="E31" s="189" t="s">
        <v>72</v>
      </c>
      <c r="F31" s="190"/>
      <c r="G31" s="191"/>
      <c r="H31" s="457">
        <v>378.7</v>
      </c>
      <c r="I31" s="186"/>
      <c r="J31" s="262"/>
      <c r="K31" s="333">
        <v>25</v>
      </c>
      <c r="L31" s="334" t="s">
        <v>116</v>
      </c>
    </row>
    <row r="32" spans="3:19" ht="12" customHeight="1" x14ac:dyDescent="0.15">
      <c r="C32" s="187">
        <v>25</v>
      </c>
      <c r="D32" s="188"/>
      <c r="E32" s="189" t="s">
        <v>225</v>
      </c>
      <c r="F32" s="190"/>
      <c r="G32" s="191"/>
      <c r="H32" s="457">
        <v>370.6</v>
      </c>
      <c r="I32" s="186"/>
      <c r="J32" s="262"/>
      <c r="K32" s="333">
        <v>24</v>
      </c>
      <c r="L32" s="334" t="s">
        <v>117</v>
      </c>
    </row>
    <row r="33" spans="3:16" ht="12" customHeight="1" x14ac:dyDescent="0.15">
      <c r="C33" s="187">
        <v>26</v>
      </c>
      <c r="D33" s="188"/>
      <c r="E33" s="189" t="s">
        <v>82</v>
      </c>
      <c r="F33" s="190"/>
      <c r="G33" s="191"/>
      <c r="H33" s="457">
        <v>352.1</v>
      </c>
      <c r="I33" s="186"/>
      <c r="J33" s="262"/>
      <c r="K33" s="333">
        <v>26</v>
      </c>
      <c r="L33" s="334" t="s">
        <v>119</v>
      </c>
    </row>
    <row r="34" spans="3:16" ht="12" customHeight="1" x14ac:dyDescent="0.15">
      <c r="C34" s="187">
        <v>27</v>
      </c>
      <c r="D34" s="188"/>
      <c r="E34" s="189" t="s">
        <v>69</v>
      </c>
      <c r="F34" s="190"/>
      <c r="G34" s="191"/>
      <c r="H34" s="457">
        <v>331.9</v>
      </c>
      <c r="I34" s="186"/>
      <c r="J34" s="262"/>
      <c r="K34" s="333">
        <v>27</v>
      </c>
      <c r="L34" s="334" t="s">
        <v>119</v>
      </c>
    </row>
    <row r="35" spans="3:16" ht="12" customHeight="1" x14ac:dyDescent="0.15">
      <c r="C35" s="187">
        <v>28</v>
      </c>
      <c r="D35" s="188"/>
      <c r="E35" s="189" t="s">
        <v>95</v>
      </c>
      <c r="F35" s="190"/>
      <c r="G35" s="191"/>
      <c r="H35" s="457">
        <v>328.1</v>
      </c>
      <c r="I35" s="186"/>
      <c r="J35" s="262"/>
      <c r="K35" s="333">
        <v>29</v>
      </c>
      <c r="L35" s="334" t="s">
        <v>116</v>
      </c>
    </row>
    <row r="36" spans="3:16" ht="12" customHeight="1" x14ac:dyDescent="0.15">
      <c r="C36" s="187">
        <v>29</v>
      </c>
      <c r="D36" s="188"/>
      <c r="E36" s="189" t="s">
        <v>91</v>
      </c>
      <c r="F36" s="190"/>
      <c r="G36" s="191"/>
      <c r="H36" s="457">
        <v>324.8</v>
      </c>
      <c r="I36" s="186"/>
      <c r="J36" s="262"/>
      <c r="K36" s="333">
        <v>28</v>
      </c>
      <c r="L36" s="334" t="s">
        <v>117</v>
      </c>
    </row>
    <row r="37" spans="3:16" ht="12" customHeight="1" x14ac:dyDescent="0.15">
      <c r="C37" s="187">
        <v>30</v>
      </c>
      <c r="D37" s="188"/>
      <c r="E37" s="189" t="s">
        <v>84</v>
      </c>
      <c r="F37" s="190"/>
      <c r="G37" s="191"/>
      <c r="H37" s="457">
        <v>322.39999999999998</v>
      </c>
      <c r="I37" s="186"/>
      <c r="J37" s="262"/>
      <c r="K37" s="333">
        <v>30</v>
      </c>
      <c r="L37" s="334" t="s">
        <v>119</v>
      </c>
    </row>
    <row r="38" spans="3:16" ht="12" customHeight="1" x14ac:dyDescent="0.15">
      <c r="C38" s="187">
        <v>31</v>
      </c>
      <c r="D38" s="188"/>
      <c r="E38" s="189" t="s">
        <v>89</v>
      </c>
      <c r="F38" s="190"/>
      <c r="G38" s="191"/>
      <c r="H38" s="457">
        <v>315.2</v>
      </c>
      <c r="I38" s="186"/>
      <c r="J38" s="262"/>
      <c r="K38" s="333">
        <v>31</v>
      </c>
      <c r="L38" s="334" t="s">
        <v>119</v>
      </c>
    </row>
    <row r="39" spans="3:16" ht="12" customHeight="1" x14ac:dyDescent="0.15">
      <c r="C39" s="187">
        <v>32</v>
      </c>
      <c r="D39" s="188"/>
      <c r="E39" s="189" t="s">
        <v>67</v>
      </c>
      <c r="F39" s="190"/>
      <c r="G39" s="191"/>
      <c r="H39" s="457">
        <v>314.3</v>
      </c>
      <c r="I39" s="186"/>
      <c r="J39" s="262"/>
      <c r="K39" s="333">
        <v>32</v>
      </c>
      <c r="L39" s="334" t="s">
        <v>119</v>
      </c>
    </row>
    <row r="40" spans="3:16" ht="12" customHeight="1" x14ac:dyDescent="0.15">
      <c r="C40" s="187">
        <v>33</v>
      </c>
      <c r="D40" s="188"/>
      <c r="E40" s="189" t="s">
        <v>96</v>
      </c>
      <c r="F40" s="190"/>
      <c r="G40" s="191"/>
      <c r="H40" s="457">
        <v>304.89999999999998</v>
      </c>
      <c r="I40" s="186"/>
      <c r="J40" s="262"/>
      <c r="K40" s="333">
        <v>33</v>
      </c>
      <c r="L40" s="334" t="s">
        <v>119</v>
      </c>
    </row>
    <row r="41" spans="3:16" ht="12" customHeight="1" x14ac:dyDescent="0.15">
      <c r="C41" s="187">
        <v>34</v>
      </c>
      <c r="D41" s="188"/>
      <c r="E41" s="189" t="s">
        <v>60</v>
      </c>
      <c r="F41" s="190"/>
      <c r="G41" s="191"/>
      <c r="H41" s="457">
        <v>301.60000000000002</v>
      </c>
      <c r="I41" s="186"/>
      <c r="J41" s="262"/>
      <c r="K41" s="333">
        <v>34</v>
      </c>
      <c r="L41" s="334" t="s">
        <v>119</v>
      </c>
    </row>
    <row r="42" spans="3:16" ht="12" customHeight="1" x14ac:dyDescent="0.15">
      <c r="C42" s="187">
        <v>35</v>
      </c>
      <c r="D42" s="188"/>
      <c r="E42" s="189" t="s">
        <v>68</v>
      </c>
      <c r="F42" s="190"/>
      <c r="G42" s="191"/>
      <c r="H42" s="457">
        <v>300.8</v>
      </c>
      <c r="I42" s="186"/>
      <c r="J42" s="262"/>
      <c r="K42" s="333">
        <v>35</v>
      </c>
      <c r="L42" s="334" t="s">
        <v>119</v>
      </c>
    </row>
    <row r="43" spans="3:16" ht="12" customHeight="1" x14ac:dyDescent="0.15">
      <c r="C43" s="203">
        <v>36</v>
      </c>
      <c r="D43" s="204"/>
      <c r="E43" s="205" t="s">
        <v>63</v>
      </c>
      <c r="F43" s="206"/>
      <c r="G43" s="207"/>
      <c r="H43" s="459">
        <v>292.2</v>
      </c>
      <c r="I43" s="248"/>
      <c r="J43" s="270"/>
      <c r="K43" s="335">
        <v>36</v>
      </c>
      <c r="L43" s="334" t="s">
        <v>119</v>
      </c>
    </row>
    <row r="44" spans="3:16" ht="12" customHeight="1" x14ac:dyDescent="0.15">
      <c r="C44" s="187">
        <v>37</v>
      </c>
      <c r="D44" s="188"/>
      <c r="E44" s="189" t="s">
        <v>78</v>
      </c>
      <c r="F44" s="190"/>
      <c r="G44" s="191"/>
      <c r="H44" s="457">
        <v>284.3</v>
      </c>
      <c r="I44" s="186"/>
      <c r="J44" s="262"/>
      <c r="K44" s="333">
        <v>37</v>
      </c>
      <c r="L44" s="334" t="s">
        <v>119</v>
      </c>
    </row>
    <row r="45" spans="3:16" ht="12" customHeight="1" x14ac:dyDescent="0.15">
      <c r="C45" s="187">
        <v>38</v>
      </c>
      <c r="D45" s="188"/>
      <c r="E45" s="189" t="s">
        <v>92</v>
      </c>
      <c r="F45" s="190"/>
      <c r="G45" s="191"/>
      <c r="H45" s="457">
        <v>280.10000000000002</v>
      </c>
      <c r="I45" s="186"/>
      <c r="J45" s="262"/>
      <c r="K45" s="333">
        <v>39</v>
      </c>
      <c r="L45" s="334" t="s">
        <v>116</v>
      </c>
    </row>
    <row r="46" spans="3:16" ht="12" customHeight="1" x14ac:dyDescent="0.15">
      <c r="C46" s="187">
        <v>39</v>
      </c>
      <c r="D46" s="188"/>
      <c r="E46" s="189" t="s">
        <v>87</v>
      </c>
      <c r="F46" s="190"/>
      <c r="G46" s="191"/>
      <c r="H46" s="457">
        <v>274</v>
      </c>
      <c r="I46" s="186"/>
      <c r="J46" s="262"/>
      <c r="K46" s="333">
        <v>38</v>
      </c>
      <c r="L46" s="334" t="s">
        <v>117</v>
      </c>
      <c r="P46" s="462"/>
    </row>
    <row r="47" spans="3:16" ht="12" customHeight="1" x14ac:dyDescent="0.15">
      <c r="C47" s="187">
        <v>40</v>
      </c>
      <c r="D47" s="188"/>
      <c r="E47" s="189" t="s">
        <v>99</v>
      </c>
      <c r="F47" s="190"/>
      <c r="G47" s="191"/>
      <c r="H47" s="457">
        <v>256.60000000000002</v>
      </c>
      <c r="I47" s="186"/>
      <c r="J47" s="262"/>
      <c r="K47" s="333">
        <v>40</v>
      </c>
      <c r="L47" s="334" t="s">
        <v>119</v>
      </c>
      <c r="P47" s="462"/>
    </row>
    <row r="48" spans="3:16" ht="12" customHeight="1" x14ac:dyDescent="0.15">
      <c r="C48" s="187">
        <v>41</v>
      </c>
      <c r="D48" s="188"/>
      <c r="E48" s="189" t="s">
        <v>93</v>
      </c>
      <c r="F48" s="190"/>
      <c r="G48" s="191"/>
      <c r="H48" s="457">
        <v>243.3</v>
      </c>
      <c r="I48" s="186"/>
      <c r="J48" s="262"/>
      <c r="K48" s="333">
        <v>41</v>
      </c>
      <c r="L48" s="334" t="s">
        <v>119</v>
      </c>
      <c r="P48" s="462"/>
    </row>
    <row r="49" spans="3:16" ht="12" customHeight="1" x14ac:dyDescent="0.15">
      <c r="C49" s="187">
        <v>42</v>
      </c>
      <c r="D49" s="188"/>
      <c r="E49" s="189" t="s">
        <v>83</v>
      </c>
      <c r="F49" s="190"/>
      <c r="G49" s="191"/>
      <c r="H49" s="457">
        <v>237.6</v>
      </c>
      <c r="I49" s="186"/>
      <c r="J49" s="262"/>
      <c r="K49" s="333">
        <v>43</v>
      </c>
      <c r="L49" s="334" t="s">
        <v>116</v>
      </c>
      <c r="P49" s="462"/>
    </row>
    <row r="50" spans="3:16" ht="12" customHeight="1" x14ac:dyDescent="0.15">
      <c r="C50" s="187">
        <v>43</v>
      </c>
      <c r="D50" s="188"/>
      <c r="E50" s="189" t="s">
        <v>76</v>
      </c>
      <c r="F50" s="190"/>
      <c r="G50" s="191"/>
      <c r="H50" s="457">
        <v>235.8</v>
      </c>
      <c r="I50" s="186"/>
      <c r="J50" s="262"/>
      <c r="K50" s="333">
        <v>44</v>
      </c>
      <c r="L50" s="334" t="s">
        <v>116</v>
      </c>
      <c r="P50" s="462"/>
    </row>
    <row r="51" spans="3:16" ht="12" customHeight="1" x14ac:dyDescent="0.15">
      <c r="C51" s="187">
        <v>44</v>
      </c>
      <c r="D51" s="188"/>
      <c r="E51" s="189" t="s">
        <v>97</v>
      </c>
      <c r="F51" s="190"/>
      <c r="G51" s="191"/>
      <c r="H51" s="457">
        <v>230.7</v>
      </c>
      <c r="I51" s="186"/>
      <c r="J51" s="262"/>
      <c r="K51" s="333">
        <v>42</v>
      </c>
      <c r="L51" s="334" t="s">
        <v>117</v>
      </c>
      <c r="P51" s="462"/>
    </row>
    <row r="52" spans="3:16" ht="12" customHeight="1" x14ac:dyDescent="0.15">
      <c r="C52" s="187">
        <v>45</v>
      </c>
      <c r="D52" s="188"/>
      <c r="E52" s="189" t="s">
        <v>86</v>
      </c>
      <c r="F52" s="190"/>
      <c r="G52" s="191"/>
      <c r="H52" s="457">
        <v>227.9</v>
      </c>
      <c r="I52" s="186"/>
      <c r="J52" s="262"/>
      <c r="K52" s="333">
        <v>45</v>
      </c>
      <c r="L52" s="334" t="s">
        <v>119</v>
      </c>
      <c r="P52" s="462"/>
    </row>
    <row r="53" spans="3:16" ht="12" customHeight="1" x14ac:dyDescent="0.15">
      <c r="C53" s="187">
        <v>46</v>
      </c>
      <c r="D53" s="188"/>
      <c r="E53" s="189" t="s">
        <v>74</v>
      </c>
      <c r="F53" s="190"/>
      <c r="G53" s="191"/>
      <c r="H53" s="457">
        <v>177.7</v>
      </c>
      <c r="I53" s="186"/>
      <c r="J53" s="262"/>
      <c r="K53" s="333">
        <v>46</v>
      </c>
      <c r="L53" s="334" t="s">
        <v>119</v>
      </c>
      <c r="P53" s="462"/>
    </row>
    <row r="54" spans="3:16" ht="12.75" x14ac:dyDescent="0.15">
      <c r="C54" s="187">
        <v>47</v>
      </c>
      <c r="D54" s="188"/>
      <c r="E54" s="189" t="s">
        <v>79</v>
      </c>
      <c r="F54" s="190"/>
      <c r="G54" s="191"/>
      <c r="H54" s="457">
        <v>147.5</v>
      </c>
      <c r="I54" s="186"/>
      <c r="J54" s="262"/>
      <c r="K54" s="333">
        <v>47</v>
      </c>
      <c r="L54" s="334" t="s">
        <v>119</v>
      </c>
    </row>
    <row r="55" spans="3:16" ht="12" hidden="1" customHeight="1" x14ac:dyDescent="0.15">
      <c r="C55" s="181"/>
      <c r="D55" s="185"/>
      <c r="E55" s="183"/>
      <c r="F55" s="184"/>
      <c r="G55" s="185"/>
      <c r="H55" s="183"/>
      <c r="I55" s="186"/>
      <c r="J55" s="262"/>
      <c r="K55" s="181"/>
      <c r="L55" s="342" t="s">
        <v>119</v>
      </c>
    </row>
    <row r="56" spans="3:16" ht="12" hidden="1" customHeight="1" x14ac:dyDescent="0.15">
      <c r="C56" s="181"/>
      <c r="D56" s="185"/>
      <c r="F56" s="184"/>
      <c r="G56" s="185"/>
      <c r="H56" s="183"/>
      <c r="I56" s="186"/>
      <c r="J56" s="262"/>
      <c r="K56" s="181"/>
      <c r="L56" s="342" t="s">
        <v>119</v>
      </c>
    </row>
    <row r="57" spans="3:16" ht="12" hidden="1" customHeight="1" x14ac:dyDescent="0.15">
      <c r="C57" s="181"/>
      <c r="D57" s="185"/>
      <c r="F57" s="184"/>
      <c r="G57" s="185"/>
      <c r="H57" s="183"/>
      <c r="I57" s="186"/>
      <c r="J57" s="262"/>
      <c r="K57" s="181"/>
      <c r="L57" s="342" t="s">
        <v>119</v>
      </c>
    </row>
    <row r="58" spans="3:16" ht="12" hidden="1" customHeight="1" x14ac:dyDescent="0.15">
      <c r="C58" s="181"/>
      <c r="D58" s="185"/>
      <c r="F58" s="184"/>
      <c r="G58" s="185"/>
      <c r="H58" s="183"/>
      <c r="I58" s="186"/>
      <c r="J58" s="262"/>
      <c r="K58" s="181"/>
      <c r="L58" s="342" t="s">
        <v>119</v>
      </c>
    </row>
    <row r="59" spans="3:16" ht="12" hidden="1" customHeight="1" x14ac:dyDescent="0.15">
      <c r="C59" s="181"/>
      <c r="D59" s="185"/>
      <c r="F59" s="184"/>
      <c r="G59" s="185"/>
      <c r="H59" s="183"/>
      <c r="I59" s="186"/>
      <c r="J59" s="262"/>
      <c r="K59" s="181"/>
      <c r="L59" s="342" t="s">
        <v>119</v>
      </c>
    </row>
    <row r="60" spans="3:16" ht="12" hidden="1" customHeight="1" x14ac:dyDescent="0.15">
      <c r="C60" s="181"/>
      <c r="D60" s="185"/>
      <c r="F60" s="184"/>
      <c r="G60" s="185"/>
      <c r="H60" s="183"/>
      <c r="I60" s="186"/>
      <c r="J60" s="262"/>
      <c r="K60" s="181"/>
      <c r="L60" s="342" t="s">
        <v>119</v>
      </c>
    </row>
    <row r="61" spans="3:16" ht="12" hidden="1" customHeight="1" x14ac:dyDescent="0.15">
      <c r="C61" s="181"/>
      <c r="D61" s="185"/>
      <c r="F61" s="184"/>
      <c r="G61" s="185"/>
      <c r="H61" s="183"/>
      <c r="I61" s="186"/>
      <c r="J61" s="262"/>
      <c r="K61" s="181"/>
      <c r="L61" s="342" t="s">
        <v>119</v>
      </c>
    </row>
    <row r="62" spans="3:16" ht="12" hidden="1" customHeight="1" x14ac:dyDescent="0.15">
      <c r="C62" s="181"/>
      <c r="D62" s="185"/>
      <c r="F62" s="184"/>
      <c r="G62" s="185"/>
      <c r="H62" s="183"/>
      <c r="I62" s="186"/>
      <c r="J62" s="262"/>
      <c r="K62" s="181"/>
      <c r="L62" s="342" t="s">
        <v>119</v>
      </c>
    </row>
    <row r="63" spans="3:16" ht="12" hidden="1" customHeight="1" x14ac:dyDescent="0.15">
      <c r="C63" s="181"/>
      <c r="D63" s="185"/>
      <c r="F63" s="184"/>
      <c r="G63" s="185"/>
      <c r="H63" s="183"/>
      <c r="I63" s="186"/>
      <c r="J63" s="262"/>
      <c r="K63" s="181"/>
      <c r="L63" s="342" t="s">
        <v>119</v>
      </c>
    </row>
    <row r="64" spans="3:16"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x14ac:dyDescent="0.15">
      <c r="C66" s="218" t="s">
        <v>969</v>
      </c>
      <c r="D66" s="219"/>
      <c r="E66" s="220"/>
      <c r="F66" s="220"/>
      <c r="G66" s="220"/>
      <c r="H66" s="220"/>
      <c r="I66" s="221" t="s">
        <v>57</v>
      </c>
      <c r="J66" s="220"/>
      <c r="K66" s="220"/>
      <c r="L66" s="222" t="s">
        <v>1221</v>
      </c>
    </row>
    <row r="67" spans="1:17" x14ac:dyDescent="0.15">
      <c r="C67" s="218" t="s">
        <v>676</v>
      </c>
      <c r="D67" s="224"/>
      <c r="E67" s="220"/>
      <c r="F67" s="220"/>
      <c r="G67" s="220"/>
      <c r="H67" s="220"/>
      <c r="I67" s="1217" t="s">
        <v>926</v>
      </c>
      <c r="J67" s="1218"/>
      <c r="K67" s="1058" t="s">
        <v>801</v>
      </c>
      <c r="L67" s="225" t="s">
        <v>937</v>
      </c>
      <c r="O67" s="69"/>
      <c r="P67" s="183"/>
      <c r="Q67" s="226"/>
    </row>
    <row r="68" spans="1:17" x14ac:dyDescent="0.15">
      <c r="C68" s="218" t="s">
        <v>404</v>
      </c>
      <c r="D68" s="219"/>
      <c r="E68" s="220"/>
      <c r="F68" s="220"/>
      <c r="G68" s="220"/>
      <c r="H68" s="220"/>
      <c r="I68" s="1313">
        <v>274.8</v>
      </c>
      <c r="J68" s="1313"/>
      <c r="K68" s="1059">
        <v>276.5</v>
      </c>
      <c r="L68" s="313">
        <v>271</v>
      </c>
      <c r="O68" s="77"/>
      <c r="P68" s="229"/>
      <c r="Q68" s="229"/>
    </row>
    <row r="69" spans="1:17" x14ac:dyDescent="0.15">
      <c r="C69" s="218" t="s">
        <v>416</v>
      </c>
      <c r="D69" s="219"/>
      <c r="E69" s="220"/>
      <c r="F69" s="220"/>
      <c r="G69" s="220"/>
      <c r="H69" s="220"/>
      <c r="I69" s="1226">
        <v>38</v>
      </c>
      <c r="J69" s="1226"/>
      <c r="K69" s="1057">
        <v>38</v>
      </c>
      <c r="L69" s="236">
        <v>36</v>
      </c>
      <c r="O69" s="76"/>
      <c r="P69" s="76"/>
      <c r="Q69" s="76"/>
    </row>
    <row r="70" spans="1:17" x14ac:dyDescent="0.15">
      <c r="C70" s="218" t="s">
        <v>407</v>
      </c>
      <c r="D70" s="219"/>
      <c r="E70" s="220"/>
      <c r="F70" s="220"/>
      <c r="G70" s="220"/>
      <c r="H70" s="220"/>
      <c r="I70" s="220"/>
      <c r="J70" s="220"/>
      <c r="K70" s="220"/>
      <c r="L70" s="186"/>
      <c r="O70" s="75"/>
      <c r="P70" s="231"/>
      <c r="Q70" s="231"/>
    </row>
    <row r="71" spans="1:17" x14ac:dyDescent="0.15">
      <c r="C71" s="218" t="s">
        <v>775</v>
      </c>
      <c r="D71" s="219"/>
      <c r="E71" s="220"/>
      <c r="F71" s="220"/>
      <c r="G71" s="220"/>
      <c r="H71" s="220"/>
      <c r="I71" s="220"/>
      <c r="J71" s="220"/>
      <c r="K71" s="220"/>
      <c r="L71" s="186"/>
    </row>
    <row r="72" spans="1:17" x14ac:dyDescent="0.15">
      <c r="C72" s="218" t="s">
        <v>415</v>
      </c>
      <c r="D72" s="219"/>
      <c r="E72" s="220"/>
      <c r="F72" s="220"/>
      <c r="G72" s="220"/>
      <c r="H72" s="220"/>
      <c r="I72" s="220"/>
      <c r="J72" s="220"/>
      <c r="K72" s="220"/>
      <c r="L72" s="186"/>
    </row>
    <row r="73" spans="1:17" x14ac:dyDescent="0.15">
      <c r="C73" s="218" t="s">
        <v>414</v>
      </c>
      <c r="D73" s="219"/>
      <c r="E73" s="220"/>
      <c r="F73" s="220"/>
      <c r="G73" s="220"/>
      <c r="H73" s="220"/>
      <c r="I73" s="220"/>
      <c r="J73" s="220"/>
      <c r="K73" s="220"/>
      <c r="L73" s="186"/>
    </row>
    <row r="74" spans="1:17" x14ac:dyDescent="0.15">
      <c r="C74" s="218" t="s">
        <v>413</v>
      </c>
      <c r="D74" s="219"/>
      <c r="E74" s="220"/>
      <c r="F74" s="220"/>
      <c r="G74" s="220"/>
      <c r="H74" s="220"/>
      <c r="I74" s="220"/>
      <c r="J74" s="220"/>
      <c r="K74" s="220"/>
      <c r="L74" s="186"/>
    </row>
    <row r="75" spans="1:17" ht="11.25" customHeight="1" x14ac:dyDescent="0.15">
      <c r="C75" s="218" t="s">
        <v>412</v>
      </c>
      <c r="D75" s="219"/>
      <c r="E75" s="220"/>
      <c r="F75" s="220"/>
      <c r="G75" s="220"/>
      <c r="H75" s="220"/>
      <c r="I75" s="220"/>
      <c r="J75" s="220"/>
      <c r="K75" s="220"/>
      <c r="L75" s="186"/>
    </row>
    <row r="76" spans="1:17" ht="6" customHeight="1" x14ac:dyDescent="0.15">
      <c r="C76" s="232"/>
      <c r="D76" s="233"/>
      <c r="E76" s="233"/>
      <c r="F76" s="233"/>
      <c r="G76" s="233"/>
      <c r="H76" s="233"/>
      <c r="I76" s="233"/>
      <c r="J76" s="233"/>
      <c r="K76" s="233"/>
      <c r="L76" s="234"/>
    </row>
    <row r="77" spans="1:17" ht="19.5" customHeight="1" x14ac:dyDescent="0.15">
      <c r="C77" s="183"/>
      <c r="D77" s="183"/>
      <c r="E77" s="183"/>
      <c r="F77" s="183"/>
      <c r="G77" s="183"/>
      <c r="H77" s="183"/>
      <c r="I77" s="183"/>
      <c r="J77" s="183"/>
      <c r="K77" s="183"/>
      <c r="L77" s="183"/>
      <c r="N77" s="215"/>
    </row>
    <row r="78" spans="1:17" x14ac:dyDescent="0.15">
      <c r="A78" s="345"/>
      <c r="N78" s="182"/>
    </row>
  </sheetData>
  <mergeCells count="6">
    <mergeCell ref="I69:J69"/>
    <mergeCell ref="I68:J68"/>
    <mergeCell ref="I67:J67"/>
    <mergeCell ref="C2:E2"/>
    <mergeCell ref="D5:F5"/>
    <mergeCell ref="G5:I5"/>
  </mergeCells>
  <phoneticPr fontId="13"/>
  <conditionalFormatting sqref="L55:L63">
    <cfRule type="expression" dxfId="170" priority="1" stopIfTrue="1">
      <formula>P55&gt;0</formula>
    </cfRule>
    <cfRule type="expression" dxfId="169" priority="2" stopIfTrue="1">
      <formula>P55=0</formula>
    </cfRule>
    <cfRule type="expression" dxfId="168"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autoPageBreaks="0"/>
  </sheetPr>
  <dimension ref="A1:S78"/>
  <sheetViews>
    <sheetView showGridLines="0" zoomScaleNormal="95"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15" x14ac:dyDescent="0.15">
      <c r="A1" s="86"/>
      <c r="N1" s="85"/>
    </row>
    <row r="2" spans="1:15" ht="33" customHeight="1" x14ac:dyDescent="0.15">
      <c r="C2" s="1225"/>
      <c r="D2" s="1225"/>
      <c r="E2" s="1225"/>
      <c r="O2" s="99" t="s">
        <v>114</v>
      </c>
    </row>
    <row r="3" spans="1:15" ht="5.0999999999999996" customHeight="1" x14ac:dyDescent="0.15"/>
    <row r="4" spans="1:15" ht="28.5" customHeight="1" x14ac:dyDescent="0.15">
      <c r="C4" s="327" t="s">
        <v>1222</v>
      </c>
      <c r="D4" s="327"/>
      <c r="E4" s="327"/>
      <c r="F4" s="327"/>
      <c r="G4" s="327"/>
      <c r="H4" s="327"/>
      <c r="I4" s="327"/>
      <c r="J4" s="327"/>
      <c r="K4" s="327"/>
      <c r="L4" s="327"/>
    </row>
    <row r="5" spans="1:15" ht="24" customHeight="1" x14ac:dyDescent="0.15">
      <c r="C5" s="328" t="s">
        <v>110</v>
      </c>
      <c r="D5" s="1220" t="s">
        <v>109</v>
      </c>
      <c r="E5" s="1220"/>
      <c r="F5" s="1221"/>
      <c r="G5" s="1222" t="s">
        <v>1223</v>
      </c>
      <c r="H5" s="1223"/>
      <c r="I5" s="1224"/>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210" t="s">
        <v>66</v>
      </c>
      <c r="F7" s="211"/>
      <c r="G7" s="212"/>
      <c r="H7" s="460">
        <v>9845</v>
      </c>
      <c r="I7" s="186" t="s">
        <v>1232</v>
      </c>
      <c r="J7" s="262"/>
      <c r="K7" s="333">
        <v>1</v>
      </c>
      <c r="L7" s="334" t="s">
        <v>119</v>
      </c>
    </row>
    <row r="8" spans="1:15" ht="12" customHeight="1" x14ac:dyDescent="0.15">
      <c r="C8" s="187">
        <v>2</v>
      </c>
      <c r="D8" s="188"/>
      <c r="E8" s="189" t="s">
        <v>100</v>
      </c>
      <c r="F8" s="190"/>
      <c r="G8" s="191"/>
      <c r="H8" s="460">
        <v>4804</v>
      </c>
      <c r="I8" s="186"/>
      <c r="J8" s="262"/>
      <c r="K8" s="333">
        <v>2</v>
      </c>
      <c r="L8" s="334" t="s">
        <v>119</v>
      </c>
    </row>
    <row r="9" spans="1:15" ht="12" customHeight="1" x14ac:dyDescent="0.15">
      <c r="C9" s="187">
        <v>3</v>
      </c>
      <c r="D9" s="188"/>
      <c r="E9" s="189" t="s">
        <v>58</v>
      </c>
      <c r="F9" s="190"/>
      <c r="G9" s="191"/>
      <c r="H9" s="460">
        <v>3116</v>
      </c>
      <c r="I9" s="186"/>
      <c r="J9" s="262"/>
      <c r="K9" s="333">
        <v>3</v>
      </c>
      <c r="L9" s="334" t="s">
        <v>119</v>
      </c>
    </row>
    <row r="10" spans="1:15" ht="12" customHeight="1" x14ac:dyDescent="0.15">
      <c r="C10" s="187">
        <v>4</v>
      </c>
      <c r="D10" s="188"/>
      <c r="E10" s="189" t="s">
        <v>61</v>
      </c>
      <c r="F10" s="190"/>
      <c r="G10" s="191"/>
      <c r="H10" s="460">
        <v>2896</v>
      </c>
      <c r="I10" s="186"/>
      <c r="J10" s="262"/>
      <c r="K10" s="333">
        <v>5</v>
      </c>
      <c r="L10" s="334" t="s">
        <v>116</v>
      </c>
    </row>
    <row r="11" spans="1:15" ht="12" customHeight="1" x14ac:dyDescent="0.15">
      <c r="C11" s="187">
        <v>5</v>
      </c>
      <c r="D11" s="188"/>
      <c r="E11" s="189" t="s">
        <v>82</v>
      </c>
      <c r="F11" s="190"/>
      <c r="G11" s="191"/>
      <c r="H11" s="460">
        <v>2736</v>
      </c>
      <c r="I11" s="186"/>
      <c r="J11" s="262"/>
      <c r="K11" s="333">
        <v>4</v>
      </c>
      <c r="L11" s="334" t="s">
        <v>117</v>
      </c>
    </row>
    <row r="12" spans="1:15" ht="12" customHeight="1" x14ac:dyDescent="0.15">
      <c r="C12" s="187">
        <v>6</v>
      </c>
      <c r="D12" s="188"/>
      <c r="E12" s="189" t="s">
        <v>70</v>
      </c>
      <c r="F12" s="190"/>
      <c r="G12" s="193"/>
      <c r="H12" s="460">
        <v>2658</v>
      </c>
      <c r="I12" s="186"/>
      <c r="J12" s="262"/>
      <c r="K12" s="333">
        <v>10</v>
      </c>
      <c r="L12" s="334" t="s">
        <v>116</v>
      </c>
    </row>
    <row r="13" spans="1:15" ht="12" customHeight="1" x14ac:dyDescent="0.15">
      <c r="C13" s="187">
        <v>7</v>
      </c>
      <c r="D13" s="188"/>
      <c r="E13" s="189" t="s">
        <v>105</v>
      </c>
      <c r="F13" s="190"/>
      <c r="G13" s="191"/>
      <c r="H13" s="460">
        <v>2554</v>
      </c>
      <c r="I13" s="186"/>
      <c r="J13" s="262"/>
      <c r="K13" s="333">
        <v>7</v>
      </c>
      <c r="L13" s="334" t="s">
        <v>119</v>
      </c>
    </row>
    <row r="14" spans="1:15" ht="12" customHeight="1" x14ac:dyDescent="0.15">
      <c r="C14" s="187">
        <v>8</v>
      </c>
      <c r="D14" s="188"/>
      <c r="E14" s="189" t="s">
        <v>76</v>
      </c>
      <c r="F14" s="190"/>
      <c r="G14" s="191"/>
      <c r="H14" s="460">
        <v>2322</v>
      </c>
      <c r="I14" s="186"/>
      <c r="J14" s="262"/>
      <c r="K14" s="333">
        <v>11</v>
      </c>
      <c r="L14" s="334" t="s">
        <v>116</v>
      </c>
    </row>
    <row r="15" spans="1:15" ht="12" customHeight="1" x14ac:dyDescent="0.15">
      <c r="C15" s="187">
        <v>9</v>
      </c>
      <c r="D15" s="188"/>
      <c r="E15" s="189" t="s">
        <v>91</v>
      </c>
      <c r="F15" s="190"/>
      <c r="G15" s="191"/>
      <c r="H15" s="460">
        <v>2286</v>
      </c>
      <c r="I15" s="186"/>
      <c r="J15" s="262"/>
      <c r="K15" s="333">
        <v>6</v>
      </c>
      <c r="L15" s="334" t="s">
        <v>117</v>
      </c>
    </row>
    <row r="16" spans="1:15" ht="12" customHeight="1" x14ac:dyDescent="0.15">
      <c r="C16" s="187">
        <v>10</v>
      </c>
      <c r="D16" s="188"/>
      <c r="E16" s="189" t="s">
        <v>98</v>
      </c>
      <c r="F16" s="190"/>
      <c r="G16" s="191"/>
      <c r="H16" s="460">
        <v>2166</v>
      </c>
      <c r="I16" s="186"/>
      <c r="J16" s="262"/>
      <c r="K16" s="333">
        <v>9</v>
      </c>
      <c r="L16" s="334" t="s">
        <v>117</v>
      </c>
    </row>
    <row r="17" spans="3:19" ht="12" customHeight="1" x14ac:dyDescent="0.15">
      <c r="C17" s="187">
        <v>11</v>
      </c>
      <c r="D17" s="188"/>
      <c r="E17" s="189" t="s">
        <v>93</v>
      </c>
      <c r="F17" s="190"/>
      <c r="G17" s="191"/>
      <c r="H17" s="460">
        <v>2159</v>
      </c>
      <c r="I17" s="186"/>
      <c r="J17" s="262"/>
      <c r="K17" s="333">
        <v>8</v>
      </c>
      <c r="L17" s="334" t="s">
        <v>117</v>
      </c>
    </row>
    <row r="18" spans="3:19" ht="12" customHeight="1" x14ac:dyDescent="0.15">
      <c r="C18" s="187">
        <v>12</v>
      </c>
      <c r="D18" s="188"/>
      <c r="E18" s="189" t="s">
        <v>71</v>
      </c>
      <c r="F18" s="190"/>
      <c r="G18" s="191"/>
      <c r="H18" s="460">
        <v>2129</v>
      </c>
      <c r="I18" s="186"/>
      <c r="J18" s="262"/>
      <c r="K18" s="333">
        <v>13</v>
      </c>
      <c r="L18" s="334" t="s">
        <v>116</v>
      </c>
    </row>
    <row r="19" spans="3:19" ht="12" customHeight="1" x14ac:dyDescent="0.15">
      <c r="C19" s="187">
        <v>13</v>
      </c>
      <c r="D19" s="188"/>
      <c r="E19" s="189" t="s">
        <v>90</v>
      </c>
      <c r="F19" s="190"/>
      <c r="G19" s="191"/>
      <c r="H19" s="460">
        <v>2008</v>
      </c>
      <c r="I19" s="186"/>
      <c r="J19" s="262"/>
      <c r="K19" s="333">
        <v>12</v>
      </c>
      <c r="L19" s="334" t="s">
        <v>117</v>
      </c>
    </row>
    <row r="20" spans="3:19" ht="12" customHeight="1" x14ac:dyDescent="0.15">
      <c r="C20" s="187">
        <v>14</v>
      </c>
      <c r="D20" s="188"/>
      <c r="E20" s="189" t="s">
        <v>78</v>
      </c>
      <c r="F20" s="190"/>
      <c r="G20" s="191"/>
      <c r="H20" s="460">
        <v>1945</v>
      </c>
      <c r="I20" s="186"/>
      <c r="J20" s="262"/>
      <c r="K20" s="333">
        <v>15</v>
      </c>
      <c r="L20" s="334" t="s">
        <v>116</v>
      </c>
    </row>
    <row r="21" spans="3:19" ht="12" customHeight="1" x14ac:dyDescent="0.15">
      <c r="C21" s="187">
        <v>15</v>
      </c>
      <c r="D21" s="188"/>
      <c r="E21" s="189" t="s">
        <v>101</v>
      </c>
      <c r="F21" s="190"/>
      <c r="G21" s="191"/>
      <c r="H21" s="460">
        <v>1714</v>
      </c>
      <c r="I21" s="186"/>
      <c r="J21" s="262"/>
      <c r="K21" s="333">
        <v>14</v>
      </c>
      <c r="L21" s="334" t="s">
        <v>117</v>
      </c>
    </row>
    <row r="22" spans="3:19" ht="12" customHeight="1" x14ac:dyDescent="0.15">
      <c r="C22" s="187">
        <v>16</v>
      </c>
      <c r="D22" s="188"/>
      <c r="E22" s="189" t="s">
        <v>88</v>
      </c>
      <c r="F22" s="190"/>
      <c r="G22" s="191"/>
      <c r="H22" s="460">
        <v>1640</v>
      </c>
      <c r="I22" s="186"/>
      <c r="J22" s="262"/>
      <c r="K22" s="333">
        <v>16</v>
      </c>
      <c r="L22" s="334" t="s">
        <v>119</v>
      </c>
    </row>
    <row r="23" spans="3:19" ht="12" customHeight="1" x14ac:dyDescent="0.15">
      <c r="C23" s="187">
        <v>17</v>
      </c>
      <c r="D23" s="188"/>
      <c r="E23" s="201" t="s">
        <v>81</v>
      </c>
      <c r="F23" s="202"/>
      <c r="G23" s="191"/>
      <c r="H23" s="460">
        <v>1509</v>
      </c>
      <c r="I23" s="200"/>
      <c r="J23" s="268"/>
      <c r="K23" s="341">
        <v>17</v>
      </c>
      <c r="L23" s="334" t="s">
        <v>119</v>
      </c>
    </row>
    <row r="24" spans="3:19" ht="12" customHeight="1" x14ac:dyDescent="0.15">
      <c r="C24" s="187">
        <v>18</v>
      </c>
      <c r="D24" s="188"/>
      <c r="E24" s="189" t="s">
        <v>77</v>
      </c>
      <c r="F24" s="190"/>
      <c r="G24" s="191"/>
      <c r="H24" s="460">
        <v>1347</v>
      </c>
      <c r="I24" s="186"/>
      <c r="J24" s="262"/>
      <c r="K24" s="333">
        <v>18</v>
      </c>
      <c r="L24" s="334" t="s">
        <v>119</v>
      </c>
    </row>
    <row r="25" spans="3:19" ht="12" customHeight="1" x14ac:dyDescent="0.15">
      <c r="C25" s="187">
        <v>19</v>
      </c>
      <c r="D25" s="188"/>
      <c r="E25" s="189" t="s">
        <v>102</v>
      </c>
      <c r="F25" s="190"/>
      <c r="G25" s="191"/>
      <c r="H25" s="460">
        <v>1345</v>
      </c>
      <c r="I25" s="186"/>
      <c r="J25" s="262"/>
      <c r="K25" s="333">
        <v>20</v>
      </c>
      <c r="L25" s="334" t="s">
        <v>116</v>
      </c>
      <c r="R25" s="95"/>
      <c r="S25" s="94"/>
    </row>
    <row r="26" spans="3:19" ht="12" customHeight="1" x14ac:dyDescent="0.15">
      <c r="C26" s="187">
        <v>20</v>
      </c>
      <c r="D26" s="188"/>
      <c r="E26" s="189" t="s">
        <v>94</v>
      </c>
      <c r="F26" s="190"/>
      <c r="G26" s="191"/>
      <c r="H26" s="460">
        <v>1317</v>
      </c>
      <c r="I26" s="186"/>
      <c r="J26" s="262"/>
      <c r="K26" s="333">
        <v>19</v>
      </c>
      <c r="L26" s="334" t="s">
        <v>117</v>
      </c>
      <c r="R26" s="93"/>
    </row>
    <row r="27" spans="3:19" ht="12" customHeight="1" x14ac:dyDescent="0.15">
      <c r="C27" s="187">
        <v>21</v>
      </c>
      <c r="D27" s="188"/>
      <c r="E27" s="189" t="s">
        <v>75</v>
      </c>
      <c r="F27" s="190"/>
      <c r="G27" s="191"/>
      <c r="H27" s="460">
        <v>1279</v>
      </c>
      <c r="I27" s="186"/>
      <c r="J27" s="262"/>
      <c r="K27" s="333">
        <v>21</v>
      </c>
      <c r="L27" s="334" t="s">
        <v>119</v>
      </c>
      <c r="R27" s="93"/>
      <c r="S27" s="92"/>
    </row>
    <row r="28" spans="3:19" ht="12" customHeight="1" x14ac:dyDescent="0.15">
      <c r="C28" s="187">
        <v>22</v>
      </c>
      <c r="D28" s="188"/>
      <c r="E28" s="189" t="s">
        <v>83</v>
      </c>
      <c r="F28" s="190"/>
      <c r="G28" s="191"/>
      <c r="H28" s="460">
        <v>1210</v>
      </c>
      <c r="I28" s="186"/>
      <c r="J28" s="262"/>
      <c r="K28" s="333">
        <v>22</v>
      </c>
      <c r="L28" s="334" t="s">
        <v>119</v>
      </c>
    </row>
    <row r="29" spans="3:19" ht="12" customHeight="1" x14ac:dyDescent="0.15">
      <c r="C29" s="187">
        <v>23</v>
      </c>
      <c r="D29" s="188"/>
      <c r="E29" s="189" t="s">
        <v>225</v>
      </c>
      <c r="F29" s="190"/>
      <c r="G29" s="191"/>
      <c r="H29" s="460">
        <v>1105</v>
      </c>
      <c r="I29" s="186"/>
      <c r="J29" s="262"/>
      <c r="K29" s="333">
        <v>24</v>
      </c>
      <c r="L29" s="334" t="s">
        <v>116</v>
      </c>
    </row>
    <row r="30" spans="3:19" ht="12" customHeight="1" x14ac:dyDescent="0.15">
      <c r="C30" s="187">
        <v>24</v>
      </c>
      <c r="D30" s="188"/>
      <c r="E30" s="189" t="s">
        <v>72</v>
      </c>
      <c r="F30" s="190"/>
      <c r="G30" s="191"/>
      <c r="H30" s="460">
        <v>1033</v>
      </c>
      <c r="I30" s="186"/>
      <c r="J30" s="262"/>
      <c r="K30" s="333">
        <v>23</v>
      </c>
      <c r="L30" s="334" t="s">
        <v>117</v>
      </c>
    </row>
    <row r="31" spans="3:19" ht="12" customHeight="1" x14ac:dyDescent="0.15">
      <c r="C31" s="187">
        <v>25</v>
      </c>
      <c r="D31" s="188"/>
      <c r="E31" s="189" t="s">
        <v>96</v>
      </c>
      <c r="F31" s="190"/>
      <c r="G31" s="191"/>
      <c r="H31" s="460">
        <v>971</v>
      </c>
      <c r="I31" s="186"/>
      <c r="J31" s="262"/>
      <c r="K31" s="333">
        <v>25</v>
      </c>
      <c r="L31" s="334" t="s">
        <v>119</v>
      </c>
    </row>
    <row r="32" spans="3:19" ht="12" customHeight="1" x14ac:dyDescent="0.15">
      <c r="C32" s="203">
        <v>26</v>
      </c>
      <c r="D32" s="204"/>
      <c r="E32" s="205" t="s">
        <v>63</v>
      </c>
      <c r="F32" s="206"/>
      <c r="G32" s="207"/>
      <c r="H32" s="461">
        <v>970</v>
      </c>
      <c r="I32" s="248"/>
      <c r="J32" s="270"/>
      <c r="K32" s="335">
        <v>26</v>
      </c>
      <c r="L32" s="334" t="s">
        <v>119</v>
      </c>
    </row>
    <row r="33" spans="3:12" ht="12" customHeight="1" x14ac:dyDescent="0.15">
      <c r="C33" s="187">
        <v>27</v>
      </c>
      <c r="D33" s="188"/>
      <c r="E33" s="189" t="s">
        <v>89</v>
      </c>
      <c r="F33" s="190"/>
      <c r="G33" s="191"/>
      <c r="H33" s="460">
        <v>819</v>
      </c>
      <c r="I33" s="186"/>
      <c r="J33" s="262"/>
      <c r="K33" s="333">
        <v>27</v>
      </c>
      <c r="L33" s="334" t="s">
        <v>119</v>
      </c>
    </row>
    <row r="34" spans="3:12" ht="12" customHeight="1" x14ac:dyDescent="0.15">
      <c r="C34" s="187">
        <v>28</v>
      </c>
      <c r="D34" s="188"/>
      <c r="E34" s="189" t="s">
        <v>103</v>
      </c>
      <c r="F34" s="190"/>
      <c r="G34" s="191"/>
      <c r="H34" s="460">
        <v>812</v>
      </c>
      <c r="I34" s="186"/>
      <c r="J34" s="262"/>
      <c r="K34" s="333">
        <v>28</v>
      </c>
      <c r="L34" s="334" t="s">
        <v>119</v>
      </c>
    </row>
    <row r="35" spans="3:12" ht="12" customHeight="1" x14ac:dyDescent="0.15">
      <c r="C35" s="187">
        <v>29</v>
      </c>
      <c r="D35" s="188"/>
      <c r="E35" s="189" t="s">
        <v>68</v>
      </c>
      <c r="F35" s="190"/>
      <c r="G35" s="191"/>
      <c r="H35" s="460">
        <v>742</v>
      </c>
      <c r="I35" s="186"/>
      <c r="J35" s="262"/>
      <c r="K35" s="333">
        <v>29</v>
      </c>
      <c r="L35" s="334" t="s">
        <v>119</v>
      </c>
    </row>
    <row r="36" spans="3:12" ht="12" customHeight="1" x14ac:dyDescent="0.15">
      <c r="C36" s="187">
        <v>30</v>
      </c>
      <c r="D36" s="188"/>
      <c r="E36" s="189" t="s">
        <v>99</v>
      </c>
      <c r="F36" s="190"/>
      <c r="G36" s="191"/>
      <c r="H36" s="460">
        <v>648</v>
      </c>
      <c r="I36" s="186"/>
      <c r="J36" s="262"/>
      <c r="K36" s="333">
        <v>30</v>
      </c>
      <c r="L36" s="334" t="s">
        <v>119</v>
      </c>
    </row>
    <row r="37" spans="3:12" ht="12" customHeight="1" x14ac:dyDescent="0.15">
      <c r="C37" s="187">
        <v>31</v>
      </c>
      <c r="D37" s="188"/>
      <c r="E37" s="189" t="s">
        <v>92</v>
      </c>
      <c r="F37" s="190"/>
      <c r="G37" s="191"/>
      <c r="H37" s="460">
        <v>545</v>
      </c>
      <c r="I37" s="186"/>
      <c r="J37" s="262"/>
      <c r="K37" s="333">
        <v>31</v>
      </c>
      <c r="L37" s="334" t="s">
        <v>119</v>
      </c>
    </row>
    <row r="38" spans="3:12" ht="12" customHeight="1" x14ac:dyDescent="0.15">
      <c r="C38" s="187">
        <v>32</v>
      </c>
      <c r="D38" s="188"/>
      <c r="E38" s="189" t="s">
        <v>84</v>
      </c>
      <c r="F38" s="190"/>
      <c r="G38" s="191"/>
      <c r="H38" s="460">
        <v>520</v>
      </c>
      <c r="I38" s="186"/>
      <c r="J38" s="262"/>
      <c r="K38" s="333">
        <v>33</v>
      </c>
      <c r="L38" s="334" t="s">
        <v>116</v>
      </c>
    </row>
    <row r="39" spans="3:12" ht="12" customHeight="1" x14ac:dyDescent="0.15">
      <c r="C39" s="187">
        <v>33</v>
      </c>
      <c r="D39" s="188"/>
      <c r="E39" s="189" t="s">
        <v>79</v>
      </c>
      <c r="F39" s="190"/>
      <c r="G39" s="191"/>
      <c r="H39" s="460">
        <v>480</v>
      </c>
      <c r="I39" s="186"/>
      <c r="J39" s="262"/>
      <c r="K39" s="333">
        <v>34</v>
      </c>
      <c r="L39" s="334" t="s">
        <v>116</v>
      </c>
    </row>
    <row r="40" spans="3:12" ht="12" customHeight="1" x14ac:dyDescent="0.15">
      <c r="C40" s="187">
        <v>34</v>
      </c>
      <c r="D40" s="188"/>
      <c r="E40" s="189" t="s">
        <v>73</v>
      </c>
      <c r="F40" s="190"/>
      <c r="G40" s="191"/>
      <c r="H40" s="460">
        <v>476</v>
      </c>
      <c r="I40" s="186"/>
      <c r="J40" s="262"/>
      <c r="K40" s="333">
        <v>32</v>
      </c>
      <c r="L40" s="334" t="s">
        <v>117</v>
      </c>
    </row>
    <row r="41" spans="3:12" ht="12" customHeight="1" x14ac:dyDescent="0.15">
      <c r="C41" s="187">
        <v>35</v>
      </c>
      <c r="D41" s="188"/>
      <c r="E41" s="189" t="s">
        <v>67</v>
      </c>
      <c r="F41" s="190"/>
      <c r="G41" s="191"/>
      <c r="H41" s="460">
        <v>421</v>
      </c>
      <c r="I41" s="186"/>
      <c r="J41" s="262"/>
      <c r="K41" s="333">
        <v>36</v>
      </c>
      <c r="L41" s="334" t="s">
        <v>116</v>
      </c>
    </row>
    <row r="42" spans="3:12" ht="12" customHeight="1" x14ac:dyDescent="0.15">
      <c r="C42" s="187">
        <v>36</v>
      </c>
      <c r="D42" s="188"/>
      <c r="E42" s="189" t="s">
        <v>86</v>
      </c>
      <c r="F42" s="190"/>
      <c r="G42" s="191"/>
      <c r="H42" s="460">
        <v>399</v>
      </c>
      <c r="I42" s="186"/>
      <c r="J42" s="262"/>
      <c r="K42" s="333">
        <v>35</v>
      </c>
      <c r="L42" s="334" t="s">
        <v>117</v>
      </c>
    </row>
    <row r="43" spans="3:12" ht="12" customHeight="1" x14ac:dyDescent="0.15">
      <c r="C43" s="187">
        <v>37</v>
      </c>
      <c r="D43" s="188"/>
      <c r="E43" s="189" t="s">
        <v>64</v>
      </c>
      <c r="F43" s="190"/>
      <c r="G43" s="191"/>
      <c r="H43" s="460">
        <v>310</v>
      </c>
      <c r="I43" s="186"/>
      <c r="J43" s="262"/>
      <c r="K43" s="333">
        <v>37</v>
      </c>
      <c r="L43" s="334" t="s">
        <v>119</v>
      </c>
    </row>
    <row r="44" spans="3:12" ht="12" customHeight="1" x14ac:dyDescent="0.15">
      <c r="C44" s="187">
        <v>38</v>
      </c>
      <c r="D44" s="188"/>
      <c r="E44" s="189" t="s">
        <v>95</v>
      </c>
      <c r="F44" s="190"/>
      <c r="G44" s="191"/>
      <c r="H44" s="460">
        <v>217</v>
      </c>
      <c r="I44" s="186"/>
      <c r="J44" s="262"/>
      <c r="K44" s="333">
        <v>39</v>
      </c>
      <c r="L44" s="334" t="s">
        <v>116</v>
      </c>
    </row>
    <row r="45" spans="3:12" ht="12" customHeight="1" x14ac:dyDescent="0.15">
      <c r="C45" s="187">
        <v>39</v>
      </c>
      <c r="D45" s="188"/>
      <c r="E45" s="189" t="s">
        <v>59</v>
      </c>
      <c r="F45" s="190"/>
      <c r="G45" s="191"/>
      <c r="H45" s="460">
        <v>209</v>
      </c>
      <c r="I45" s="186"/>
      <c r="J45" s="262"/>
      <c r="K45" s="333">
        <v>38</v>
      </c>
      <c r="L45" s="334" t="s">
        <v>117</v>
      </c>
    </row>
    <row r="46" spans="3:12" ht="12" customHeight="1" x14ac:dyDescent="0.15">
      <c r="C46" s="187" t="s">
        <v>1224</v>
      </c>
      <c r="D46" s="188"/>
      <c r="E46" s="189" t="s">
        <v>80</v>
      </c>
      <c r="F46" s="190"/>
      <c r="G46" s="191"/>
      <c r="H46" s="1065" t="s">
        <v>1224</v>
      </c>
      <c r="I46" s="186"/>
      <c r="J46" s="262"/>
      <c r="K46" s="333" t="s">
        <v>1224</v>
      </c>
      <c r="L46" s="334" t="s">
        <v>1225</v>
      </c>
    </row>
    <row r="47" spans="3:12" ht="12" customHeight="1" x14ac:dyDescent="0.15">
      <c r="C47" s="187" t="s">
        <v>1224</v>
      </c>
      <c r="D47" s="188"/>
      <c r="E47" s="189" t="s">
        <v>65</v>
      </c>
      <c r="F47" s="190"/>
      <c r="G47" s="191"/>
      <c r="H47" s="1065" t="s">
        <v>1224</v>
      </c>
      <c r="I47" s="186"/>
      <c r="J47" s="262"/>
      <c r="K47" s="333" t="s">
        <v>1224</v>
      </c>
      <c r="L47" s="334" t="s">
        <v>1225</v>
      </c>
    </row>
    <row r="48" spans="3:12" ht="12" customHeight="1" x14ac:dyDescent="0.15">
      <c r="C48" s="187" t="s">
        <v>1224</v>
      </c>
      <c r="D48" s="188"/>
      <c r="E48" s="189" t="s">
        <v>69</v>
      </c>
      <c r="F48" s="190"/>
      <c r="G48" s="191"/>
      <c r="H48" s="1065" t="s">
        <v>1224</v>
      </c>
      <c r="I48" s="186"/>
      <c r="J48" s="262"/>
      <c r="K48" s="333" t="s">
        <v>1224</v>
      </c>
      <c r="L48" s="334" t="s">
        <v>1225</v>
      </c>
    </row>
    <row r="49" spans="3:12" ht="12" customHeight="1" x14ac:dyDescent="0.15">
      <c r="C49" s="187" t="s">
        <v>1224</v>
      </c>
      <c r="D49" s="188"/>
      <c r="E49" s="189" t="s">
        <v>62</v>
      </c>
      <c r="F49" s="190"/>
      <c r="G49" s="191"/>
      <c r="H49" s="1065" t="s">
        <v>1224</v>
      </c>
      <c r="I49" s="186"/>
      <c r="J49" s="262"/>
      <c r="K49" s="333" t="s">
        <v>1224</v>
      </c>
      <c r="L49" s="334" t="s">
        <v>1225</v>
      </c>
    </row>
    <row r="50" spans="3:12" ht="12" customHeight="1" x14ac:dyDescent="0.15">
      <c r="C50" s="187" t="s">
        <v>1224</v>
      </c>
      <c r="D50" s="188"/>
      <c r="E50" s="189" t="s">
        <v>60</v>
      </c>
      <c r="F50" s="190"/>
      <c r="G50" s="191"/>
      <c r="H50" s="1065" t="s">
        <v>1224</v>
      </c>
      <c r="I50" s="186"/>
      <c r="J50" s="262"/>
      <c r="K50" s="333" t="s">
        <v>1224</v>
      </c>
      <c r="L50" s="334" t="s">
        <v>1225</v>
      </c>
    </row>
    <row r="51" spans="3:12" ht="12" customHeight="1" x14ac:dyDescent="0.15">
      <c r="C51" s="187" t="s">
        <v>1224</v>
      </c>
      <c r="D51" s="188"/>
      <c r="E51" s="189" t="s">
        <v>97</v>
      </c>
      <c r="F51" s="190"/>
      <c r="G51" s="191"/>
      <c r="H51" s="1065" t="s">
        <v>1224</v>
      </c>
      <c r="I51" s="186"/>
      <c r="J51" s="262"/>
      <c r="K51" s="333" t="s">
        <v>1224</v>
      </c>
      <c r="L51" s="334" t="s">
        <v>1225</v>
      </c>
    </row>
    <row r="52" spans="3:12" ht="12" customHeight="1" x14ac:dyDescent="0.15">
      <c r="C52" s="187" t="s">
        <v>1224</v>
      </c>
      <c r="D52" s="188"/>
      <c r="E52" s="189" t="s">
        <v>87</v>
      </c>
      <c r="F52" s="190"/>
      <c r="G52" s="191"/>
      <c r="H52" s="1065" t="s">
        <v>1224</v>
      </c>
      <c r="I52" s="186"/>
      <c r="J52" s="262"/>
      <c r="K52" s="333" t="s">
        <v>1224</v>
      </c>
      <c r="L52" s="334" t="s">
        <v>1225</v>
      </c>
    </row>
    <row r="53" spans="3:12" ht="12" customHeight="1" x14ac:dyDescent="0.15">
      <c r="C53" s="187" t="s">
        <v>1224</v>
      </c>
      <c r="D53" s="188"/>
      <c r="E53" s="189" t="s">
        <v>74</v>
      </c>
      <c r="F53" s="190"/>
      <c r="G53" s="191"/>
      <c r="H53" s="1065" t="s">
        <v>1224</v>
      </c>
      <c r="I53" s="186"/>
      <c r="J53" s="262"/>
      <c r="K53" s="333" t="s">
        <v>1224</v>
      </c>
      <c r="L53" s="334" t="s">
        <v>1225</v>
      </c>
    </row>
    <row r="54" spans="3:12" ht="12" customHeight="1" x14ac:dyDescent="0.15">
      <c r="C54" s="245"/>
      <c r="D54" s="246"/>
      <c r="E54" s="196" t="s">
        <v>123</v>
      </c>
      <c r="F54" s="197"/>
      <c r="G54" s="198"/>
      <c r="H54" s="463">
        <v>65662</v>
      </c>
      <c r="I54" s="248"/>
      <c r="J54" s="270"/>
      <c r="K54" s="354"/>
      <c r="L54" s="355" t="s">
        <v>118</v>
      </c>
    </row>
    <row r="55" spans="3:12" ht="12" hidden="1" customHeight="1" x14ac:dyDescent="0.15">
      <c r="C55" s="181"/>
      <c r="D55" s="185"/>
      <c r="E55" s="183"/>
      <c r="F55" s="184"/>
      <c r="G55" s="185"/>
      <c r="H55"/>
      <c r="I55" s="186"/>
      <c r="J55" s="262"/>
      <c r="K55" s="181"/>
      <c r="L55" s="342" t="s">
        <v>119</v>
      </c>
    </row>
    <row r="56" spans="3:12" ht="11.1" hidden="1" customHeight="1" x14ac:dyDescent="0.15">
      <c r="C56" s="181"/>
      <c r="D56" s="185"/>
      <c r="E56"/>
      <c r="F56" s="184"/>
      <c r="G56" s="185"/>
      <c r="H56"/>
      <c r="I56" s="186"/>
      <c r="J56" s="262"/>
      <c r="K56" s="181"/>
      <c r="L56" s="342" t="s">
        <v>119</v>
      </c>
    </row>
    <row r="57" spans="3:12" ht="11.1" hidden="1" customHeight="1" x14ac:dyDescent="0.15">
      <c r="C57" s="181"/>
      <c r="D57" s="185"/>
      <c r="E57"/>
      <c r="F57" s="184"/>
      <c r="G57" s="185"/>
      <c r="H57"/>
      <c r="I57" s="186"/>
      <c r="J57" s="262"/>
      <c r="K57" s="181"/>
      <c r="L57" s="342" t="s">
        <v>119</v>
      </c>
    </row>
    <row r="58" spans="3:12" ht="11.1" hidden="1" customHeight="1" x14ac:dyDescent="0.15">
      <c r="C58" s="181"/>
      <c r="D58" s="185"/>
      <c r="E58"/>
      <c r="F58" s="184"/>
      <c r="G58" s="185"/>
      <c r="H58"/>
      <c r="I58" s="186"/>
      <c r="J58" s="262"/>
      <c r="K58" s="181"/>
      <c r="L58" s="342" t="s">
        <v>119</v>
      </c>
    </row>
    <row r="59" spans="3:12" ht="11.1" hidden="1" customHeight="1" x14ac:dyDescent="0.15">
      <c r="C59" s="181"/>
      <c r="D59" s="185"/>
      <c r="E59"/>
      <c r="F59" s="184"/>
      <c r="G59" s="185"/>
      <c r="H59"/>
      <c r="I59" s="186"/>
      <c r="J59" s="262"/>
      <c r="K59" s="181"/>
      <c r="L59" s="342" t="s">
        <v>119</v>
      </c>
    </row>
    <row r="60" spans="3:12" ht="11.1" hidden="1" customHeight="1" x14ac:dyDescent="0.15">
      <c r="C60" s="181"/>
      <c r="D60" s="185"/>
      <c r="E60"/>
      <c r="F60" s="184"/>
      <c r="G60" s="185"/>
      <c r="H60"/>
      <c r="I60" s="186"/>
      <c r="J60" s="262"/>
      <c r="K60" s="181"/>
      <c r="L60" s="342" t="s">
        <v>119</v>
      </c>
    </row>
    <row r="61" spans="3:12" ht="11.1" hidden="1" customHeight="1" x14ac:dyDescent="0.15">
      <c r="C61" s="181"/>
      <c r="D61" s="185"/>
      <c r="E61"/>
      <c r="F61" s="184"/>
      <c r="G61" s="185"/>
      <c r="H61"/>
      <c r="I61" s="186"/>
      <c r="J61" s="262"/>
      <c r="K61" s="181"/>
      <c r="L61" s="342" t="s">
        <v>119</v>
      </c>
    </row>
    <row r="62" spans="3:12" ht="11.1" hidden="1" customHeight="1" x14ac:dyDescent="0.15">
      <c r="C62" s="181"/>
      <c r="D62" s="185"/>
      <c r="E62"/>
      <c r="F62" s="184"/>
      <c r="G62" s="185"/>
      <c r="H62"/>
      <c r="I62" s="186"/>
      <c r="J62" s="262"/>
      <c r="K62" s="181"/>
      <c r="L62" s="342" t="s">
        <v>119</v>
      </c>
    </row>
    <row r="63" spans="3:12" ht="11.1" hidden="1" customHeight="1" x14ac:dyDescent="0.15">
      <c r="C63" s="181"/>
      <c r="D63" s="185"/>
      <c r="E63"/>
      <c r="F63" s="184"/>
      <c r="G63" s="185"/>
      <c r="H63"/>
      <c r="I63" s="186"/>
      <c r="J63" s="262"/>
      <c r="K63" s="181"/>
      <c r="L63" s="342" t="s">
        <v>119</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x14ac:dyDescent="0.15">
      <c r="C66" s="181" t="s">
        <v>1226</v>
      </c>
      <c r="D66" s="219"/>
      <c r="E66" s="220"/>
      <c r="F66" s="220"/>
      <c r="G66" s="220"/>
      <c r="H66" s="220"/>
      <c r="I66" s="221" t="s">
        <v>57</v>
      </c>
      <c r="J66" s="220"/>
      <c r="K66" s="220"/>
      <c r="L66" s="222" t="s">
        <v>1232</v>
      </c>
    </row>
    <row r="67" spans="1:17" x14ac:dyDescent="0.15">
      <c r="C67" s="181" t="s">
        <v>1227</v>
      </c>
      <c r="D67" s="224"/>
      <c r="E67" s="220"/>
      <c r="F67" s="220"/>
      <c r="G67" s="220"/>
      <c r="H67" s="220"/>
      <c r="I67" s="1228" t="s">
        <v>524</v>
      </c>
      <c r="J67" s="1229"/>
      <c r="K67" s="1061" t="s">
        <v>56</v>
      </c>
      <c r="L67" s="225" t="s">
        <v>600</v>
      </c>
      <c r="O67" s="69"/>
      <c r="P67" s="69"/>
      <c r="Q67" s="78"/>
    </row>
    <row r="68" spans="1:17" x14ac:dyDescent="0.15">
      <c r="C68" s="181"/>
      <c r="D68" s="219"/>
      <c r="E68" s="220"/>
      <c r="F68" s="220"/>
      <c r="G68" s="220"/>
      <c r="H68" s="220"/>
      <c r="I68" s="1291">
        <v>1887</v>
      </c>
      <c r="J68" s="1291"/>
      <c r="K68" s="1062">
        <v>1591</v>
      </c>
      <c r="L68" s="119">
        <v>1234</v>
      </c>
      <c r="O68" s="77"/>
      <c r="P68" s="77"/>
      <c r="Q68" s="77"/>
    </row>
    <row r="69" spans="1:17" x14ac:dyDescent="0.15">
      <c r="C69" s="181"/>
      <c r="D69" s="219"/>
      <c r="E69" s="220"/>
      <c r="F69" s="220"/>
      <c r="G69" s="220"/>
      <c r="H69" s="220"/>
      <c r="I69" s="1226">
        <v>25</v>
      </c>
      <c r="J69" s="1226"/>
      <c r="K69" s="1060">
        <v>26</v>
      </c>
      <c r="L69" s="236">
        <v>26</v>
      </c>
      <c r="O69" s="76"/>
      <c r="P69" s="76"/>
      <c r="Q69" s="76"/>
    </row>
    <row r="70" spans="1:17" x14ac:dyDescent="0.15">
      <c r="C70" s="181"/>
      <c r="D70" s="219"/>
      <c r="E70" s="220"/>
      <c r="F70" s="220"/>
      <c r="G70" s="220"/>
      <c r="H70" s="220"/>
      <c r="I70" s="220"/>
      <c r="J70" s="220"/>
      <c r="K70" s="220"/>
      <c r="L70" s="186"/>
      <c r="O70" s="75"/>
      <c r="P70" s="75"/>
      <c r="Q70" s="75"/>
    </row>
    <row r="71" spans="1:17" x14ac:dyDescent="0.15">
      <c r="C71" s="181" t="s">
        <v>1228</v>
      </c>
      <c r="D71" s="219"/>
      <c r="E71" s="220"/>
      <c r="F71" s="220"/>
      <c r="G71" s="220"/>
      <c r="H71" s="220"/>
      <c r="I71" s="220"/>
      <c r="J71" s="220"/>
      <c r="K71" s="220"/>
      <c r="L71" s="186"/>
    </row>
    <row r="72" spans="1:17" x14ac:dyDescent="0.15">
      <c r="C72" s="181" t="s">
        <v>1229</v>
      </c>
      <c r="D72" s="219"/>
      <c r="E72" s="220"/>
      <c r="F72" s="220"/>
      <c r="G72" s="220"/>
      <c r="H72" s="220"/>
      <c r="I72" s="220"/>
      <c r="J72" s="220"/>
      <c r="K72" s="220"/>
      <c r="L72" s="186"/>
    </row>
    <row r="73" spans="1:17" x14ac:dyDescent="0.15">
      <c r="C73" s="181" t="s">
        <v>1230</v>
      </c>
      <c r="D73" s="219"/>
      <c r="E73" s="220"/>
      <c r="F73" s="220"/>
      <c r="G73" s="220"/>
      <c r="H73" s="220"/>
      <c r="I73" s="220"/>
      <c r="J73" s="220"/>
      <c r="K73" s="220"/>
      <c r="L73" s="186"/>
    </row>
    <row r="74" spans="1:17" x14ac:dyDescent="0.15">
      <c r="C74" s="181" t="s">
        <v>1231</v>
      </c>
      <c r="D74" s="219"/>
      <c r="E74" s="220"/>
      <c r="F74" s="220"/>
      <c r="G74" s="220"/>
      <c r="H74" s="220"/>
      <c r="I74" s="220"/>
      <c r="J74" s="220"/>
      <c r="K74" s="220"/>
      <c r="L74" s="186"/>
    </row>
    <row r="75" spans="1:17" ht="5.0999999999999996" customHeight="1" x14ac:dyDescent="0.15">
      <c r="C75" s="232"/>
      <c r="D75" s="233"/>
      <c r="E75" s="233"/>
      <c r="F75" s="233"/>
      <c r="G75" s="233"/>
      <c r="H75" s="233"/>
      <c r="I75" s="233"/>
      <c r="J75" s="233"/>
      <c r="K75" s="233"/>
      <c r="L75" s="234"/>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8:J68"/>
    <mergeCell ref="I69:J69"/>
    <mergeCell ref="I67:J67"/>
    <mergeCell ref="C2:E2"/>
    <mergeCell ref="D5:F5"/>
    <mergeCell ref="G5:I5"/>
  </mergeCells>
  <phoneticPr fontId="13"/>
  <conditionalFormatting sqref="L55:L63">
    <cfRule type="expression" dxfId="167" priority="1" stopIfTrue="1">
      <formula>P55&gt;0</formula>
    </cfRule>
    <cfRule type="expression" dxfId="166" priority="2" stopIfTrue="1">
      <formula>P55=0</formula>
    </cfRule>
    <cfRule type="expression" dxfId="165"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0">
    <pageSetUpPr autoPageBreaks="0"/>
  </sheetPr>
  <dimension ref="A1:S78"/>
  <sheetViews>
    <sheetView showGridLines="0" zoomScaleNormal="100" workbookViewId="0"/>
  </sheetViews>
  <sheetFormatPr defaultColWidth="8.140625" defaultRowHeight="12" x14ac:dyDescent="0.15"/>
  <cols>
    <col min="1" max="1" width="2.7109375" style="65" customWidth="1"/>
    <col min="2" max="2" width="7.7109375" style="65" customWidth="1"/>
    <col min="3" max="3" width="7.7109375" customWidth="1"/>
    <col min="4" max="4" width="2.140625" customWidth="1"/>
    <col min="5" max="5" width="10.7109375" customWidth="1"/>
    <col min="6" max="6" width="2.140625" customWidth="1"/>
    <col min="7" max="7" width="4.5703125" customWidth="1"/>
    <col min="8" max="8" width="10.7109375" customWidth="1"/>
    <col min="9" max="9" width="6.5703125" customWidth="1"/>
    <col min="10" max="10" width="1.28515625" customWidth="1"/>
    <col min="11" max="12" width="7.85546875" customWidth="1"/>
    <col min="13" max="13" width="7.7109375" style="65" customWidth="1"/>
    <col min="14" max="14" width="2.7109375" style="65" customWidth="1"/>
    <col min="15" max="15" width="25" style="65" customWidth="1"/>
    <col min="16" max="16384" width="8.140625" style="65"/>
  </cols>
  <sheetData>
    <row r="1" spans="1:15" x14ac:dyDescent="0.15">
      <c r="A1" s="86"/>
      <c r="N1" s="85"/>
    </row>
    <row r="2" spans="1:15" ht="33" customHeight="1" x14ac:dyDescent="0.15">
      <c r="C2" s="1219"/>
      <c r="D2" s="1219"/>
      <c r="E2" s="1219"/>
      <c r="O2" s="99" t="s">
        <v>114</v>
      </c>
    </row>
    <row r="3" spans="1:15" ht="5.0999999999999996" customHeight="1" x14ac:dyDescent="0.15"/>
    <row r="4" spans="1:15" ht="28.5" customHeight="1" x14ac:dyDescent="0.15">
      <c r="C4" s="327" t="s">
        <v>134</v>
      </c>
      <c r="D4" s="327"/>
      <c r="E4" s="327"/>
      <c r="F4" s="327"/>
      <c r="G4" s="327"/>
      <c r="H4" s="327"/>
      <c r="I4" s="327"/>
      <c r="J4" s="327"/>
      <c r="K4" s="327"/>
      <c r="L4" s="327"/>
    </row>
    <row r="5" spans="1:15" ht="24" customHeight="1" x14ac:dyDescent="0.15">
      <c r="C5" s="328" t="s">
        <v>110</v>
      </c>
      <c r="D5" s="1220" t="s">
        <v>109</v>
      </c>
      <c r="E5" s="1220"/>
      <c r="F5" s="1221"/>
      <c r="G5" s="1222" t="s">
        <v>133</v>
      </c>
      <c r="H5" s="1223"/>
      <c r="I5" s="1224"/>
      <c r="J5" s="258"/>
      <c r="K5" s="329" t="s">
        <v>107</v>
      </c>
      <c r="L5" s="330" t="s">
        <v>106</v>
      </c>
      <c r="O5" s="96"/>
    </row>
    <row r="6" spans="1:15" ht="8.25" customHeight="1" x14ac:dyDescent="0.15">
      <c r="C6" s="181"/>
      <c r="D6" s="182"/>
      <c r="E6" s="183"/>
      <c r="F6" s="184"/>
      <c r="G6" s="185"/>
      <c r="H6" s="183"/>
      <c r="I6" s="186"/>
      <c r="J6" s="262"/>
      <c r="K6" s="181"/>
      <c r="L6" s="952"/>
      <c r="O6" s="96"/>
    </row>
    <row r="7" spans="1:15" ht="12" customHeight="1" x14ac:dyDescent="0.15">
      <c r="C7" s="187">
        <v>1</v>
      </c>
      <c r="D7" s="188"/>
      <c r="E7" s="189" t="s">
        <v>79</v>
      </c>
      <c r="F7" s="190"/>
      <c r="G7" s="191"/>
      <c r="H7" s="243">
        <v>70</v>
      </c>
      <c r="I7" s="186" t="s">
        <v>1147</v>
      </c>
      <c r="J7" s="262"/>
      <c r="K7" s="333">
        <v>1</v>
      </c>
      <c r="L7" s="334" t="s">
        <v>119</v>
      </c>
    </row>
    <row r="8" spans="1:15" ht="12" customHeight="1" x14ac:dyDescent="0.15">
      <c r="C8" s="187">
        <v>2</v>
      </c>
      <c r="D8" s="188"/>
      <c r="E8" s="189" t="s">
        <v>69</v>
      </c>
      <c r="F8" s="190"/>
      <c r="G8" s="191"/>
      <c r="H8" s="243">
        <v>68.5</v>
      </c>
      <c r="I8" s="186"/>
      <c r="J8" s="262"/>
      <c r="K8" s="333">
        <v>2</v>
      </c>
      <c r="L8" s="334" t="s">
        <v>119</v>
      </c>
    </row>
    <row r="9" spans="1:15" ht="12" customHeight="1" x14ac:dyDescent="0.15">
      <c r="C9" s="187">
        <v>2</v>
      </c>
      <c r="D9" s="188"/>
      <c r="E9" s="189" t="s">
        <v>77</v>
      </c>
      <c r="F9" s="190"/>
      <c r="G9" s="191"/>
      <c r="H9" s="243">
        <v>68.5</v>
      </c>
      <c r="I9" s="186"/>
      <c r="J9" s="262"/>
      <c r="K9" s="333">
        <v>2</v>
      </c>
      <c r="L9" s="334" t="s">
        <v>119</v>
      </c>
    </row>
    <row r="10" spans="1:15" ht="12" customHeight="1" x14ac:dyDescent="0.15">
      <c r="C10" s="187">
        <v>4</v>
      </c>
      <c r="D10" s="188"/>
      <c r="E10" s="189" t="s">
        <v>86</v>
      </c>
      <c r="F10" s="190"/>
      <c r="G10" s="191"/>
      <c r="H10" s="243">
        <v>64.900000000000006</v>
      </c>
      <c r="I10" s="186"/>
      <c r="J10" s="262"/>
      <c r="K10" s="333">
        <v>4</v>
      </c>
      <c r="L10" s="334" t="s">
        <v>119</v>
      </c>
    </row>
    <row r="11" spans="1:15" ht="12" customHeight="1" x14ac:dyDescent="0.15">
      <c r="C11" s="187">
        <v>5</v>
      </c>
      <c r="D11" s="188"/>
      <c r="E11" s="189" t="s">
        <v>64</v>
      </c>
      <c r="F11" s="190"/>
      <c r="G11" s="191"/>
      <c r="H11" s="243">
        <v>63.8</v>
      </c>
      <c r="I11" s="186"/>
      <c r="J11" s="262"/>
      <c r="K11" s="333">
        <v>5</v>
      </c>
      <c r="L11" s="334" t="s">
        <v>119</v>
      </c>
    </row>
    <row r="12" spans="1:15" ht="12" customHeight="1" x14ac:dyDescent="0.15">
      <c r="C12" s="187">
        <v>6</v>
      </c>
      <c r="D12" s="188"/>
      <c r="E12" s="189" t="s">
        <v>89</v>
      </c>
      <c r="F12" s="190"/>
      <c r="G12" s="191"/>
      <c r="H12" s="243">
        <v>61</v>
      </c>
      <c r="I12" s="186"/>
      <c r="J12" s="262"/>
      <c r="K12" s="333">
        <v>6</v>
      </c>
      <c r="L12" s="334" t="s">
        <v>119</v>
      </c>
    </row>
    <row r="13" spans="1:15" ht="12" customHeight="1" x14ac:dyDescent="0.15">
      <c r="C13" s="187">
        <v>7</v>
      </c>
      <c r="D13" s="188"/>
      <c r="E13" s="189" t="s">
        <v>88</v>
      </c>
      <c r="F13" s="190"/>
      <c r="G13" s="191"/>
      <c r="H13" s="243">
        <v>57.9</v>
      </c>
      <c r="I13" s="186"/>
      <c r="J13" s="262"/>
      <c r="K13" s="333">
        <v>7</v>
      </c>
      <c r="L13" s="334" t="s">
        <v>119</v>
      </c>
    </row>
    <row r="14" spans="1:15" ht="12" customHeight="1" x14ac:dyDescent="0.15">
      <c r="C14" s="187">
        <v>8</v>
      </c>
      <c r="D14" s="188"/>
      <c r="E14" s="189" t="s">
        <v>90</v>
      </c>
      <c r="F14" s="190"/>
      <c r="G14" s="191"/>
      <c r="H14" s="243">
        <v>55.4</v>
      </c>
      <c r="I14" s="186"/>
      <c r="J14" s="262"/>
      <c r="K14" s="333">
        <v>8</v>
      </c>
      <c r="L14" s="334" t="s">
        <v>119</v>
      </c>
    </row>
    <row r="15" spans="1:15" ht="12" customHeight="1" x14ac:dyDescent="0.15">
      <c r="C15" s="187">
        <v>9</v>
      </c>
      <c r="D15" s="188"/>
      <c r="E15" s="189" t="s">
        <v>94</v>
      </c>
      <c r="F15" s="190"/>
      <c r="G15" s="191"/>
      <c r="H15" s="243">
        <v>54.7</v>
      </c>
      <c r="I15" s="186"/>
      <c r="J15" s="262"/>
      <c r="K15" s="333">
        <v>9</v>
      </c>
      <c r="L15" s="334" t="s">
        <v>119</v>
      </c>
    </row>
    <row r="16" spans="1:15" ht="12" customHeight="1" x14ac:dyDescent="0.15">
      <c r="C16" s="203">
        <v>10</v>
      </c>
      <c r="D16" s="204"/>
      <c r="E16" s="205" t="s">
        <v>63</v>
      </c>
      <c r="F16" s="206"/>
      <c r="G16" s="207"/>
      <c r="H16" s="244">
        <v>53.5</v>
      </c>
      <c r="I16" s="209"/>
      <c r="J16" s="268"/>
      <c r="K16" s="335">
        <v>10</v>
      </c>
      <c r="L16" s="334" t="s">
        <v>119</v>
      </c>
    </row>
    <row r="17" spans="3:19" ht="12" customHeight="1" x14ac:dyDescent="0.15">
      <c r="C17" s="187">
        <v>11</v>
      </c>
      <c r="D17" s="188"/>
      <c r="E17" s="189" t="s">
        <v>70</v>
      </c>
      <c r="F17" s="190"/>
      <c r="G17" s="193"/>
      <c r="H17" s="243">
        <v>49.3</v>
      </c>
      <c r="I17" s="186"/>
      <c r="J17" s="262"/>
      <c r="K17" s="333">
        <v>11</v>
      </c>
      <c r="L17" s="334" t="s">
        <v>119</v>
      </c>
    </row>
    <row r="18" spans="3:19" ht="12" customHeight="1" x14ac:dyDescent="0.15">
      <c r="C18" s="187">
        <v>12</v>
      </c>
      <c r="D18" s="188"/>
      <c r="E18" s="189" t="s">
        <v>80</v>
      </c>
      <c r="F18" s="190"/>
      <c r="G18" s="191"/>
      <c r="H18" s="243">
        <v>46.9</v>
      </c>
      <c r="I18" s="186"/>
      <c r="J18" s="262"/>
      <c r="K18" s="333">
        <v>12</v>
      </c>
      <c r="L18" s="334" t="s">
        <v>119</v>
      </c>
    </row>
    <row r="19" spans="3:19" ht="12" customHeight="1" x14ac:dyDescent="0.15">
      <c r="C19" s="187">
        <v>13</v>
      </c>
      <c r="D19" s="188"/>
      <c r="E19" s="189" t="s">
        <v>71</v>
      </c>
      <c r="F19" s="190"/>
      <c r="G19" s="191"/>
      <c r="H19" s="243">
        <v>43.7</v>
      </c>
      <c r="I19" s="186"/>
      <c r="J19" s="262"/>
      <c r="K19" s="333">
        <v>13</v>
      </c>
      <c r="L19" s="334" t="s">
        <v>119</v>
      </c>
    </row>
    <row r="20" spans="3:19" ht="12" customHeight="1" x14ac:dyDescent="0.15">
      <c r="C20" s="187">
        <v>14</v>
      </c>
      <c r="D20" s="188"/>
      <c r="E20" s="189" t="s">
        <v>95</v>
      </c>
      <c r="F20" s="190"/>
      <c r="G20" s="191"/>
      <c r="H20" s="243">
        <v>43.4</v>
      </c>
      <c r="I20" s="186"/>
      <c r="J20" s="262"/>
      <c r="K20" s="333">
        <v>14</v>
      </c>
      <c r="L20" s="334" t="s">
        <v>119</v>
      </c>
    </row>
    <row r="21" spans="3:19" ht="12" customHeight="1" x14ac:dyDescent="0.15">
      <c r="C21" s="187">
        <v>15</v>
      </c>
      <c r="D21" s="188"/>
      <c r="E21" s="189" t="s">
        <v>100</v>
      </c>
      <c r="F21" s="190"/>
      <c r="G21" s="191"/>
      <c r="H21" s="243">
        <v>40.4</v>
      </c>
      <c r="I21" s="186"/>
      <c r="J21" s="262"/>
      <c r="K21" s="333">
        <v>15</v>
      </c>
      <c r="L21" s="334" t="s">
        <v>119</v>
      </c>
    </row>
    <row r="22" spans="3:19" ht="12" customHeight="1" x14ac:dyDescent="0.15">
      <c r="C22" s="187">
        <v>16</v>
      </c>
      <c r="D22" s="188"/>
      <c r="E22" s="189" t="s">
        <v>98</v>
      </c>
      <c r="F22" s="190"/>
      <c r="G22" s="191"/>
      <c r="H22" s="243">
        <v>37.1</v>
      </c>
      <c r="I22" s="186"/>
      <c r="J22" s="262"/>
      <c r="K22" s="333">
        <v>16</v>
      </c>
      <c r="L22" s="334" t="s">
        <v>119</v>
      </c>
    </row>
    <row r="23" spans="3:19" ht="12" customHeight="1" x14ac:dyDescent="0.15">
      <c r="C23" s="187">
        <v>17</v>
      </c>
      <c r="D23" s="188"/>
      <c r="E23" s="189" t="s">
        <v>72</v>
      </c>
      <c r="F23" s="190"/>
      <c r="G23" s="191"/>
      <c r="H23" s="243">
        <v>36.200000000000003</v>
      </c>
      <c r="I23" s="186"/>
      <c r="J23" s="262"/>
      <c r="K23" s="333">
        <v>17</v>
      </c>
      <c r="L23" s="334" t="s">
        <v>119</v>
      </c>
    </row>
    <row r="24" spans="3:19" ht="12" customHeight="1" x14ac:dyDescent="0.15">
      <c r="C24" s="187">
        <v>18</v>
      </c>
      <c r="D24" s="188"/>
      <c r="E24" s="189" t="s">
        <v>105</v>
      </c>
      <c r="F24" s="190"/>
      <c r="G24" s="191"/>
      <c r="H24" s="243">
        <v>35.799999999999997</v>
      </c>
      <c r="I24" s="186"/>
      <c r="J24" s="262"/>
      <c r="K24" s="333">
        <v>18</v>
      </c>
      <c r="L24" s="334" t="s">
        <v>119</v>
      </c>
    </row>
    <row r="25" spans="3:19" ht="12" customHeight="1" x14ac:dyDescent="0.15">
      <c r="C25" s="187">
        <v>19</v>
      </c>
      <c r="D25" s="188"/>
      <c r="E25" s="189" t="s">
        <v>65</v>
      </c>
      <c r="F25" s="190"/>
      <c r="G25" s="191"/>
      <c r="H25" s="243">
        <v>35.700000000000003</v>
      </c>
      <c r="I25" s="186"/>
      <c r="J25" s="262"/>
      <c r="K25" s="333">
        <v>19</v>
      </c>
      <c r="L25" s="334" t="s">
        <v>119</v>
      </c>
      <c r="R25" s="95"/>
      <c r="S25" s="94"/>
    </row>
    <row r="26" spans="3:19" ht="12" customHeight="1" x14ac:dyDescent="0.15">
      <c r="C26" s="187">
        <v>19</v>
      </c>
      <c r="D26" s="188"/>
      <c r="E26" s="189" t="s">
        <v>101</v>
      </c>
      <c r="F26" s="190"/>
      <c r="G26" s="191"/>
      <c r="H26" s="243">
        <v>35.700000000000003</v>
      </c>
      <c r="I26" s="186"/>
      <c r="J26" s="262"/>
      <c r="K26" s="333">
        <v>19</v>
      </c>
      <c r="L26" s="334" t="s">
        <v>119</v>
      </c>
      <c r="R26" s="93"/>
    </row>
    <row r="27" spans="3:19" ht="12" customHeight="1" x14ac:dyDescent="0.15">
      <c r="C27" s="187">
        <v>19</v>
      </c>
      <c r="D27" s="188"/>
      <c r="E27" s="189" t="s">
        <v>91</v>
      </c>
      <c r="F27" s="190"/>
      <c r="G27" s="191"/>
      <c r="H27" s="243">
        <v>35.700000000000003</v>
      </c>
      <c r="I27" s="186"/>
      <c r="J27" s="262"/>
      <c r="K27" s="333">
        <v>19</v>
      </c>
      <c r="L27" s="334" t="s">
        <v>119</v>
      </c>
      <c r="R27" s="93"/>
      <c r="S27" s="92"/>
    </row>
    <row r="28" spans="3:19" ht="12" customHeight="1" x14ac:dyDescent="0.15">
      <c r="C28" s="187">
        <v>22</v>
      </c>
      <c r="D28" s="188"/>
      <c r="E28" s="189" t="s">
        <v>58</v>
      </c>
      <c r="F28" s="190"/>
      <c r="G28" s="191"/>
      <c r="H28" s="243">
        <v>33.700000000000003</v>
      </c>
      <c r="I28" s="186"/>
      <c r="J28" s="262"/>
      <c r="K28" s="333">
        <v>22</v>
      </c>
      <c r="L28" s="334" t="s">
        <v>119</v>
      </c>
    </row>
    <row r="29" spans="3:19" ht="12" customHeight="1" x14ac:dyDescent="0.15">
      <c r="C29" s="187">
        <v>23</v>
      </c>
      <c r="D29" s="188"/>
      <c r="E29" s="189" t="s">
        <v>96</v>
      </c>
      <c r="F29" s="190"/>
      <c r="G29" s="191"/>
      <c r="H29" s="243">
        <v>33.299999999999997</v>
      </c>
      <c r="I29" s="186"/>
      <c r="J29" s="262"/>
      <c r="K29" s="333">
        <v>23</v>
      </c>
      <c r="L29" s="334" t="s">
        <v>119</v>
      </c>
    </row>
    <row r="30" spans="3:19" ht="12" customHeight="1" x14ac:dyDescent="0.15">
      <c r="C30" s="187">
        <v>24</v>
      </c>
      <c r="D30" s="188"/>
      <c r="E30" s="189" t="s">
        <v>76</v>
      </c>
      <c r="F30" s="190"/>
      <c r="G30" s="191"/>
      <c r="H30" s="243">
        <v>33</v>
      </c>
      <c r="I30" s="186"/>
      <c r="J30" s="262"/>
      <c r="K30" s="333">
        <v>24</v>
      </c>
      <c r="L30" s="334" t="s">
        <v>119</v>
      </c>
    </row>
    <row r="31" spans="3:19" ht="12" customHeight="1" x14ac:dyDescent="0.15">
      <c r="C31" s="245"/>
      <c r="D31" s="246"/>
      <c r="E31" s="196" t="s">
        <v>85</v>
      </c>
      <c r="F31" s="197"/>
      <c r="G31" s="198"/>
      <c r="H31" s="247">
        <v>33</v>
      </c>
      <c r="I31" s="248"/>
      <c r="J31" s="270"/>
      <c r="K31" s="354"/>
      <c r="L31" s="334"/>
    </row>
    <row r="32" spans="3:19" ht="12" customHeight="1" x14ac:dyDescent="0.15">
      <c r="C32" s="187">
        <v>25</v>
      </c>
      <c r="D32" s="188"/>
      <c r="E32" s="189" t="s">
        <v>87</v>
      </c>
      <c r="F32" s="190"/>
      <c r="G32" s="191"/>
      <c r="H32" s="243">
        <v>32.299999999999997</v>
      </c>
      <c r="I32" s="186"/>
      <c r="J32" s="262"/>
      <c r="K32" s="333">
        <v>25</v>
      </c>
      <c r="L32" s="334" t="s">
        <v>119</v>
      </c>
    </row>
    <row r="33" spans="3:12" ht="12" customHeight="1" x14ac:dyDescent="0.15">
      <c r="C33" s="187">
        <v>26</v>
      </c>
      <c r="D33" s="188"/>
      <c r="E33" s="189" t="s">
        <v>68</v>
      </c>
      <c r="F33" s="190"/>
      <c r="G33" s="191"/>
      <c r="H33" s="243">
        <v>31.3</v>
      </c>
      <c r="I33" s="186"/>
      <c r="J33" s="262"/>
      <c r="K33" s="333">
        <v>26</v>
      </c>
      <c r="L33" s="334" t="s">
        <v>119</v>
      </c>
    </row>
    <row r="34" spans="3:12" ht="12" customHeight="1" x14ac:dyDescent="0.15">
      <c r="C34" s="187">
        <v>27</v>
      </c>
      <c r="D34" s="188"/>
      <c r="E34" s="189" t="s">
        <v>59</v>
      </c>
      <c r="F34" s="190"/>
      <c r="G34" s="191"/>
      <c r="H34" s="243">
        <v>30.8</v>
      </c>
      <c r="I34" s="186"/>
      <c r="J34" s="262"/>
      <c r="K34" s="333">
        <v>27</v>
      </c>
      <c r="L34" s="334" t="s">
        <v>119</v>
      </c>
    </row>
    <row r="35" spans="3:12" ht="12" customHeight="1" x14ac:dyDescent="0.15">
      <c r="C35" s="187">
        <v>28</v>
      </c>
      <c r="D35" s="188"/>
      <c r="E35" s="189" t="s">
        <v>67</v>
      </c>
      <c r="F35" s="190"/>
      <c r="G35" s="191"/>
      <c r="H35" s="243">
        <v>30.7</v>
      </c>
      <c r="I35" s="186"/>
      <c r="J35" s="262"/>
      <c r="K35" s="333">
        <v>28</v>
      </c>
      <c r="L35" s="334" t="s">
        <v>119</v>
      </c>
    </row>
    <row r="36" spans="3:12" ht="12" customHeight="1" x14ac:dyDescent="0.15">
      <c r="C36" s="187">
        <v>29</v>
      </c>
      <c r="D36" s="188"/>
      <c r="E36" s="189" t="s">
        <v>82</v>
      </c>
      <c r="F36" s="190"/>
      <c r="G36" s="191"/>
      <c r="H36" s="243">
        <v>29.3</v>
      </c>
      <c r="I36" s="186"/>
      <c r="J36" s="262"/>
      <c r="K36" s="333">
        <v>29</v>
      </c>
      <c r="L36" s="334" t="s">
        <v>119</v>
      </c>
    </row>
    <row r="37" spans="3:12" ht="12" customHeight="1" x14ac:dyDescent="0.15">
      <c r="C37" s="187">
        <v>30</v>
      </c>
      <c r="D37" s="188"/>
      <c r="E37" s="210" t="s">
        <v>66</v>
      </c>
      <c r="F37" s="211"/>
      <c r="G37" s="212"/>
      <c r="H37" s="243">
        <v>28.9</v>
      </c>
      <c r="I37" s="186"/>
      <c r="J37" s="262"/>
      <c r="K37" s="333">
        <v>30</v>
      </c>
      <c r="L37" s="334" t="s">
        <v>119</v>
      </c>
    </row>
    <row r="38" spans="3:12" ht="12" customHeight="1" x14ac:dyDescent="0.15">
      <c r="C38" s="187">
        <v>31</v>
      </c>
      <c r="D38" s="188"/>
      <c r="E38" s="201" t="s">
        <v>81</v>
      </c>
      <c r="F38" s="202"/>
      <c r="G38" s="191"/>
      <c r="H38" s="243">
        <v>28.3</v>
      </c>
      <c r="I38" s="200"/>
      <c r="J38" s="268"/>
      <c r="K38" s="341">
        <v>31</v>
      </c>
      <c r="L38" s="334" t="s">
        <v>119</v>
      </c>
    </row>
    <row r="39" spans="3:12" ht="12" customHeight="1" x14ac:dyDescent="0.15">
      <c r="C39" s="187">
        <v>32</v>
      </c>
      <c r="D39" s="188"/>
      <c r="E39" s="189" t="s">
        <v>93</v>
      </c>
      <c r="F39" s="190"/>
      <c r="G39" s="191"/>
      <c r="H39" s="243">
        <v>28.1</v>
      </c>
      <c r="I39" s="186"/>
      <c r="J39" s="262"/>
      <c r="K39" s="333">
        <v>32</v>
      </c>
      <c r="L39" s="334" t="s">
        <v>119</v>
      </c>
    </row>
    <row r="40" spans="3:12" ht="12" customHeight="1" x14ac:dyDescent="0.15">
      <c r="C40" s="187">
        <v>33</v>
      </c>
      <c r="D40" s="188"/>
      <c r="E40" s="189" t="s">
        <v>73</v>
      </c>
      <c r="F40" s="190"/>
      <c r="G40" s="191"/>
      <c r="H40" s="243">
        <v>27.8</v>
      </c>
      <c r="I40" s="186"/>
      <c r="J40" s="262"/>
      <c r="K40" s="333">
        <v>33</v>
      </c>
      <c r="L40" s="334" t="s">
        <v>119</v>
      </c>
    </row>
    <row r="41" spans="3:12" ht="12" customHeight="1" x14ac:dyDescent="0.15">
      <c r="C41" s="187">
        <v>34</v>
      </c>
      <c r="D41" s="188"/>
      <c r="E41" s="189" t="s">
        <v>78</v>
      </c>
      <c r="F41" s="190"/>
      <c r="G41" s="191"/>
      <c r="H41" s="243">
        <v>27.1</v>
      </c>
      <c r="I41" s="186"/>
      <c r="J41" s="262"/>
      <c r="K41" s="333">
        <v>34</v>
      </c>
      <c r="L41" s="334" t="s">
        <v>119</v>
      </c>
    </row>
    <row r="42" spans="3:12" ht="12" customHeight="1" x14ac:dyDescent="0.15">
      <c r="C42" s="187">
        <v>35</v>
      </c>
      <c r="D42" s="188"/>
      <c r="E42" s="189" t="s">
        <v>84</v>
      </c>
      <c r="F42" s="190"/>
      <c r="G42" s="191"/>
      <c r="H42" s="243">
        <v>25.8</v>
      </c>
      <c r="I42" s="186"/>
      <c r="J42" s="262"/>
      <c r="K42" s="333">
        <v>35</v>
      </c>
      <c r="L42" s="334" t="s">
        <v>119</v>
      </c>
    </row>
    <row r="43" spans="3:12" ht="12" customHeight="1" x14ac:dyDescent="0.15">
      <c r="C43" s="187">
        <v>36</v>
      </c>
      <c r="D43" s="188"/>
      <c r="E43" s="189" t="s">
        <v>99</v>
      </c>
      <c r="F43" s="190"/>
      <c r="G43" s="191"/>
      <c r="H43" s="243">
        <v>25.7</v>
      </c>
      <c r="I43" s="186"/>
      <c r="J43" s="262"/>
      <c r="K43" s="333">
        <v>36</v>
      </c>
      <c r="L43" s="334" t="s">
        <v>119</v>
      </c>
    </row>
    <row r="44" spans="3:12" ht="12" customHeight="1" x14ac:dyDescent="0.15">
      <c r="C44" s="187">
        <v>37</v>
      </c>
      <c r="D44" s="188"/>
      <c r="E44" s="189" t="s">
        <v>92</v>
      </c>
      <c r="F44" s="190"/>
      <c r="G44" s="191"/>
      <c r="H44" s="243">
        <v>25.5</v>
      </c>
      <c r="I44" s="186"/>
      <c r="J44" s="262"/>
      <c r="K44" s="333">
        <v>37</v>
      </c>
      <c r="L44" s="334" t="s">
        <v>119</v>
      </c>
    </row>
    <row r="45" spans="3:12" ht="12" customHeight="1" x14ac:dyDescent="0.15">
      <c r="C45" s="187">
        <v>38</v>
      </c>
      <c r="D45" s="188"/>
      <c r="E45" s="189" t="s">
        <v>61</v>
      </c>
      <c r="F45" s="190"/>
      <c r="G45" s="191"/>
      <c r="H45" s="243">
        <v>24.6</v>
      </c>
      <c r="I45" s="186"/>
      <c r="J45" s="262"/>
      <c r="K45" s="333">
        <v>38</v>
      </c>
      <c r="L45" s="334" t="s">
        <v>119</v>
      </c>
    </row>
    <row r="46" spans="3:12" ht="12" customHeight="1" x14ac:dyDescent="0.15">
      <c r="C46" s="187">
        <v>39</v>
      </c>
      <c r="D46" s="188"/>
      <c r="E46" s="189" t="s">
        <v>225</v>
      </c>
      <c r="F46" s="190"/>
      <c r="G46" s="191"/>
      <c r="H46" s="243">
        <v>24.5</v>
      </c>
      <c r="I46" s="186"/>
      <c r="J46" s="262"/>
      <c r="K46" s="333">
        <v>39</v>
      </c>
      <c r="L46" s="334" t="s">
        <v>119</v>
      </c>
    </row>
    <row r="47" spans="3:12" ht="12" customHeight="1" x14ac:dyDescent="0.15">
      <c r="C47" s="187">
        <v>40</v>
      </c>
      <c r="D47" s="188"/>
      <c r="E47" s="189" t="s">
        <v>103</v>
      </c>
      <c r="F47" s="190"/>
      <c r="G47" s="191"/>
      <c r="H47" s="243">
        <v>24.2</v>
      </c>
      <c r="I47" s="186"/>
      <c r="J47" s="262"/>
      <c r="K47" s="333">
        <v>40</v>
      </c>
      <c r="L47" s="334" t="s">
        <v>119</v>
      </c>
    </row>
    <row r="48" spans="3:12" ht="12" customHeight="1" x14ac:dyDescent="0.15">
      <c r="C48" s="187">
        <v>41</v>
      </c>
      <c r="D48" s="188"/>
      <c r="E48" s="189" t="s">
        <v>60</v>
      </c>
      <c r="F48" s="190"/>
      <c r="G48" s="191"/>
      <c r="H48" s="243">
        <v>24</v>
      </c>
      <c r="I48" s="186"/>
      <c r="J48" s="262"/>
      <c r="K48" s="333">
        <v>41</v>
      </c>
      <c r="L48" s="334" t="s">
        <v>119</v>
      </c>
    </row>
    <row r="49" spans="3:12" ht="12" customHeight="1" x14ac:dyDescent="0.15">
      <c r="C49" s="187">
        <v>42</v>
      </c>
      <c r="D49" s="188"/>
      <c r="E49" s="189" t="s">
        <v>75</v>
      </c>
      <c r="F49" s="190"/>
      <c r="G49" s="191"/>
      <c r="H49" s="243">
        <v>23.8</v>
      </c>
      <c r="I49" s="186"/>
      <c r="J49" s="262"/>
      <c r="K49" s="333">
        <v>42</v>
      </c>
      <c r="L49" s="334" t="s">
        <v>119</v>
      </c>
    </row>
    <row r="50" spans="3:12" ht="12" customHeight="1" x14ac:dyDescent="0.15">
      <c r="C50" s="187">
        <v>43</v>
      </c>
      <c r="D50" s="188"/>
      <c r="E50" s="189" t="s">
        <v>74</v>
      </c>
      <c r="F50" s="190"/>
      <c r="G50" s="191"/>
      <c r="H50" s="243">
        <v>23.1</v>
      </c>
      <c r="I50" s="186"/>
      <c r="J50" s="262"/>
      <c r="K50" s="333">
        <v>43</v>
      </c>
      <c r="L50" s="334" t="s">
        <v>119</v>
      </c>
    </row>
    <row r="51" spans="3:12" ht="12" customHeight="1" x14ac:dyDescent="0.15">
      <c r="C51" s="187">
        <v>44</v>
      </c>
      <c r="D51" s="188"/>
      <c r="E51" s="189" t="s">
        <v>62</v>
      </c>
      <c r="F51" s="190"/>
      <c r="G51" s="191"/>
      <c r="H51" s="243">
        <v>21.3</v>
      </c>
      <c r="I51" s="186"/>
      <c r="J51" s="262"/>
      <c r="K51" s="333">
        <v>44</v>
      </c>
      <c r="L51" s="334" t="s">
        <v>119</v>
      </c>
    </row>
    <row r="52" spans="3:12" ht="12" customHeight="1" x14ac:dyDescent="0.15">
      <c r="C52" s="187">
        <v>45</v>
      </c>
      <c r="D52" s="188"/>
      <c r="E52" s="189" t="s">
        <v>97</v>
      </c>
      <c r="F52" s="190"/>
      <c r="G52" s="191"/>
      <c r="H52" s="243">
        <v>20.8</v>
      </c>
      <c r="I52" s="186"/>
      <c r="J52" s="262"/>
      <c r="K52" s="333">
        <v>45</v>
      </c>
      <c r="L52" s="334" t="s">
        <v>119</v>
      </c>
    </row>
    <row r="53" spans="3:12" ht="12" customHeight="1" x14ac:dyDescent="0.15">
      <c r="C53" s="187">
        <v>46</v>
      </c>
      <c r="D53" s="188"/>
      <c r="E53" s="189" t="s">
        <v>83</v>
      </c>
      <c r="F53" s="190"/>
      <c r="G53" s="191"/>
      <c r="H53" s="243">
        <v>18.899999999999999</v>
      </c>
      <c r="I53" s="186"/>
      <c r="J53" s="262"/>
      <c r="K53" s="333">
        <v>46</v>
      </c>
      <c r="L53" s="334" t="s">
        <v>119</v>
      </c>
    </row>
    <row r="54" spans="3:12" ht="12" customHeight="1" x14ac:dyDescent="0.15">
      <c r="C54" s="187">
        <v>47</v>
      </c>
      <c r="D54" s="188"/>
      <c r="E54" s="189" t="s">
        <v>102</v>
      </c>
      <c r="F54" s="190"/>
      <c r="G54" s="191"/>
      <c r="H54" s="243">
        <v>16.3</v>
      </c>
      <c r="I54" s="186"/>
      <c r="J54" s="262"/>
      <c r="K54" s="333">
        <v>47</v>
      </c>
      <c r="L54" s="334" t="s">
        <v>119</v>
      </c>
    </row>
    <row r="55" spans="3:12" ht="11.1" customHeight="1" x14ac:dyDescent="0.15">
      <c r="C55" s="181"/>
      <c r="D55" s="185"/>
      <c r="E55" s="183"/>
      <c r="F55" s="184"/>
      <c r="G55" s="185"/>
      <c r="H55" s="183"/>
      <c r="I55" s="186"/>
      <c r="J55" s="262"/>
      <c r="K55" s="181"/>
      <c r="L55" s="342"/>
    </row>
    <row r="56" spans="3:12" ht="11.1" hidden="1" customHeight="1" x14ac:dyDescent="0.15">
      <c r="C56" s="181"/>
      <c r="D56" s="185"/>
      <c r="F56" s="184"/>
      <c r="G56" s="185"/>
      <c r="H56" s="183"/>
      <c r="I56" s="186"/>
      <c r="J56" s="262"/>
      <c r="K56" s="181"/>
      <c r="L56" s="342" t="s">
        <v>1325</v>
      </c>
    </row>
    <row r="57" spans="3:12" ht="11.1" hidden="1" customHeight="1" x14ac:dyDescent="0.15">
      <c r="C57" s="181"/>
      <c r="D57" s="185"/>
      <c r="F57" s="184"/>
      <c r="G57" s="185"/>
      <c r="H57" s="183"/>
      <c r="I57" s="186"/>
      <c r="J57" s="262"/>
      <c r="K57" s="181"/>
      <c r="L57" s="342" t="s">
        <v>1325</v>
      </c>
    </row>
    <row r="58" spans="3:12" ht="11.1" hidden="1" customHeight="1" x14ac:dyDescent="0.15">
      <c r="C58" s="181"/>
      <c r="D58" s="185"/>
      <c r="F58" s="184"/>
      <c r="G58" s="185"/>
      <c r="H58" s="183"/>
      <c r="I58" s="186"/>
      <c r="J58" s="262"/>
      <c r="K58" s="181"/>
      <c r="L58" s="342" t="s">
        <v>1325</v>
      </c>
    </row>
    <row r="59" spans="3:12" ht="11.1" hidden="1" customHeight="1" x14ac:dyDescent="0.15">
      <c r="C59" s="181"/>
      <c r="D59" s="185"/>
      <c r="F59" s="184"/>
      <c r="G59" s="185"/>
      <c r="H59" s="183"/>
      <c r="I59" s="186"/>
      <c r="J59" s="262"/>
      <c r="K59" s="181"/>
      <c r="L59" s="342" t="s">
        <v>1325</v>
      </c>
    </row>
    <row r="60" spans="3:12" ht="11.1" hidden="1" customHeight="1" x14ac:dyDescent="0.15">
      <c r="C60" s="181"/>
      <c r="D60" s="185"/>
      <c r="F60" s="184"/>
      <c r="G60" s="185"/>
      <c r="H60" s="183"/>
      <c r="I60" s="186"/>
      <c r="J60" s="262"/>
      <c r="K60" s="181"/>
      <c r="L60" s="342" t="s">
        <v>1325</v>
      </c>
    </row>
    <row r="61" spans="3:12" ht="11.1" hidden="1" customHeight="1" x14ac:dyDescent="0.15">
      <c r="C61" s="181"/>
      <c r="D61" s="185"/>
      <c r="F61" s="184"/>
      <c r="G61" s="185"/>
      <c r="H61" s="183"/>
      <c r="I61" s="186"/>
      <c r="J61" s="262"/>
      <c r="K61" s="181"/>
      <c r="L61" s="342" t="s">
        <v>1325</v>
      </c>
    </row>
    <row r="62" spans="3:12" ht="11.1" hidden="1" customHeight="1" x14ac:dyDescent="0.15">
      <c r="C62" s="181"/>
      <c r="D62" s="185"/>
      <c r="F62" s="184"/>
      <c r="G62" s="185"/>
      <c r="H62" s="183"/>
      <c r="I62" s="186"/>
      <c r="J62" s="262"/>
      <c r="K62" s="181"/>
      <c r="L62" s="342" t="s">
        <v>1325</v>
      </c>
    </row>
    <row r="63" spans="3:12" ht="11.1" hidden="1" customHeight="1" x14ac:dyDescent="0.15">
      <c r="C63" s="181"/>
      <c r="D63" s="185"/>
      <c r="F63" s="184"/>
      <c r="G63" s="185"/>
      <c r="H63" s="183"/>
      <c r="I63" s="186"/>
      <c r="J63" s="262"/>
      <c r="K63" s="181"/>
      <c r="L63" s="342" t="s">
        <v>1325</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customFormat="1" x14ac:dyDescent="0.15">
      <c r="C66" s="249" t="s">
        <v>1109</v>
      </c>
      <c r="D66" s="219"/>
      <c r="E66" s="220"/>
      <c r="F66" s="220"/>
      <c r="G66" s="220"/>
      <c r="H66" s="220"/>
      <c r="I66" s="250" t="s">
        <v>57</v>
      </c>
      <c r="J66" s="251"/>
      <c r="K66" s="251"/>
      <c r="L66" s="222" t="s">
        <v>1147</v>
      </c>
    </row>
    <row r="67" spans="1:17" customFormat="1" x14ac:dyDescent="0.15">
      <c r="C67" s="249" t="s">
        <v>132</v>
      </c>
      <c r="D67" s="224"/>
      <c r="E67" s="220"/>
      <c r="F67" s="220"/>
      <c r="G67" s="220"/>
      <c r="H67" s="220"/>
      <c r="I67" s="1217" t="s">
        <v>801</v>
      </c>
      <c r="J67" s="1233"/>
      <c r="K67" s="850" t="s">
        <v>937</v>
      </c>
      <c r="L67" s="225" t="s">
        <v>1104</v>
      </c>
      <c r="O67" s="183"/>
      <c r="P67" s="183"/>
      <c r="Q67" s="226"/>
    </row>
    <row r="68" spans="1:17" customFormat="1" x14ac:dyDescent="0.15">
      <c r="C68" s="249" t="s">
        <v>131</v>
      </c>
      <c r="D68" s="219"/>
      <c r="E68" s="220"/>
      <c r="F68" s="220"/>
      <c r="G68" s="220"/>
      <c r="H68" s="220"/>
      <c r="I68" s="1234">
        <v>53.6</v>
      </c>
      <c r="J68" s="1235"/>
      <c r="K68" s="252">
        <v>53.5</v>
      </c>
      <c r="L68" s="253">
        <v>53.5</v>
      </c>
      <c r="O68" s="229"/>
      <c r="P68" s="229"/>
      <c r="Q68" s="229"/>
    </row>
    <row r="69" spans="1:17" customFormat="1" x14ac:dyDescent="0.15">
      <c r="C69" s="249" t="s">
        <v>649</v>
      </c>
      <c r="D69" s="219"/>
      <c r="E69" s="220"/>
      <c r="F69" s="220"/>
      <c r="G69" s="220"/>
      <c r="H69" s="220"/>
      <c r="I69" s="1213">
        <v>10</v>
      </c>
      <c r="J69" s="1214"/>
      <c r="K69" s="849">
        <v>10</v>
      </c>
      <c r="L69" s="236">
        <v>10</v>
      </c>
      <c r="O69" s="76"/>
      <c r="P69" s="76"/>
      <c r="Q69" s="76"/>
    </row>
    <row r="70" spans="1:17" customFormat="1" x14ac:dyDescent="0.15">
      <c r="C70" s="218" t="s">
        <v>130</v>
      </c>
      <c r="D70" s="219"/>
      <c r="E70" s="220"/>
      <c r="F70" s="220"/>
      <c r="G70" s="220"/>
      <c r="H70" s="220"/>
      <c r="I70" s="220"/>
      <c r="J70" s="220"/>
      <c r="K70" s="220"/>
      <c r="L70" s="186"/>
      <c r="O70" s="231"/>
      <c r="P70" s="231"/>
      <c r="Q70" s="231"/>
    </row>
    <row r="71" spans="1:17" customFormat="1" x14ac:dyDescent="0.15">
      <c r="C71" s="218" t="s">
        <v>129</v>
      </c>
      <c r="D71" s="219"/>
      <c r="E71" s="220"/>
      <c r="F71" s="220"/>
      <c r="G71" s="220"/>
      <c r="H71" s="220"/>
      <c r="I71" s="220"/>
      <c r="J71" s="220"/>
      <c r="K71" s="220"/>
      <c r="L71" s="186"/>
    </row>
    <row r="72" spans="1:17" customFormat="1" x14ac:dyDescent="0.15">
      <c r="C72" s="181" t="s">
        <v>128</v>
      </c>
      <c r="D72" s="219"/>
      <c r="E72" s="220"/>
      <c r="F72" s="220"/>
      <c r="G72" s="220"/>
      <c r="H72" s="220"/>
      <c r="I72" s="220"/>
      <c r="J72" s="220"/>
      <c r="K72" s="220"/>
      <c r="L72" s="186"/>
    </row>
    <row r="73" spans="1:17" customFormat="1" x14ac:dyDescent="0.15">
      <c r="C73" s="181" t="s">
        <v>127</v>
      </c>
      <c r="D73" s="219"/>
      <c r="E73" s="220"/>
      <c r="F73" s="220"/>
      <c r="G73" s="220"/>
      <c r="H73" s="220"/>
      <c r="I73" s="220"/>
      <c r="J73" s="220"/>
      <c r="K73" s="220"/>
      <c r="L73" s="186"/>
    </row>
    <row r="74" spans="1:17" customFormat="1" x14ac:dyDescent="0.15">
      <c r="C74" s="181" t="s">
        <v>1033</v>
      </c>
      <c r="D74" s="219"/>
      <c r="E74" s="220"/>
      <c r="F74" s="220"/>
      <c r="G74" s="220"/>
      <c r="H74" s="220"/>
      <c r="I74" s="220"/>
      <c r="J74" s="220"/>
      <c r="K74" s="220"/>
      <c r="L74" s="186"/>
    </row>
    <row r="75" spans="1:17" ht="5.0999999999999996" customHeight="1" x14ac:dyDescent="0.15">
      <c r="C75" s="232"/>
      <c r="D75" s="233"/>
      <c r="E75" s="233"/>
      <c r="F75" s="233"/>
      <c r="G75" s="233"/>
      <c r="H75" s="233"/>
      <c r="I75" s="233"/>
      <c r="J75" s="233"/>
      <c r="K75" s="233"/>
      <c r="L75" s="234"/>
    </row>
    <row r="76" spans="1:17" ht="6" customHeight="1" x14ac:dyDescent="0.15">
      <c r="C76" s="183"/>
      <c r="D76" s="183"/>
      <c r="E76" s="183"/>
      <c r="F76" s="183"/>
      <c r="G76" s="183"/>
      <c r="H76" s="183"/>
      <c r="I76" s="183"/>
      <c r="J76" s="183"/>
      <c r="K76" s="183"/>
      <c r="L76" s="183"/>
    </row>
    <row r="77" spans="1:17" ht="19.5" customHeight="1" x14ac:dyDescent="0.15">
      <c r="N77" s="68"/>
    </row>
    <row r="78" spans="1:17" x14ac:dyDescent="0.15">
      <c r="A78" s="67"/>
      <c r="N78" s="66"/>
    </row>
  </sheetData>
  <mergeCells count="6">
    <mergeCell ref="I68:J68"/>
    <mergeCell ref="I69:J69"/>
    <mergeCell ref="C2:E2"/>
    <mergeCell ref="D5:F5"/>
    <mergeCell ref="G5:I5"/>
    <mergeCell ref="I67:J67"/>
  </mergeCells>
  <phoneticPr fontId="13"/>
  <conditionalFormatting sqref="L55:L63">
    <cfRule type="expression" dxfId="311" priority="1" stopIfTrue="1">
      <formula>P55&gt;0</formula>
    </cfRule>
    <cfRule type="expression" dxfId="310" priority="2" stopIfTrue="1">
      <formula>P55=0</formula>
    </cfRule>
    <cfRule type="expression" dxfId="309"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autoPageBreaks="0"/>
  </sheetPr>
  <dimension ref="A1:S78"/>
  <sheetViews>
    <sheetView showGridLines="0" zoomScaleNormal="95" workbookViewId="0"/>
  </sheetViews>
  <sheetFormatPr defaultColWidth="8.140625" defaultRowHeight="12" x14ac:dyDescent="0.15"/>
  <cols>
    <col min="1" max="1" width="2.7109375" customWidth="1"/>
    <col min="2" max="3" width="7.7109375" customWidth="1"/>
    <col min="4" max="4" width="2.140625" customWidth="1"/>
    <col min="5" max="5" width="10.7109375" customWidth="1"/>
    <col min="6" max="6" width="2.140625" customWidth="1"/>
    <col min="7" max="7" width="0.85546875" customWidth="1"/>
    <col min="8" max="8" width="14.42578125" customWidth="1"/>
    <col min="9" max="9" width="6.5703125" customWidth="1"/>
    <col min="10" max="10" width="1.28515625" customWidth="1"/>
    <col min="11" max="12" width="7.85546875" customWidth="1"/>
    <col min="13" max="13" width="7.7109375" customWidth="1"/>
    <col min="14" max="14" width="2.7109375" customWidth="1"/>
    <col min="15" max="15" width="25" style="65" customWidth="1"/>
    <col min="257" max="257" width="2.7109375" customWidth="1"/>
    <col min="258" max="259" width="7.7109375" customWidth="1"/>
    <col min="260" max="260" width="2.140625" customWidth="1"/>
    <col min="261" max="261" width="10.7109375" customWidth="1"/>
    <col min="262" max="262" width="2.140625" customWidth="1"/>
    <col min="263" max="263" width="0.85546875" customWidth="1"/>
    <col min="264" max="264" width="14.42578125" customWidth="1"/>
    <col min="265" max="265" width="6.5703125" customWidth="1"/>
    <col min="266" max="266" width="1.28515625" customWidth="1"/>
    <col min="267" max="268" width="7.85546875" customWidth="1"/>
    <col min="269" max="269" width="7.7109375" customWidth="1"/>
    <col min="270" max="270" width="2.7109375" customWidth="1"/>
    <col min="513" max="513" width="2.7109375" customWidth="1"/>
    <col min="514" max="515" width="7.7109375" customWidth="1"/>
    <col min="516" max="516" width="2.140625" customWidth="1"/>
    <col min="517" max="517" width="10.7109375" customWidth="1"/>
    <col min="518" max="518" width="2.140625" customWidth="1"/>
    <col min="519" max="519" width="0.85546875" customWidth="1"/>
    <col min="520" max="520" width="14.42578125" customWidth="1"/>
    <col min="521" max="521" width="6.5703125" customWidth="1"/>
    <col min="522" max="522" width="1.28515625" customWidth="1"/>
    <col min="523" max="524" width="7.85546875" customWidth="1"/>
    <col min="525" max="525" width="7.7109375" customWidth="1"/>
    <col min="526" max="526" width="2.7109375" customWidth="1"/>
    <col min="769" max="769" width="2.7109375" customWidth="1"/>
    <col min="770" max="771" width="7.7109375" customWidth="1"/>
    <col min="772" max="772" width="2.140625" customWidth="1"/>
    <col min="773" max="773" width="10.7109375" customWidth="1"/>
    <col min="774" max="774" width="2.140625" customWidth="1"/>
    <col min="775" max="775" width="0.85546875" customWidth="1"/>
    <col min="776" max="776" width="14.42578125" customWidth="1"/>
    <col min="777" max="777" width="6.5703125" customWidth="1"/>
    <col min="778" max="778" width="1.28515625" customWidth="1"/>
    <col min="779" max="780" width="7.85546875" customWidth="1"/>
    <col min="781" max="781" width="7.7109375" customWidth="1"/>
    <col min="782" max="782" width="2.7109375" customWidth="1"/>
    <col min="1025" max="1025" width="2.7109375" customWidth="1"/>
    <col min="1026" max="1027" width="7.7109375" customWidth="1"/>
    <col min="1028" max="1028" width="2.140625" customWidth="1"/>
    <col min="1029" max="1029" width="10.7109375" customWidth="1"/>
    <col min="1030" max="1030" width="2.140625" customWidth="1"/>
    <col min="1031" max="1031" width="0.85546875" customWidth="1"/>
    <col min="1032" max="1032" width="14.42578125" customWidth="1"/>
    <col min="1033" max="1033" width="6.5703125" customWidth="1"/>
    <col min="1034" max="1034" width="1.28515625" customWidth="1"/>
    <col min="1035" max="1036" width="7.85546875" customWidth="1"/>
    <col min="1037" max="1037" width="7.7109375" customWidth="1"/>
    <col min="1038" max="1038" width="2.7109375" customWidth="1"/>
    <col min="1281" max="1281" width="2.7109375" customWidth="1"/>
    <col min="1282" max="1283" width="7.7109375" customWidth="1"/>
    <col min="1284" max="1284" width="2.140625" customWidth="1"/>
    <col min="1285" max="1285" width="10.7109375" customWidth="1"/>
    <col min="1286" max="1286" width="2.140625" customWidth="1"/>
    <col min="1287" max="1287" width="0.85546875" customWidth="1"/>
    <col min="1288" max="1288" width="14.42578125" customWidth="1"/>
    <col min="1289" max="1289" width="6.5703125" customWidth="1"/>
    <col min="1290" max="1290" width="1.28515625" customWidth="1"/>
    <col min="1291" max="1292" width="7.85546875" customWidth="1"/>
    <col min="1293" max="1293" width="7.7109375" customWidth="1"/>
    <col min="1294" max="1294" width="2.7109375" customWidth="1"/>
    <col min="1537" max="1537" width="2.7109375" customWidth="1"/>
    <col min="1538" max="1539" width="7.7109375" customWidth="1"/>
    <col min="1540" max="1540" width="2.140625" customWidth="1"/>
    <col min="1541" max="1541" width="10.7109375" customWidth="1"/>
    <col min="1542" max="1542" width="2.140625" customWidth="1"/>
    <col min="1543" max="1543" width="0.85546875" customWidth="1"/>
    <col min="1544" max="1544" width="14.42578125" customWidth="1"/>
    <col min="1545" max="1545" width="6.5703125" customWidth="1"/>
    <col min="1546" max="1546" width="1.28515625" customWidth="1"/>
    <col min="1547" max="1548" width="7.85546875" customWidth="1"/>
    <col min="1549" max="1549" width="7.7109375" customWidth="1"/>
    <col min="1550" max="1550" width="2.7109375" customWidth="1"/>
    <col min="1793" max="1793" width="2.7109375" customWidth="1"/>
    <col min="1794" max="1795" width="7.7109375" customWidth="1"/>
    <col min="1796" max="1796" width="2.140625" customWidth="1"/>
    <col min="1797" max="1797" width="10.7109375" customWidth="1"/>
    <col min="1798" max="1798" width="2.140625" customWidth="1"/>
    <col min="1799" max="1799" width="0.85546875" customWidth="1"/>
    <col min="1800" max="1800" width="14.42578125" customWidth="1"/>
    <col min="1801" max="1801" width="6.5703125" customWidth="1"/>
    <col min="1802" max="1802" width="1.28515625" customWidth="1"/>
    <col min="1803" max="1804" width="7.85546875" customWidth="1"/>
    <col min="1805" max="1805" width="7.7109375" customWidth="1"/>
    <col min="1806" max="1806" width="2.7109375" customWidth="1"/>
    <col min="2049" max="2049" width="2.7109375" customWidth="1"/>
    <col min="2050" max="2051" width="7.7109375" customWidth="1"/>
    <col min="2052" max="2052" width="2.140625" customWidth="1"/>
    <col min="2053" max="2053" width="10.7109375" customWidth="1"/>
    <col min="2054" max="2054" width="2.140625" customWidth="1"/>
    <col min="2055" max="2055" width="0.85546875" customWidth="1"/>
    <col min="2056" max="2056" width="14.42578125" customWidth="1"/>
    <col min="2057" max="2057" width="6.5703125" customWidth="1"/>
    <col min="2058" max="2058" width="1.28515625" customWidth="1"/>
    <col min="2059" max="2060" width="7.85546875" customWidth="1"/>
    <col min="2061" max="2061" width="7.7109375" customWidth="1"/>
    <col min="2062" max="2062" width="2.7109375" customWidth="1"/>
    <col min="2305" max="2305" width="2.7109375" customWidth="1"/>
    <col min="2306" max="2307" width="7.7109375" customWidth="1"/>
    <col min="2308" max="2308" width="2.140625" customWidth="1"/>
    <col min="2309" max="2309" width="10.7109375" customWidth="1"/>
    <col min="2310" max="2310" width="2.140625" customWidth="1"/>
    <col min="2311" max="2311" width="0.85546875" customWidth="1"/>
    <col min="2312" max="2312" width="14.42578125" customWidth="1"/>
    <col min="2313" max="2313" width="6.5703125" customWidth="1"/>
    <col min="2314" max="2314" width="1.28515625" customWidth="1"/>
    <col min="2315" max="2316" width="7.85546875" customWidth="1"/>
    <col min="2317" max="2317" width="7.7109375" customWidth="1"/>
    <col min="2318" max="2318" width="2.7109375" customWidth="1"/>
    <col min="2561" max="2561" width="2.7109375" customWidth="1"/>
    <col min="2562" max="2563" width="7.7109375" customWidth="1"/>
    <col min="2564" max="2564" width="2.140625" customWidth="1"/>
    <col min="2565" max="2565" width="10.7109375" customWidth="1"/>
    <col min="2566" max="2566" width="2.140625" customWidth="1"/>
    <col min="2567" max="2567" width="0.85546875" customWidth="1"/>
    <col min="2568" max="2568" width="14.42578125" customWidth="1"/>
    <col min="2569" max="2569" width="6.5703125" customWidth="1"/>
    <col min="2570" max="2570" width="1.28515625" customWidth="1"/>
    <col min="2571" max="2572" width="7.85546875" customWidth="1"/>
    <col min="2573" max="2573" width="7.7109375" customWidth="1"/>
    <col min="2574" max="2574" width="2.7109375" customWidth="1"/>
    <col min="2817" max="2817" width="2.7109375" customWidth="1"/>
    <col min="2818" max="2819" width="7.7109375" customWidth="1"/>
    <col min="2820" max="2820" width="2.140625" customWidth="1"/>
    <col min="2821" max="2821" width="10.7109375" customWidth="1"/>
    <col min="2822" max="2822" width="2.140625" customWidth="1"/>
    <col min="2823" max="2823" width="0.85546875" customWidth="1"/>
    <col min="2824" max="2824" width="14.42578125" customWidth="1"/>
    <col min="2825" max="2825" width="6.5703125" customWidth="1"/>
    <col min="2826" max="2826" width="1.28515625" customWidth="1"/>
    <col min="2827" max="2828" width="7.85546875" customWidth="1"/>
    <col min="2829" max="2829" width="7.7109375" customWidth="1"/>
    <col min="2830" max="2830" width="2.7109375" customWidth="1"/>
    <col min="3073" max="3073" width="2.7109375" customWidth="1"/>
    <col min="3074" max="3075" width="7.7109375" customWidth="1"/>
    <col min="3076" max="3076" width="2.140625" customWidth="1"/>
    <col min="3077" max="3077" width="10.7109375" customWidth="1"/>
    <col min="3078" max="3078" width="2.140625" customWidth="1"/>
    <col min="3079" max="3079" width="0.85546875" customWidth="1"/>
    <col min="3080" max="3080" width="14.42578125" customWidth="1"/>
    <col min="3081" max="3081" width="6.5703125" customWidth="1"/>
    <col min="3082" max="3082" width="1.28515625" customWidth="1"/>
    <col min="3083" max="3084" width="7.85546875" customWidth="1"/>
    <col min="3085" max="3085" width="7.7109375" customWidth="1"/>
    <col min="3086" max="3086" width="2.7109375" customWidth="1"/>
    <col min="3329" max="3329" width="2.7109375" customWidth="1"/>
    <col min="3330" max="3331" width="7.7109375" customWidth="1"/>
    <col min="3332" max="3332" width="2.140625" customWidth="1"/>
    <col min="3333" max="3333" width="10.7109375" customWidth="1"/>
    <col min="3334" max="3334" width="2.140625" customWidth="1"/>
    <col min="3335" max="3335" width="0.85546875" customWidth="1"/>
    <col min="3336" max="3336" width="14.42578125" customWidth="1"/>
    <col min="3337" max="3337" width="6.5703125" customWidth="1"/>
    <col min="3338" max="3338" width="1.28515625" customWidth="1"/>
    <col min="3339" max="3340" width="7.85546875" customWidth="1"/>
    <col min="3341" max="3341" width="7.7109375" customWidth="1"/>
    <col min="3342" max="3342" width="2.7109375" customWidth="1"/>
    <col min="3585" max="3585" width="2.7109375" customWidth="1"/>
    <col min="3586" max="3587" width="7.7109375" customWidth="1"/>
    <col min="3588" max="3588" width="2.140625" customWidth="1"/>
    <col min="3589" max="3589" width="10.7109375" customWidth="1"/>
    <col min="3590" max="3590" width="2.140625" customWidth="1"/>
    <col min="3591" max="3591" width="0.85546875" customWidth="1"/>
    <col min="3592" max="3592" width="14.42578125" customWidth="1"/>
    <col min="3593" max="3593" width="6.5703125" customWidth="1"/>
    <col min="3594" max="3594" width="1.28515625" customWidth="1"/>
    <col min="3595" max="3596" width="7.85546875" customWidth="1"/>
    <col min="3597" max="3597" width="7.7109375" customWidth="1"/>
    <col min="3598" max="3598" width="2.7109375" customWidth="1"/>
    <col min="3841" max="3841" width="2.7109375" customWidth="1"/>
    <col min="3842" max="3843" width="7.7109375" customWidth="1"/>
    <col min="3844" max="3844" width="2.140625" customWidth="1"/>
    <col min="3845" max="3845" width="10.7109375" customWidth="1"/>
    <col min="3846" max="3846" width="2.140625" customWidth="1"/>
    <col min="3847" max="3847" width="0.85546875" customWidth="1"/>
    <col min="3848" max="3848" width="14.42578125" customWidth="1"/>
    <col min="3849" max="3849" width="6.5703125" customWidth="1"/>
    <col min="3850" max="3850" width="1.28515625" customWidth="1"/>
    <col min="3851" max="3852" width="7.85546875" customWidth="1"/>
    <col min="3853" max="3853" width="7.7109375" customWidth="1"/>
    <col min="3854" max="3854" width="2.7109375" customWidth="1"/>
    <col min="4097" max="4097" width="2.7109375" customWidth="1"/>
    <col min="4098" max="4099" width="7.7109375" customWidth="1"/>
    <col min="4100" max="4100" width="2.140625" customWidth="1"/>
    <col min="4101" max="4101" width="10.7109375" customWidth="1"/>
    <col min="4102" max="4102" width="2.140625" customWidth="1"/>
    <col min="4103" max="4103" width="0.85546875" customWidth="1"/>
    <col min="4104" max="4104" width="14.42578125" customWidth="1"/>
    <col min="4105" max="4105" width="6.5703125" customWidth="1"/>
    <col min="4106" max="4106" width="1.28515625" customWidth="1"/>
    <col min="4107" max="4108" width="7.85546875" customWidth="1"/>
    <col min="4109" max="4109" width="7.7109375" customWidth="1"/>
    <col min="4110" max="4110" width="2.7109375" customWidth="1"/>
    <col min="4353" max="4353" width="2.7109375" customWidth="1"/>
    <col min="4354" max="4355" width="7.7109375" customWidth="1"/>
    <col min="4356" max="4356" width="2.140625" customWidth="1"/>
    <col min="4357" max="4357" width="10.7109375" customWidth="1"/>
    <col min="4358" max="4358" width="2.140625" customWidth="1"/>
    <col min="4359" max="4359" width="0.85546875" customWidth="1"/>
    <col min="4360" max="4360" width="14.42578125" customWidth="1"/>
    <col min="4361" max="4361" width="6.5703125" customWidth="1"/>
    <col min="4362" max="4362" width="1.28515625" customWidth="1"/>
    <col min="4363" max="4364" width="7.85546875" customWidth="1"/>
    <col min="4365" max="4365" width="7.7109375" customWidth="1"/>
    <col min="4366" max="4366" width="2.7109375" customWidth="1"/>
    <col min="4609" max="4609" width="2.7109375" customWidth="1"/>
    <col min="4610" max="4611" width="7.7109375" customWidth="1"/>
    <col min="4612" max="4612" width="2.140625" customWidth="1"/>
    <col min="4613" max="4613" width="10.7109375" customWidth="1"/>
    <col min="4614" max="4614" width="2.140625" customWidth="1"/>
    <col min="4615" max="4615" width="0.85546875" customWidth="1"/>
    <col min="4616" max="4616" width="14.42578125" customWidth="1"/>
    <col min="4617" max="4617" width="6.5703125" customWidth="1"/>
    <col min="4618" max="4618" width="1.28515625" customWidth="1"/>
    <col min="4619" max="4620" width="7.85546875" customWidth="1"/>
    <col min="4621" max="4621" width="7.7109375" customWidth="1"/>
    <col min="4622" max="4622" width="2.7109375" customWidth="1"/>
    <col min="4865" max="4865" width="2.7109375" customWidth="1"/>
    <col min="4866" max="4867" width="7.7109375" customWidth="1"/>
    <col min="4868" max="4868" width="2.140625" customWidth="1"/>
    <col min="4869" max="4869" width="10.7109375" customWidth="1"/>
    <col min="4870" max="4870" width="2.140625" customWidth="1"/>
    <col min="4871" max="4871" width="0.85546875" customWidth="1"/>
    <col min="4872" max="4872" width="14.42578125" customWidth="1"/>
    <col min="4873" max="4873" width="6.5703125" customWidth="1"/>
    <col min="4874" max="4874" width="1.28515625" customWidth="1"/>
    <col min="4875" max="4876" width="7.85546875" customWidth="1"/>
    <col min="4877" max="4877" width="7.7109375" customWidth="1"/>
    <col min="4878" max="4878" width="2.7109375" customWidth="1"/>
    <col min="5121" max="5121" width="2.7109375" customWidth="1"/>
    <col min="5122" max="5123" width="7.7109375" customWidth="1"/>
    <col min="5124" max="5124" width="2.140625" customWidth="1"/>
    <col min="5125" max="5125" width="10.7109375" customWidth="1"/>
    <col min="5126" max="5126" width="2.140625" customWidth="1"/>
    <col min="5127" max="5127" width="0.85546875" customWidth="1"/>
    <col min="5128" max="5128" width="14.42578125" customWidth="1"/>
    <col min="5129" max="5129" width="6.5703125" customWidth="1"/>
    <col min="5130" max="5130" width="1.28515625" customWidth="1"/>
    <col min="5131" max="5132" width="7.85546875" customWidth="1"/>
    <col min="5133" max="5133" width="7.7109375" customWidth="1"/>
    <col min="5134" max="5134" width="2.7109375" customWidth="1"/>
    <col min="5377" max="5377" width="2.7109375" customWidth="1"/>
    <col min="5378" max="5379" width="7.7109375" customWidth="1"/>
    <col min="5380" max="5380" width="2.140625" customWidth="1"/>
    <col min="5381" max="5381" width="10.7109375" customWidth="1"/>
    <col min="5382" max="5382" width="2.140625" customWidth="1"/>
    <col min="5383" max="5383" width="0.85546875" customWidth="1"/>
    <col min="5384" max="5384" width="14.42578125" customWidth="1"/>
    <col min="5385" max="5385" width="6.5703125" customWidth="1"/>
    <col min="5386" max="5386" width="1.28515625" customWidth="1"/>
    <col min="5387" max="5388" width="7.85546875" customWidth="1"/>
    <col min="5389" max="5389" width="7.7109375" customWidth="1"/>
    <col min="5390" max="5390" width="2.7109375" customWidth="1"/>
    <col min="5633" max="5633" width="2.7109375" customWidth="1"/>
    <col min="5634" max="5635" width="7.7109375" customWidth="1"/>
    <col min="5636" max="5636" width="2.140625" customWidth="1"/>
    <col min="5637" max="5637" width="10.7109375" customWidth="1"/>
    <col min="5638" max="5638" width="2.140625" customWidth="1"/>
    <col min="5639" max="5639" width="0.85546875" customWidth="1"/>
    <col min="5640" max="5640" width="14.42578125" customWidth="1"/>
    <col min="5641" max="5641" width="6.5703125" customWidth="1"/>
    <col min="5642" max="5642" width="1.28515625" customWidth="1"/>
    <col min="5643" max="5644" width="7.85546875" customWidth="1"/>
    <col min="5645" max="5645" width="7.7109375" customWidth="1"/>
    <col min="5646" max="5646" width="2.7109375" customWidth="1"/>
    <col min="5889" max="5889" width="2.7109375" customWidth="1"/>
    <col min="5890" max="5891" width="7.7109375" customWidth="1"/>
    <col min="5892" max="5892" width="2.140625" customWidth="1"/>
    <col min="5893" max="5893" width="10.7109375" customWidth="1"/>
    <col min="5894" max="5894" width="2.140625" customWidth="1"/>
    <col min="5895" max="5895" width="0.85546875" customWidth="1"/>
    <col min="5896" max="5896" width="14.42578125" customWidth="1"/>
    <col min="5897" max="5897" width="6.5703125" customWidth="1"/>
    <col min="5898" max="5898" width="1.28515625" customWidth="1"/>
    <col min="5899" max="5900" width="7.85546875" customWidth="1"/>
    <col min="5901" max="5901" width="7.7109375" customWidth="1"/>
    <col min="5902" max="5902" width="2.7109375" customWidth="1"/>
    <col min="6145" max="6145" width="2.7109375" customWidth="1"/>
    <col min="6146" max="6147" width="7.7109375" customWidth="1"/>
    <col min="6148" max="6148" width="2.140625" customWidth="1"/>
    <col min="6149" max="6149" width="10.7109375" customWidth="1"/>
    <col min="6150" max="6150" width="2.140625" customWidth="1"/>
    <col min="6151" max="6151" width="0.85546875" customWidth="1"/>
    <col min="6152" max="6152" width="14.42578125" customWidth="1"/>
    <col min="6153" max="6153" width="6.5703125" customWidth="1"/>
    <col min="6154" max="6154" width="1.28515625" customWidth="1"/>
    <col min="6155" max="6156" width="7.85546875" customWidth="1"/>
    <col min="6157" max="6157" width="7.7109375" customWidth="1"/>
    <col min="6158" max="6158" width="2.7109375" customWidth="1"/>
    <col min="6401" max="6401" width="2.7109375" customWidth="1"/>
    <col min="6402" max="6403" width="7.7109375" customWidth="1"/>
    <col min="6404" max="6404" width="2.140625" customWidth="1"/>
    <col min="6405" max="6405" width="10.7109375" customWidth="1"/>
    <col min="6406" max="6406" width="2.140625" customWidth="1"/>
    <col min="6407" max="6407" width="0.85546875" customWidth="1"/>
    <col min="6408" max="6408" width="14.42578125" customWidth="1"/>
    <col min="6409" max="6409" width="6.5703125" customWidth="1"/>
    <col min="6410" max="6410" width="1.28515625" customWidth="1"/>
    <col min="6411" max="6412" width="7.85546875" customWidth="1"/>
    <col min="6413" max="6413" width="7.7109375" customWidth="1"/>
    <col min="6414" max="6414" width="2.7109375" customWidth="1"/>
    <col min="6657" max="6657" width="2.7109375" customWidth="1"/>
    <col min="6658" max="6659" width="7.7109375" customWidth="1"/>
    <col min="6660" max="6660" width="2.140625" customWidth="1"/>
    <col min="6661" max="6661" width="10.7109375" customWidth="1"/>
    <col min="6662" max="6662" width="2.140625" customWidth="1"/>
    <col min="6663" max="6663" width="0.85546875" customWidth="1"/>
    <col min="6664" max="6664" width="14.42578125" customWidth="1"/>
    <col min="6665" max="6665" width="6.5703125" customWidth="1"/>
    <col min="6666" max="6666" width="1.28515625" customWidth="1"/>
    <col min="6667" max="6668" width="7.85546875" customWidth="1"/>
    <col min="6669" max="6669" width="7.7109375" customWidth="1"/>
    <col min="6670" max="6670" width="2.7109375" customWidth="1"/>
    <col min="6913" max="6913" width="2.7109375" customWidth="1"/>
    <col min="6914" max="6915" width="7.7109375" customWidth="1"/>
    <col min="6916" max="6916" width="2.140625" customWidth="1"/>
    <col min="6917" max="6917" width="10.7109375" customWidth="1"/>
    <col min="6918" max="6918" width="2.140625" customWidth="1"/>
    <col min="6919" max="6919" width="0.85546875" customWidth="1"/>
    <col min="6920" max="6920" width="14.42578125" customWidth="1"/>
    <col min="6921" max="6921" width="6.5703125" customWidth="1"/>
    <col min="6922" max="6922" width="1.28515625" customWidth="1"/>
    <col min="6923" max="6924" width="7.85546875" customWidth="1"/>
    <col min="6925" max="6925" width="7.7109375" customWidth="1"/>
    <col min="6926" max="6926" width="2.7109375" customWidth="1"/>
    <col min="7169" max="7169" width="2.7109375" customWidth="1"/>
    <col min="7170" max="7171" width="7.7109375" customWidth="1"/>
    <col min="7172" max="7172" width="2.140625" customWidth="1"/>
    <col min="7173" max="7173" width="10.7109375" customWidth="1"/>
    <col min="7174" max="7174" width="2.140625" customWidth="1"/>
    <col min="7175" max="7175" width="0.85546875" customWidth="1"/>
    <col min="7176" max="7176" width="14.42578125" customWidth="1"/>
    <col min="7177" max="7177" width="6.5703125" customWidth="1"/>
    <col min="7178" max="7178" width="1.28515625" customWidth="1"/>
    <col min="7179" max="7180" width="7.85546875" customWidth="1"/>
    <col min="7181" max="7181" width="7.7109375" customWidth="1"/>
    <col min="7182" max="7182" width="2.7109375" customWidth="1"/>
    <col min="7425" max="7425" width="2.7109375" customWidth="1"/>
    <col min="7426" max="7427" width="7.7109375" customWidth="1"/>
    <col min="7428" max="7428" width="2.140625" customWidth="1"/>
    <col min="7429" max="7429" width="10.7109375" customWidth="1"/>
    <col min="7430" max="7430" width="2.140625" customWidth="1"/>
    <col min="7431" max="7431" width="0.85546875" customWidth="1"/>
    <col min="7432" max="7432" width="14.42578125" customWidth="1"/>
    <col min="7433" max="7433" width="6.5703125" customWidth="1"/>
    <col min="7434" max="7434" width="1.28515625" customWidth="1"/>
    <col min="7435" max="7436" width="7.85546875" customWidth="1"/>
    <col min="7437" max="7437" width="7.7109375" customWidth="1"/>
    <col min="7438" max="7438" width="2.7109375" customWidth="1"/>
    <col min="7681" max="7681" width="2.7109375" customWidth="1"/>
    <col min="7682" max="7683" width="7.7109375" customWidth="1"/>
    <col min="7684" max="7684" width="2.140625" customWidth="1"/>
    <col min="7685" max="7685" width="10.7109375" customWidth="1"/>
    <col min="7686" max="7686" width="2.140625" customWidth="1"/>
    <col min="7687" max="7687" width="0.85546875" customWidth="1"/>
    <col min="7688" max="7688" width="14.42578125" customWidth="1"/>
    <col min="7689" max="7689" width="6.5703125" customWidth="1"/>
    <col min="7690" max="7690" width="1.28515625" customWidth="1"/>
    <col min="7691" max="7692" width="7.85546875" customWidth="1"/>
    <col min="7693" max="7693" width="7.7109375" customWidth="1"/>
    <col min="7694" max="7694" width="2.7109375" customWidth="1"/>
    <col min="7937" max="7937" width="2.7109375" customWidth="1"/>
    <col min="7938" max="7939" width="7.7109375" customWidth="1"/>
    <col min="7940" max="7940" width="2.140625" customWidth="1"/>
    <col min="7941" max="7941" width="10.7109375" customWidth="1"/>
    <col min="7942" max="7942" width="2.140625" customWidth="1"/>
    <col min="7943" max="7943" width="0.85546875" customWidth="1"/>
    <col min="7944" max="7944" width="14.42578125" customWidth="1"/>
    <col min="7945" max="7945" width="6.5703125" customWidth="1"/>
    <col min="7946" max="7946" width="1.28515625" customWidth="1"/>
    <col min="7947" max="7948" width="7.85546875" customWidth="1"/>
    <col min="7949" max="7949" width="7.7109375" customWidth="1"/>
    <col min="7950" max="7950" width="2.7109375" customWidth="1"/>
    <col min="8193" max="8193" width="2.7109375" customWidth="1"/>
    <col min="8194" max="8195" width="7.7109375" customWidth="1"/>
    <col min="8196" max="8196" width="2.140625" customWidth="1"/>
    <col min="8197" max="8197" width="10.7109375" customWidth="1"/>
    <col min="8198" max="8198" width="2.140625" customWidth="1"/>
    <col min="8199" max="8199" width="0.85546875" customWidth="1"/>
    <col min="8200" max="8200" width="14.42578125" customWidth="1"/>
    <col min="8201" max="8201" width="6.5703125" customWidth="1"/>
    <col min="8202" max="8202" width="1.28515625" customWidth="1"/>
    <col min="8203" max="8204" width="7.85546875" customWidth="1"/>
    <col min="8205" max="8205" width="7.7109375" customWidth="1"/>
    <col min="8206" max="8206" width="2.7109375" customWidth="1"/>
    <col min="8449" max="8449" width="2.7109375" customWidth="1"/>
    <col min="8450" max="8451" width="7.7109375" customWidth="1"/>
    <col min="8452" max="8452" width="2.140625" customWidth="1"/>
    <col min="8453" max="8453" width="10.7109375" customWidth="1"/>
    <col min="8454" max="8454" width="2.140625" customWidth="1"/>
    <col min="8455" max="8455" width="0.85546875" customWidth="1"/>
    <col min="8456" max="8456" width="14.42578125" customWidth="1"/>
    <col min="8457" max="8457" width="6.5703125" customWidth="1"/>
    <col min="8458" max="8458" width="1.28515625" customWidth="1"/>
    <col min="8459" max="8460" width="7.85546875" customWidth="1"/>
    <col min="8461" max="8461" width="7.7109375" customWidth="1"/>
    <col min="8462" max="8462" width="2.7109375" customWidth="1"/>
    <col min="8705" max="8705" width="2.7109375" customWidth="1"/>
    <col min="8706" max="8707" width="7.7109375" customWidth="1"/>
    <col min="8708" max="8708" width="2.140625" customWidth="1"/>
    <col min="8709" max="8709" width="10.7109375" customWidth="1"/>
    <col min="8710" max="8710" width="2.140625" customWidth="1"/>
    <col min="8711" max="8711" width="0.85546875" customWidth="1"/>
    <col min="8712" max="8712" width="14.42578125" customWidth="1"/>
    <col min="8713" max="8713" width="6.5703125" customWidth="1"/>
    <col min="8714" max="8714" width="1.28515625" customWidth="1"/>
    <col min="8715" max="8716" width="7.85546875" customWidth="1"/>
    <col min="8717" max="8717" width="7.7109375" customWidth="1"/>
    <col min="8718" max="8718" width="2.7109375" customWidth="1"/>
    <col min="8961" max="8961" width="2.7109375" customWidth="1"/>
    <col min="8962" max="8963" width="7.7109375" customWidth="1"/>
    <col min="8964" max="8964" width="2.140625" customWidth="1"/>
    <col min="8965" max="8965" width="10.7109375" customWidth="1"/>
    <col min="8966" max="8966" width="2.140625" customWidth="1"/>
    <col min="8967" max="8967" width="0.85546875" customWidth="1"/>
    <col min="8968" max="8968" width="14.42578125" customWidth="1"/>
    <col min="8969" max="8969" width="6.5703125" customWidth="1"/>
    <col min="8970" max="8970" width="1.28515625" customWidth="1"/>
    <col min="8971" max="8972" width="7.85546875" customWidth="1"/>
    <col min="8973" max="8973" width="7.7109375" customWidth="1"/>
    <col min="8974" max="8974" width="2.7109375" customWidth="1"/>
    <col min="9217" max="9217" width="2.7109375" customWidth="1"/>
    <col min="9218" max="9219" width="7.7109375" customWidth="1"/>
    <col min="9220" max="9220" width="2.140625" customWidth="1"/>
    <col min="9221" max="9221" width="10.7109375" customWidth="1"/>
    <col min="9222" max="9222" width="2.140625" customWidth="1"/>
    <col min="9223" max="9223" width="0.85546875" customWidth="1"/>
    <col min="9224" max="9224" width="14.42578125" customWidth="1"/>
    <col min="9225" max="9225" width="6.5703125" customWidth="1"/>
    <col min="9226" max="9226" width="1.28515625" customWidth="1"/>
    <col min="9227" max="9228" width="7.85546875" customWidth="1"/>
    <col min="9229" max="9229" width="7.7109375" customWidth="1"/>
    <col min="9230" max="9230" width="2.7109375" customWidth="1"/>
    <col min="9473" max="9473" width="2.7109375" customWidth="1"/>
    <col min="9474" max="9475" width="7.7109375" customWidth="1"/>
    <col min="9476" max="9476" width="2.140625" customWidth="1"/>
    <col min="9477" max="9477" width="10.7109375" customWidth="1"/>
    <col min="9478" max="9478" width="2.140625" customWidth="1"/>
    <col min="9479" max="9479" width="0.85546875" customWidth="1"/>
    <col min="9480" max="9480" width="14.42578125" customWidth="1"/>
    <col min="9481" max="9481" width="6.5703125" customWidth="1"/>
    <col min="9482" max="9482" width="1.28515625" customWidth="1"/>
    <col min="9483" max="9484" width="7.85546875" customWidth="1"/>
    <col min="9485" max="9485" width="7.7109375" customWidth="1"/>
    <col min="9486" max="9486" width="2.7109375" customWidth="1"/>
    <col min="9729" max="9729" width="2.7109375" customWidth="1"/>
    <col min="9730" max="9731" width="7.7109375" customWidth="1"/>
    <col min="9732" max="9732" width="2.140625" customWidth="1"/>
    <col min="9733" max="9733" width="10.7109375" customWidth="1"/>
    <col min="9734" max="9734" width="2.140625" customWidth="1"/>
    <col min="9735" max="9735" width="0.85546875" customWidth="1"/>
    <col min="9736" max="9736" width="14.42578125" customWidth="1"/>
    <col min="9737" max="9737" width="6.5703125" customWidth="1"/>
    <col min="9738" max="9738" width="1.28515625" customWidth="1"/>
    <col min="9739" max="9740" width="7.85546875" customWidth="1"/>
    <col min="9741" max="9741" width="7.7109375" customWidth="1"/>
    <col min="9742" max="9742" width="2.7109375" customWidth="1"/>
    <col min="9985" max="9985" width="2.7109375" customWidth="1"/>
    <col min="9986" max="9987" width="7.7109375" customWidth="1"/>
    <col min="9988" max="9988" width="2.140625" customWidth="1"/>
    <col min="9989" max="9989" width="10.7109375" customWidth="1"/>
    <col min="9990" max="9990" width="2.140625" customWidth="1"/>
    <col min="9991" max="9991" width="0.85546875" customWidth="1"/>
    <col min="9992" max="9992" width="14.42578125" customWidth="1"/>
    <col min="9993" max="9993" width="6.5703125" customWidth="1"/>
    <col min="9994" max="9994" width="1.28515625" customWidth="1"/>
    <col min="9995" max="9996" width="7.85546875" customWidth="1"/>
    <col min="9997" max="9997" width="7.7109375" customWidth="1"/>
    <col min="9998" max="9998" width="2.7109375" customWidth="1"/>
    <col min="10241" max="10241" width="2.7109375" customWidth="1"/>
    <col min="10242" max="10243" width="7.7109375" customWidth="1"/>
    <col min="10244" max="10244" width="2.140625" customWidth="1"/>
    <col min="10245" max="10245" width="10.7109375" customWidth="1"/>
    <col min="10246" max="10246" width="2.140625" customWidth="1"/>
    <col min="10247" max="10247" width="0.85546875" customWidth="1"/>
    <col min="10248" max="10248" width="14.42578125" customWidth="1"/>
    <col min="10249" max="10249" width="6.5703125" customWidth="1"/>
    <col min="10250" max="10250" width="1.28515625" customWidth="1"/>
    <col min="10251" max="10252" width="7.85546875" customWidth="1"/>
    <col min="10253" max="10253" width="7.7109375" customWidth="1"/>
    <col min="10254" max="10254" width="2.7109375" customWidth="1"/>
    <col min="10497" max="10497" width="2.7109375" customWidth="1"/>
    <col min="10498" max="10499" width="7.7109375" customWidth="1"/>
    <col min="10500" max="10500" width="2.140625" customWidth="1"/>
    <col min="10501" max="10501" width="10.7109375" customWidth="1"/>
    <col min="10502" max="10502" width="2.140625" customWidth="1"/>
    <col min="10503" max="10503" width="0.85546875" customWidth="1"/>
    <col min="10504" max="10504" width="14.42578125" customWidth="1"/>
    <col min="10505" max="10505" width="6.5703125" customWidth="1"/>
    <col min="10506" max="10506" width="1.28515625" customWidth="1"/>
    <col min="10507" max="10508" width="7.85546875" customWidth="1"/>
    <col min="10509" max="10509" width="7.7109375" customWidth="1"/>
    <col min="10510" max="10510" width="2.7109375" customWidth="1"/>
    <col min="10753" max="10753" width="2.7109375" customWidth="1"/>
    <col min="10754" max="10755" width="7.7109375" customWidth="1"/>
    <col min="10756" max="10756" width="2.140625" customWidth="1"/>
    <col min="10757" max="10757" width="10.7109375" customWidth="1"/>
    <col min="10758" max="10758" width="2.140625" customWidth="1"/>
    <col min="10759" max="10759" width="0.85546875" customWidth="1"/>
    <col min="10760" max="10760" width="14.42578125" customWidth="1"/>
    <col min="10761" max="10761" width="6.5703125" customWidth="1"/>
    <col min="10762" max="10762" width="1.28515625" customWidth="1"/>
    <col min="10763" max="10764" width="7.85546875" customWidth="1"/>
    <col min="10765" max="10765" width="7.7109375" customWidth="1"/>
    <col min="10766" max="10766" width="2.7109375" customWidth="1"/>
    <col min="11009" max="11009" width="2.7109375" customWidth="1"/>
    <col min="11010" max="11011" width="7.7109375" customWidth="1"/>
    <col min="11012" max="11012" width="2.140625" customWidth="1"/>
    <col min="11013" max="11013" width="10.7109375" customWidth="1"/>
    <col min="11014" max="11014" width="2.140625" customWidth="1"/>
    <col min="11015" max="11015" width="0.85546875" customWidth="1"/>
    <col min="11016" max="11016" width="14.42578125" customWidth="1"/>
    <col min="11017" max="11017" width="6.5703125" customWidth="1"/>
    <col min="11018" max="11018" width="1.28515625" customWidth="1"/>
    <col min="11019" max="11020" width="7.85546875" customWidth="1"/>
    <col min="11021" max="11021" width="7.7109375" customWidth="1"/>
    <col min="11022" max="11022" width="2.7109375" customWidth="1"/>
    <col min="11265" max="11265" width="2.7109375" customWidth="1"/>
    <col min="11266" max="11267" width="7.7109375" customWidth="1"/>
    <col min="11268" max="11268" width="2.140625" customWidth="1"/>
    <col min="11269" max="11269" width="10.7109375" customWidth="1"/>
    <col min="11270" max="11270" width="2.140625" customWidth="1"/>
    <col min="11271" max="11271" width="0.85546875" customWidth="1"/>
    <col min="11272" max="11272" width="14.42578125" customWidth="1"/>
    <col min="11273" max="11273" width="6.5703125" customWidth="1"/>
    <col min="11274" max="11274" width="1.28515625" customWidth="1"/>
    <col min="11275" max="11276" width="7.85546875" customWidth="1"/>
    <col min="11277" max="11277" width="7.7109375" customWidth="1"/>
    <col min="11278" max="11278" width="2.7109375" customWidth="1"/>
    <col min="11521" max="11521" width="2.7109375" customWidth="1"/>
    <col min="11522" max="11523" width="7.7109375" customWidth="1"/>
    <col min="11524" max="11524" width="2.140625" customWidth="1"/>
    <col min="11525" max="11525" width="10.7109375" customWidth="1"/>
    <col min="11526" max="11526" width="2.140625" customWidth="1"/>
    <col min="11527" max="11527" width="0.85546875" customWidth="1"/>
    <col min="11528" max="11528" width="14.42578125" customWidth="1"/>
    <col min="11529" max="11529" width="6.5703125" customWidth="1"/>
    <col min="11530" max="11530" width="1.28515625" customWidth="1"/>
    <col min="11531" max="11532" width="7.85546875" customWidth="1"/>
    <col min="11533" max="11533" width="7.7109375" customWidth="1"/>
    <col min="11534" max="11534" width="2.7109375" customWidth="1"/>
    <col min="11777" max="11777" width="2.7109375" customWidth="1"/>
    <col min="11778" max="11779" width="7.7109375" customWidth="1"/>
    <col min="11780" max="11780" width="2.140625" customWidth="1"/>
    <col min="11781" max="11781" width="10.7109375" customWidth="1"/>
    <col min="11782" max="11782" width="2.140625" customWidth="1"/>
    <col min="11783" max="11783" width="0.85546875" customWidth="1"/>
    <col min="11784" max="11784" width="14.42578125" customWidth="1"/>
    <col min="11785" max="11785" width="6.5703125" customWidth="1"/>
    <col min="11786" max="11786" width="1.28515625" customWidth="1"/>
    <col min="11787" max="11788" width="7.85546875" customWidth="1"/>
    <col min="11789" max="11789" width="7.7109375" customWidth="1"/>
    <col min="11790" max="11790" width="2.7109375" customWidth="1"/>
    <col min="12033" max="12033" width="2.7109375" customWidth="1"/>
    <col min="12034" max="12035" width="7.7109375" customWidth="1"/>
    <col min="12036" max="12036" width="2.140625" customWidth="1"/>
    <col min="12037" max="12037" width="10.7109375" customWidth="1"/>
    <col min="12038" max="12038" width="2.140625" customWidth="1"/>
    <col min="12039" max="12039" width="0.85546875" customWidth="1"/>
    <col min="12040" max="12040" width="14.42578125" customWidth="1"/>
    <col min="12041" max="12041" width="6.5703125" customWidth="1"/>
    <col min="12042" max="12042" width="1.28515625" customWidth="1"/>
    <col min="12043" max="12044" width="7.85546875" customWidth="1"/>
    <col min="12045" max="12045" width="7.7109375" customWidth="1"/>
    <col min="12046" max="12046" width="2.7109375" customWidth="1"/>
    <col min="12289" max="12289" width="2.7109375" customWidth="1"/>
    <col min="12290" max="12291" width="7.7109375" customWidth="1"/>
    <col min="12292" max="12292" width="2.140625" customWidth="1"/>
    <col min="12293" max="12293" width="10.7109375" customWidth="1"/>
    <col min="12294" max="12294" width="2.140625" customWidth="1"/>
    <col min="12295" max="12295" width="0.85546875" customWidth="1"/>
    <col min="12296" max="12296" width="14.42578125" customWidth="1"/>
    <col min="12297" max="12297" width="6.5703125" customWidth="1"/>
    <col min="12298" max="12298" width="1.28515625" customWidth="1"/>
    <col min="12299" max="12300" width="7.85546875" customWidth="1"/>
    <col min="12301" max="12301" width="7.7109375" customWidth="1"/>
    <col min="12302" max="12302" width="2.7109375" customWidth="1"/>
    <col min="12545" max="12545" width="2.7109375" customWidth="1"/>
    <col min="12546" max="12547" width="7.7109375" customWidth="1"/>
    <col min="12548" max="12548" width="2.140625" customWidth="1"/>
    <col min="12549" max="12549" width="10.7109375" customWidth="1"/>
    <col min="12550" max="12550" width="2.140625" customWidth="1"/>
    <col min="12551" max="12551" width="0.85546875" customWidth="1"/>
    <col min="12552" max="12552" width="14.42578125" customWidth="1"/>
    <col min="12553" max="12553" width="6.5703125" customWidth="1"/>
    <col min="12554" max="12554" width="1.28515625" customWidth="1"/>
    <col min="12555" max="12556" width="7.85546875" customWidth="1"/>
    <col min="12557" max="12557" width="7.7109375" customWidth="1"/>
    <col min="12558" max="12558" width="2.7109375" customWidth="1"/>
    <col min="12801" max="12801" width="2.7109375" customWidth="1"/>
    <col min="12802" max="12803" width="7.7109375" customWidth="1"/>
    <col min="12804" max="12804" width="2.140625" customWidth="1"/>
    <col min="12805" max="12805" width="10.7109375" customWidth="1"/>
    <col min="12806" max="12806" width="2.140625" customWidth="1"/>
    <col min="12807" max="12807" width="0.85546875" customWidth="1"/>
    <col min="12808" max="12808" width="14.42578125" customWidth="1"/>
    <col min="12809" max="12809" width="6.5703125" customWidth="1"/>
    <col min="12810" max="12810" width="1.28515625" customWidth="1"/>
    <col min="12811" max="12812" width="7.85546875" customWidth="1"/>
    <col min="12813" max="12813" width="7.7109375" customWidth="1"/>
    <col min="12814" max="12814" width="2.7109375" customWidth="1"/>
    <col min="13057" max="13057" width="2.7109375" customWidth="1"/>
    <col min="13058" max="13059" width="7.7109375" customWidth="1"/>
    <col min="13060" max="13060" width="2.140625" customWidth="1"/>
    <col min="13061" max="13061" width="10.7109375" customWidth="1"/>
    <col min="13062" max="13062" width="2.140625" customWidth="1"/>
    <col min="13063" max="13063" width="0.85546875" customWidth="1"/>
    <col min="13064" max="13064" width="14.42578125" customWidth="1"/>
    <col min="13065" max="13065" width="6.5703125" customWidth="1"/>
    <col min="13066" max="13066" width="1.28515625" customWidth="1"/>
    <col min="13067" max="13068" width="7.85546875" customWidth="1"/>
    <col min="13069" max="13069" width="7.7109375" customWidth="1"/>
    <col min="13070" max="13070" width="2.7109375" customWidth="1"/>
    <col min="13313" max="13313" width="2.7109375" customWidth="1"/>
    <col min="13314" max="13315" width="7.7109375" customWidth="1"/>
    <col min="13316" max="13316" width="2.140625" customWidth="1"/>
    <col min="13317" max="13317" width="10.7109375" customWidth="1"/>
    <col min="13318" max="13318" width="2.140625" customWidth="1"/>
    <col min="13319" max="13319" width="0.85546875" customWidth="1"/>
    <col min="13320" max="13320" width="14.42578125" customWidth="1"/>
    <col min="13321" max="13321" width="6.5703125" customWidth="1"/>
    <col min="13322" max="13322" width="1.28515625" customWidth="1"/>
    <col min="13323" max="13324" width="7.85546875" customWidth="1"/>
    <col min="13325" max="13325" width="7.7109375" customWidth="1"/>
    <col min="13326" max="13326" width="2.7109375" customWidth="1"/>
    <col min="13569" max="13569" width="2.7109375" customWidth="1"/>
    <col min="13570" max="13571" width="7.7109375" customWidth="1"/>
    <col min="13572" max="13572" width="2.140625" customWidth="1"/>
    <col min="13573" max="13573" width="10.7109375" customWidth="1"/>
    <col min="13574" max="13574" width="2.140625" customWidth="1"/>
    <col min="13575" max="13575" width="0.85546875" customWidth="1"/>
    <col min="13576" max="13576" width="14.42578125" customWidth="1"/>
    <col min="13577" max="13577" width="6.5703125" customWidth="1"/>
    <col min="13578" max="13578" width="1.28515625" customWidth="1"/>
    <col min="13579" max="13580" width="7.85546875" customWidth="1"/>
    <col min="13581" max="13581" width="7.7109375" customWidth="1"/>
    <col min="13582" max="13582" width="2.7109375" customWidth="1"/>
    <col min="13825" max="13825" width="2.7109375" customWidth="1"/>
    <col min="13826" max="13827" width="7.7109375" customWidth="1"/>
    <col min="13828" max="13828" width="2.140625" customWidth="1"/>
    <col min="13829" max="13829" width="10.7109375" customWidth="1"/>
    <col min="13830" max="13830" width="2.140625" customWidth="1"/>
    <col min="13831" max="13831" width="0.85546875" customWidth="1"/>
    <col min="13832" max="13832" width="14.42578125" customWidth="1"/>
    <col min="13833" max="13833" width="6.5703125" customWidth="1"/>
    <col min="13834" max="13834" width="1.28515625" customWidth="1"/>
    <col min="13835" max="13836" width="7.85546875" customWidth="1"/>
    <col min="13837" max="13837" width="7.7109375" customWidth="1"/>
    <col min="13838" max="13838" width="2.7109375" customWidth="1"/>
    <col min="14081" max="14081" width="2.7109375" customWidth="1"/>
    <col min="14082" max="14083" width="7.7109375" customWidth="1"/>
    <col min="14084" max="14084" width="2.140625" customWidth="1"/>
    <col min="14085" max="14085" width="10.7109375" customWidth="1"/>
    <col min="14086" max="14086" width="2.140625" customWidth="1"/>
    <col min="14087" max="14087" width="0.85546875" customWidth="1"/>
    <col min="14088" max="14088" width="14.42578125" customWidth="1"/>
    <col min="14089" max="14089" width="6.5703125" customWidth="1"/>
    <col min="14090" max="14090" width="1.28515625" customWidth="1"/>
    <col min="14091" max="14092" width="7.85546875" customWidth="1"/>
    <col min="14093" max="14093" width="7.7109375" customWidth="1"/>
    <col min="14094" max="14094" width="2.7109375" customWidth="1"/>
    <col min="14337" max="14337" width="2.7109375" customWidth="1"/>
    <col min="14338" max="14339" width="7.7109375" customWidth="1"/>
    <col min="14340" max="14340" width="2.140625" customWidth="1"/>
    <col min="14341" max="14341" width="10.7109375" customWidth="1"/>
    <col min="14342" max="14342" width="2.140625" customWidth="1"/>
    <col min="14343" max="14343" width="0.85546875" customWidth="1"/>
    <col min="14344" max="14344" width="14.42578125" customWidth="1"/>
    <col min="14345" max="14345" width="6.5703125" customWidth="1"/>
    <col min="14346" max="14346" width="1.28515625" customWidth="1"/>
    <col min="14347" max="14348" width="7.85546875" customWidth="1"/>
    <col min="14349" max="14349" width="7.7109375" customWidth="1"/>
    <col min="14350" max="14350" width="2.7109375" customWidth="1"/>
    <col min="14593" max="14593" width="2.7109375" customWidth="1"/>
    <col min="14594" max="14595" width="7.7109375" customWidth="1"/>
    <col min="14596" max="14596" width="2.140625" customWidth="1"/>
    <col min="14597" max="14597" width="10.7109375" customWidth="1"/>
    <col min="14598" max="14598" width="2.140625" customWidth="1"/>
    <col min="14599" max="14599" width="0.85546875" customWidth="1"/>
    <col min="14600" max="14600" width="14.42578125" customWidth="1"/>
    <col min="14601" max="14601" width="6.5703125" customWidth="1"/>
    <col min="14602" max="14602" width="1.28515625" customWidth="1"/>
    <col min="14603" max="14604" width="7.85546875" customWidth="1"/>
    <col min="14605" max="14605" width="7.7109375" customWidth="1"/>
    <col min="14606" max="14606" width="2.7109375" customWidth="1"/>
    <col min="14849" max="14849" width="2.7109375" customWidth="1"/>
    <col min="14850" max="14851" width="7.7109375" customWidth="1"/>
    <col min="14852" max="14852" width="2.140625" customWidth="1"/>
    <col min="14853" max="14853" width="10.7109375" customWidth="1"/>
    <col min="14854" max="14854" width="2.140625" customWidth="1"/>
    <col min="14855" max="14855" width="0.85546875" customWidth="1"/>
    <col min="14856" max="14856" width="14.42578125" customWidth="1"/>
    <col min="14857" max="14857" width="6.5703125" customWidth="1"/>
    <col min="14858" max="14858" width="1.28515625" customWidth="1"/>
    <col min="14859" max="14860" width="7.85546875" customWidth="1"/>
    <col min="14861" max="14861" width="7.7109375" customWidth="1"/>
    <col min="14862" max="14862" width="2.7109375" customWidth="1"/>
    <col min="15105" max="15105" width="2.7109375" customWidth="1"/>
    <col min="15106" max="15107" width="7.7109375" customWidth="1"/>
    <col min="15108" max="15108" width="2.140625" customWidth="1"/>
    <col min="15109" max="15109" width="10.7109375" customWidth="1"/>
    <col min="15110" max="15110" width="2.140625" customWidth="1"/>
    <col min="15111" max="15111" width="0.85546875" customWidth="1"/>
    <col min="15112" max="15112" width="14.42578125" customWidth="1"/>
    <col min="15113" max="15113" width="6.5703125" customWidth="1"/>
    <col min="15114" max="15114" width="1.28515625" customWidth="1"/>
    <col min="15115" max="15116" width="7.85546875" customWidth="1"/>
    <col min="15117" max="15117" width="7.7109375" customWidth="1"/>
    <col min="15118" max="15118" width="2.7109375" customWidth="1"/>
    <col min="15361" max="15361" width="2.7109375" customWidth="1"/>
    <col min="15362" max="15363" width="7.7109375" customWidth="1"/>
    <col min="15364" max="15364" width="2.140625" customWidth="1"/>
    <col min="15365" max="15365" width="10.7109375" customWidth="1"/>
    <col min="15366" max="15366" width="2.140625" customWidth="1"/>
    <col min="15367" max="15367" width="0.85546875" customWidth="1"/>
    <col min="15368" max="15368" width="14.42578125" customWidth="1"/>
    <col min="15369" max="15369" width="6.5703125" customWidth="1"/>
    <col min="15370" max="15370" width="1.28515625" customWidth="1"/>
    <col min="15371" max="15372" width="7.85546875" customWidth="1"/>
    <col min="15373" max="15373" width="7.7109375" customWidth="1"/>
    <col min="15374" max="15374" width="2.7109375" customWidth="1"/>
    <col min="15617" max="15617" width="2.7109375" customWidth="1"/>
    <col min="15618" max="15619" width="7.7109375" customWidth="1"/>
    <col min="15620" max="15620" width="2.140625" customWidth="1"/>
    <col min="15621" max="15621" width="10.7109375" customWidth="1"/>
    <col min="15622" max="15622" width="2.140625" customWidth="1"/>
    <col min="15623" max="15623" width="0.85546875" customWidth="1"/>
    <col min="15624" max="15624" width="14.42578125" customWidth="1"/>
    <col min="15625" max="15625" width="6.5703125" customWidth="1"/>
    <col min="15626" max="15626" width="1.28515625" customWidth="1"/>
    <col min="15627" max="15628" width="7.85546875" customWidth="1"/>
    <col min="15629" max="15629" width="7.7109375" customWidth="1"/>
    <col min="15630" max="15630" width="2.7109375" customWidth="1"/>
    <col min="15873" max="15873" width="2.7109375" customWidth="1"/>
    <col min="15874" max="15875" width="7.7109375" customWidth="1"/>
    <col min="15876" max="15876" width="2.140625" customWidth="1"/>
    <col min="15877" max="15877" width="10.7109375" customWidth="1"/>
    <col min="15878" max="15878" width="2.140625" customWidth="1"/>
    <col min="15879" max="15879" width="0.85546875" customWidth="1"/>
    <col min="15880" max="15880" width="14.42578125" customWidth="1"/>
    <col min="15881" max="15881" width="6.5703125" customWidth="1"/>
    <col min="15882" max="15882" width="1.28515625" customWidth="1"/>
    <col min="15883" max="15884" width="7.85546875" customWidth="1"/>
    <col min="15885" max="15885" width="7.7109375" customWidth="1"/>
    <col min="15886" max="15886" width="2.7109375" customWidth="1"/>
    <col min="16129" max="16129" width="2.7109375" customWidth="1"/>
    <col min="16130" max="16131" width="7.7109375" customWidth="1"/>
    <col min="16132" max="16132" width="2.140625" customWidth="1"/>
    <col min="16133" max="16133" width="10.7109375" customWidth="1"/>
    <col min="16134" max="16134" width="2.140625" customWidth="1"/>
    <col min="16135" max="16135" width="0.85546875" customWidth="1"/>
    <col min="16136" max="16136" width="14.42578125" customWidth="1"/>
    <col min="16137" max="16137" width="6.5703125" customWidth="1"/>
    <col min="16138" max="16138" width="1.28515625" customWidth="1"/>
    <col min="16139" max="16140" width="7.85546875" customWidth="1"/>
    <col min="16141" max="16141" width="7.7109375" customWidth="1"/>
    <col min="16142" max="16142" width="2.7109375" customWidth="1"/>
  </cols>
  <sheetData>
    <row r="1" spans="1:15" x14ac:dyDescent="0.15">
      <c r="A1" s="216"/>
      <c r="N1" s="214"/>
    </row>
    <row r="2" spans="1:15" ht="33" customHeight="1" x14ac:dyDescent="0.15">
      <c r="C2" s="1219"/>
      <c r="D2" s="1219"/>
      <c r="E2" s="1219"/>
      <c r="O2" s="99" t="s">
        <v>114</v>
      </c>
    </row>
    <row r="3" spans="1:15" ht="5.0999999999999996" customHeight="1" x14ac:dyDescent="0.15"/>
    <row r="4" spans="1:15" ht="28.5" customHeight="1" x14ac:dyDescent="0.15">
      <c r="C4" s="327" t="s">
        <v>1233</v>
      </c>
      <c r="D4" s="327"/>
      <c r="E4" s="327"/>
      <c r="F4" s="327"/>
      <c r="G4" s="327"/>
      <c r="H4" s="327"/>
      <c r="I4" s="327"/>
      <c r="J4" s="327"/>
      <c r="K4" s="327"/>
      <c r="L4" s="327"/>
    </row>
    <row r="5" spans="1:15" ht="24" customHeight="1" x14ac:dyDescent="0.15">
      <c r="C5" s="328" t="s">
        <v>110</v>
      </c>
      <c r="D5" s="1220" t="s">
        <v>109</v>
      </c>
      <c r="E5" s="1220"/>
      <c r="F5" s="1221"/>
      <c r="G5" s="1222" t="s">
        <v>419</v>
      </c>
      <c r="H5" s="1223"/>
      <c r="I5" s="1224"/>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189" t="s">
        <v>102</v>
      </c>
      <c r="F7" s="190"/>
      <c r="G7" s="191"/>
      <c r="H7" s="315">
        <v>83.32</v>
      </c>
      <c r="I7" s="186" t="s">
        <v>8</v>
      </c>
      <c r="J7" s="262"/>
      <c r="K7" s="445">
        <v>1</v>
      </c>
      <c r="L7" s="334" t="s">
        <v>119</v>
      </c>
    </row>
    <row r="8" spans="1:15" ht="12" customHeight="1" x14ac:dyDescent="0.15">
      <c r="C8" s="187">
        <v>2</v>
      </c>
      <c r="D8" s="188"/>
      <c r="E8" s="189" t="s">
        <v>97</v>
      </c>
      <c r="F8" s="190"/>
      <c r="G8" s="191"/>
      <c r="H8" s="315">
        <v>78.95</v>
      </c>
      <c r="I8" s="186"/>
      <c r="J8" s="262"/>
      <c r="K8" s="445">
        <v>2</v>
      </c>
      <c r="L8" s="334" t="s">
        <v>119</v>
      </c>
    </row>
    <row r="9" spans="1:15" ht="12" customHeight="1" x14ac:dyDescent="0.15">
      <c r="C9" s="187">
        <v>3</v>
      </c>
      <c r="D9" s="188"/>
      <c r="E9" s="189" t="s">
        <v>83</v>
      </c>
      <c r="F9" s="190"/>
      <c r="G9" s="191"/>
      <c r="H9" s="315">
        <v>78.05</v>
      </c>
      <c r="I9" s="186"/>
      <c r="J9" s="262"/>
      <c r="K9" s="445">
        <v>3</v>
      </c>
      <c r="L9" s="334" t="s">
        <v>119</v>
      </c>
    </row>
    <row r="10" spans="1:15" ht="12" customHeight="1" x14ac:dyDescent="0.15">
      <c r="C10" s="187">
        <v>4</v>
      </c>
      <c r="D10" s="188"/>
      <c r="E10" s="189" t="s">
        <v>62</v>
      </c>
      <c r="F10" s="190"/>
      <c r="G10" s="191"/>
      <c r="H10" s="315">
        <v>77.790000000000006</v>
      </c>
      <c r="I10" s="186"/>
      <c r="J10" s="262"/>
      <c r="K10" s="445">
        <v>4</v>
      </c>
      <c r="L10" s="334" t="s">
        <v>119</v>
      </c>
    </row>
    <row r="11" spans="1:15" ht="12" customHeight="1" x14ac:dyDescent="0.15">
      <c r="C11" s="187">
        <v>5</v>
      </c>
      <c r="D11" s="188"/>
      <c r="E11" s="189" t="s">
        <v>74</v>
      </c>
      <c r="F11" s="190"/>
      <c r="G11" s="191"/>
      <c r="H11" s="315">
        <v>76.86</v>
      </c>
      <c r="I11" s="186"/>
      <c r="J11" s="262"/>
      <c r="K11" s="445">
        <v>5</v>
      </c>
      <c r="L11" s="334" t="s">
        <v>119</v>
      </c>
    </row>
    <row r="12" spans="1:15" ht="12" customHeight="1" x14ac:dyDescent="0.15">
      <c r="C12" s="187">
        <v>6</v>
      </c>
      <c r="D12" s="188"/>
      <c r="E12" s="189" t="s">
        <v>75</v>
      </c>
      <c r="F12" s="190"/>
      <c r="G12" s="191"/>
      <c r="H12" s="315">
        <v>76.22</v>
      </c>
      <c r="I12" s="186"/>
      <c r="J12" s="262"/>
      <c r="K12" s="445">
        <v>6</v>
      </c>
      <c r="L12" s="334" t="s">
        <v>119</v>
      </c>
    </row>
    <row r="13" spans="1:15" ht="12" customHeight="1" x14ac:dyDescent="0.15">
      <c r="C13" s="187">
        <v>7</v>
      </c>
      <c r="D13" s="188"/>
      <c r="E13" s="189" t="s">
        <v>103</v>
      </c>
      <c r="F13" s="190"/>
      <c r="G13" s="191"/>
      <c r="H13" s="315">
        <v>75.55</v>
      </c>
      <c r="I13" s="186"/>
      <c r="J13" s="262"/>
      <c r="K13" s="445">
        <v>7</v>
      </c>
      <c r="L13" s="334" t="s">
        <v>119</v>
      </c>
    </row>
    <row r="14" spans="1:15" ht="12" customHeight="1" x14ac:dyDescent="0.15">
      <c r="C14" s="187">
        <v>8</v>
      </c>
      <c r="D14" s="188"/>
      <c r="E14" s="189" t="s">
        <v>225</v>
      </c>
      <c r="F14" s="190"/>
      <c r="G14" s="191"/>
      <c r="H14" s="315">
        <v>75.45</v>
      </c>
      <c r="I14" s="186"/>
      <c r="J14" s="262"/>
      <c r="K14" s="445">
        <v>8</v>
      </c>
      <c r="L14" s="334" t="s">
        <v>119</v>
      </c>
    </row>
    <row r="15" spans="1:15" ht="12" customHeight="1" x14ac:dyDescent="0.15">
      <c r="C15" s="187">
        <v>9</v>
      </c>
      <c r="D15" s="188"/>
      <c r="E15" s="189" t="s">
        <v>60</v>
      </c>
      <c r="F15" s="190"/>
      <c r="G15" s="191"/>
      <c r="H15" s="315">
        <v>75.33</v>
      </c>
      <c r="I15" s="186"/>
      <c r="J15" s="262"/>
      <c r="K15" s="445">
        <v>9</v>
      </c>
      <c r="L15" s="334" t="s">
        <v>119</v>
      </c>
    </row>
    <row r="16" spans="1:15" ht="12" customHeight="1" x14ac:dyDescent="0.15">
      <c r="C16" s="187">
        <v>10</v>
      </c>
      <c r="D16" s="188"/>
      <c r="E16" s="189" t="s">
        <v>61</v>
      </c>
      <c r="F16" s="190"/>
      <c r="G16" s="191"/>
      <c r="H16" s="315">
        <v>74.64</v>
      </c>
      <c r="I16" s="186"/>
      <c r="J16" s="262"/>
      <c r="K16" s="445">
        <v>10</v>
      </c>
      <c r="L16" s="334" t="s">
        <v>119</v>
      </c>
    </row>
    <row r="17" spans="3:19" ht="12" customHeight="1" x14ac:dyDescent="0.15">
      <c r="C17" s="187">
        <v>11</v>
      </c>
      <c r="D17" s="188"/>
      <c r="E17" s="189" t="s">
        <v>92</v>
      </c>
      <c r="F17" s="190"/>
      <c r="G17" s="191"/>
      <c r="H17" s="315">
        <v>74.180000000000007</v>
      </c>
      <c r="I17" s="186"/>
      <c r="J17" s="262"/>
      <c r="K17" s="445">
        <v>11</v>
      </c>
      <c r="L17" s="334" t="s">
        <v>119</v>
      </c>
    </row>
    <row r="18" spans="3:19" ht="12" customHeight="1" x14ac:dyDescent="0.15">
      <c r="C18" s="187">
        <v>12</v>
      </c>
      <c r="D18" s="188"/>
      <c r="E18" s="189" t="s">
        <v>99</v>
      </c>
      <c r="F18" s="190"/>
      <c r="G18" s="191"/>
      <c r="H18" s="315">
        <v>73.94</v>
      </c>
      <c r="I18" s="186"/>
      <c r="J18" s="262"/>
      <c r="K18" s="445">
        <v>12</v>
      </c>
      <c r="L18" s="334" t="s">
        <v>119</v>
      </c>
    </row>
    <row r="19" spans="3:19" ht="12" customHeight="1" x14ac:dyDescent="0.15">
      <c r="C19" s="187">
        <v>13</v>
      </c>
      <c r="D19" s="188"/>
      <c r="E19" s="189" t="s">
        <v>84</v>
      </c>
      <c r="F19" s="190"/>
      <c r="G19" s="191"/>
      <c r="H19" s="315">
        <v>73.38</v>
      </c>
      <c r="I19" s="186"/>
      <c r="J19" s="262"/>
      <c r="K19" s="445">
        <v>13</v>
      </c>
      <c r="L19" s="334" t="s">
        <v>119</v>
      </c>
    </row>
    <row r="20" spans="3:19" ht="12" customHeight="1" x14ac:dyDescent="0.15">
      <c r="C20" s="187">
        <v>14</v>
      </c>
      <c r="D20" s="188"/>
      <c r="E20" s="189" t="s">
        <v>78</v>
      </c>
      <c r="F20" s="190"/>
      <c r="G20" s="191"/>
      <c r="H20" s="315">
        <v>71.94</v>
      </c>
      <c r="I20" s="186"/>
      <c r="J20" s="262"/>
      <c r="K20" s="445">
        <v>14</v>
      </c>
      <c r="L20" s="334" t="s">
        <v>119</v>
      </c>
    </row>
    <row r="21" spans="3:19" ht="12" customHeight="1" x14ac:dyDescent="0.15">
      <c r="C21" s="187">
        <v>15</v>
      </c>
      <c r="D21" s="188"/>
      <c r="E21" s="189" t="s">
        <v>93</v>
      </c>
      <c r="F21" s="190"/>
      <c r="G21" s="191"/>
      <c r="H21" s="315">
        <v>71.42</v>
      </c>
      <c r="I21" s="186"/>
      <c r="J21" s="262"/>
      <c r="K21" s="445">
        <v>15</v>
      </c>
      <c r="L21" s="334" t="s">
        <v>119</v>
      </c>
    </row>
    <row r="22" spans="3:19" ht="12" customHeight="1" x14ac:dyDescent="0.15">
      <c r="C22" s="187">
        <v>16</v>
      </c>
      <c r="D22" s="188"/>
      <c r="E22" s="201" t="s">
        <v>81</v>
      </c>
      <c r="F22" s="202"/>
      <c r="G22" s="191"/>
      <c r="H22" s="315">
        <v>70.75</v>
      </c>
      <c r="I22" s="200"/>
      <c r="J22" s="268"/>
      <c r="K22" s="341">
        <v>16</v>
      </c>
      <c r="L22" s="334" t="s">
        <v>119</v>
      </c>
    </row>
    <row r="23" spans="3:19" ht="12" customHeight="1" x14ac:dyDescent="0.15">
      <c r="C23" s="187">
        <v>17</v>
      </c>
      <c r="D23" s="188"/>
      <c r="E23" s="189" t="s">
        <v>82</v>
      </c>
      <c r="F23" s="190"/>
      <c r="G23" s="191"/>
      <c r="H23" s="315">
        <v>70.459999999999994</v>
      </c>
      <c r="I23" s="186"/>
      <c r="J23" s="262"/>
      <c r="K23" s="445">
        <v>17</v>
      </c>
      <c r="L23" s="334" t="s">
        <v>119</v>
      </c>
    </row>
    <row r="24" spans="3:19" ht="12" customHeight="1" x14ac:dyDescent="0.15">
      <c r="C24" s="187">
        <v>18</v>
      </c>
      <c r="D24" s="188"/>
      <c r="E24" s="189" t="s">
        <v>73</v>
      </c>
      <c r="F24" s="190"/>
      <c r="G24" s="191"/>
      <c r="H24" s="315">
        <v>70.260000000000005</v>
      </c>
      <c r="I24" s="186"/>
      <c r="J24" s="262"/>
      <c r="K24" s="445">
        <v>18</v>
      </c>
      <c r="L24" s="334" t="s">
        <v>119</v>
      </c>
    </row>
    <row r="25" spans="3:19" ht="12" customHeight="1" x14ac:dyDescent="0.15">
      <c r="C25" s="187">
        <v>19</v>
      </c>
      <c r="D25" s="188"/>
      <c r="E25" s="189" t="s">
        <v>59</v>
      </c>
      <c r="F25" s="190"/>
      <c r="G25" s="191"/>
      <c r="H25" s="315">
        <v>69.03</v>
      </c>
      <c r="I25" s="186"/>
      <c r="J25" s="262"/>
      <c r="K25" s="445">
        <v>19</v>
      </c>
      <c r="L25" s="334" t="s">
        <v>119</v>
      </c>
      <c r="R25" s="338"/>
      <c r="S25" s="347"/>
    </row>
    <row r="26" spans="3:19" ht="12" customHeight="1" x14ac:dyDescent="0.15">
      <c r="C26" s="187">
        <v>20</v>
      </c>
      <c r="D26" s="188"/>
      <c r="E26" s="189" t="s">
        <v>68</v>
      </c>
      <c r="F26" s="190"/>
      <c r="G26" s="191"/>
      <c r="H26" s="315">
        <v>68.13</v>
      </c>
      <c r="I26" s="186"/>
      <c r="J26" s="262"/>
      <c r="K26" s="445">
        <v>20</v>
      </c>
      <c r="L26" s="334" t="s">
        <v>119</v>
      </c>
      <c r="R26" s="339"/>
    </row>
    <row r="27" spans="3:19" ht="12" customHeight="1" x14ac:dyDescent="0.15">
      <c r="C27" s="187">
        <v>21</v>
      </c>
      <c r="D27" s="188"/>
      <c r="E27" s="189" t="s">
        <v>67</v>
      </c>
      <c r="F27" s="190"/>
      <c r="G27" s="191"/>
      <c r="H27" s="315">
        <v>68.02</v>
      </c>
      <c r="I27" s="186"/>
      <c r="J27" s="262"/>
      <c r="K27" s="445">
        <v>21</v>
      </c>
      <c r="L27" s="334" t="s">
        <v>119</v>
      </c>
      <c r="R27" s="339"/>
      <c r="S27" s="340"/>
    </row>
    <row r="28" spans="3:19" ht="12" customHeight="1" x14ac:dyDescent="0.15">
      <c r="C28" s="187">
        <v>22</v>
      </c>
      <c r="D28" s="188"/>
      <c r="E28" s="210" t="s">
        <v>66</v>
      </c>
      <c r="F28" s="211"/>
      <c r="G28" s="212"/>
      <c r="H28" s="315">
        <v>67.75</v>
      </c>
      <c r="I28" s="186"/>
      <c r="J28" s="262"/>
      <c r="K28" s="445">
        <v>22</v>
      </c>
      <c r="L28" s="334" t="s">
        <v>119</v>
      </c>
    </row>
    <row r="29" spans="3:19" ht="12" customHeight="1" x14ac:dyDescent="0.15">
      <c r="C29" s="187">
        <v>23</v>
      </c>
      <c r="D29" s="188"/>
      <c r="E29" s="189" t="s">
        <v>76</v>
      </c>
      <c r="F29" s="190"/>
      <c r="G29" s="191"/>
      <c r="H29" s="315">
        <v>66.930000000000007</v>
      </c>
      <c r="I29" s="186"/>
      <c r="J29" s="262"/>
      <c r="K29" s="445">
        <v>23</v>
      </c>
      <c r="L29" s="334" t="s">
        <v>119</v>
      </c>
    </row>
    <row r="30" spans="3:19" ht="12" customHeight="1" x14ac:dyDescent="0.15">
      <c r="C30" s="187">
        <v>24</v>
      </c>
      <c r="D30" s="188"/>
      <c r="E30" s="189" t="s">
        <v>96</v>
      </c>
      <c r="F30" s="190"/>
      <c r="G30" s="191"/>
      <c r="H30" s="315">
        <v>66.31</v>
      </c>
      <c r="I30" s="186"/>
      <c r="J30" s="262"/>
      <c r="K30" s="445">
        <v>24</v>
      </c>
      <c r="L30" s="334" t="s">
        <v>119</v>
      </c>
    </row>
    <row r="31" spans="3:19" ht="12" customHeight="1" x14ac:dyDescent="0.15">
      <c r="C31" s="245"/>
      <c r="D31" s="246"/>
      <c r="E31" s="196" t="s">
        <v>85</v>
      </c>
      <c r="F31" s="197"/>
      <c r="G31" s="198"/>
      <c r="H31" s="317">
        <v>65.52</v>
      </c>
      <c r="I31" s="248"/>
      <c r="J31" s="270"/>
      <c r="K31" s="322"/>
      <c r="L31" s="334" t="s">
        <v>118</v>
      </c>
    </row>
    <row r="32" spans="3:19" ht="12" customHeight="1" x14ac:dyDescent="0.15">
      <c r="C32" s="187">
        <v>25</v>
      </c>
      <c r="D32" s="188"/>
      <c r="E32" s="189" t="s">
        <v>91</v>
      </c>
      <c r="F32" s="190"/>
      <c r="G32" s="191"/>
      <c r="H32" s="315">
        <v>64.22</v>
      </c>
      <c r="I32" s="186"/>
      <c r="J32" s="262"/>
      <c r="K32" s="445">
        <v>25</v>
      </c>
      <c r="L32" s="334" t="s">
        <v>119</v>
      </c>
    </row>
    <row r="33" spans="3:12" ht="12" customHeight="1" x14ac:dyDescent="0.15">
      <c r="C33" s="187">
        <v>26</v>
      </c>
      <c r="D33" s="188"/>
      <c r="E33" s="189" t="s">
        <v>65</v>
      </c>
      <c r="F33" s="190"/>
      <c r="G33" s="191"/>
      <c r="H33" s="315">
        <v>63.98</v>
      </c>
      <c r="I33" s="186"/>
      <c r="J33" s="262"/>
      <c r="K33" s="445">
        <v>26</v>
      </c>
      <c r="L33" s="334" t="s">
        <v>119</v>
      </c>
    </row>
    <row r="34" spans="3:12" ht="12" customHeight="1" x14ac:dyDescent="0.15">
      <c r="C34" s="187">
        <v>27</v>
      </c>
      <c r="D34" s="188"/>
      <c r="E34" s="189" t="s">
        <v>105</v>
      </c>
      <c r="F34" s="190"/>
      <c r="G34" s="191"/>
      <c r="H34" s="315">
        <v>63.66</v>
      </c>
      <c r="I34" s="186"/>
      <c r="J34" s="262"/>
      <c r="K34" s="445">
        <v>27</v>
      </c>
      <c r="L34" s="334" t="s">
        <v>119</v>
      </c>
    </row>
    <row r="35" spans="3:12" ht="12" customHeight="1" x14ac:dyDescent="0.15">
      <c r="C35" s="187">
        <v>28</v>
      </c>
      <c r="D35" s="188"/>
      <c r="E35" s="189" t="s">
        <v>58</v>
      </c>
      <c r="F35" s="190"/>
      <c r="G35" s="191"/>
      <c r="H35" s="315">
        <v>63.59</v>
      </c>
      <c r="I35" s="186"/>
      <c r="J35" s="262"/>
      <c r="K35" s="445">
        <v>28</v>
      </c>
      <c r="L35" s="334" t="s">
        <v>119</v>
      </c>
    </row>
    <row r="36" spans="3:12" ht="12" customHeight="1" x14ac:dyDescent="0.15">
      <c r="C36" s="187">
        <v>29</v>
      </c>
      <c r="D36" s="188"/>
      <c r="E36" s="189" t="s">
        <v>72</v>
      </c>
      <c r="F36" s="190"/>
      <c r="G36" s="191"/>
      <c r="H36" s="315">
        <v>63.47</v>
      </c>
      <c r="I36" s="186"/>
      <c r="J36" s="262"/>
      <c r="K36" s="445">
        <v>29</v>
      </c>
      <c r="L36" s="334" t="s">
        <v>119</v>
      </c>
    </row>
    <row r="37" spans="3:12" ht="12" customHeight="1" x14ac:dyDescent="0.15">
      <c r="C37" s="187">
        <v>30</v>
      </c>
      <c r="D37" s="188"/>
      <c r="E37" s="189" t="s">
        <v>101</v>
      </c>
      <c r="F37" s="190"/>
      <c r="G37" s="191"/>
      <c r="H37" s="315">
        <v>62.79</v>
      </c>
      <c r="I37" s="186"/>
      <c r="J37" s="262"/>
      <c r="K37" s="445">
        <v>30</v>
      </c>
      <c r="L37" s="334" t="s">
        <v>119</v>
      </c>
    </row>
    <row r="38" spans="3:12" ht="12" customHeight="1" x14ac:dyDescent="0.15">
      <c r="C38" s="187">
        <v>31</v>
      </c>
      <c r="D38" s="188"/>
      <c r="E38" s="189" t="s">
        <v>98</v>
      </c>
      <c r="F38" s="190"/>
      <c r="G38" s="191"/>
      <c r="H38" s="315">
        <v>61.76</v>
      </c>
      <c r="I38" s="186"/>
      <c r="J38" s="262"/>
      <c r="K38" s="445">
        <v>31</v>
      </c>
      <c r="L38" s="334" t="s">
        <v>119</v>
      </c>
    </row>
    <row r="39" spans="3:12" ht="12" customHeight="1" x14ac:dyDescent="0.15">
      <c r="C39" s="187">
        <v>32</v>
      </c>
      <c r="D39" s="188"/>
      <c r="E39" s="189" t="s">
        <v>100</v>
      </c>
      <c r="F39" s="190"/>
      <c r="G39" s="191"/>
      <c r="H39" s="315">
        <v>58.5</v>
      </c>
      <c r="I39" s="186"/>
      <c r="J39" s="262"/>
      <c r="K39" s="445">
        <v>32</v>
      </c>
      <c r="L39" s="334" t="s">
        <v>119</v>
      </c>
    </row>
    <row r="40" spans="3:12" ht="12" customHeight="1" x14ac:dyDescent="0.15">
      <c r="C40" s="187">
        <v>33</v>
      </c>
      <c r="D40" s="188"/>
      <c r="E40" s="189" t="s">
        <v>95</v>
      </c>
      <c r="F40" s="190"/>
      <c r="G40" s="191"/>
      <c r="H40" s="315">
        <v>56.63</v>
      </c>
      <c r="I40" s="186"/>
      <c r="J40" s="262"/>
      <c r="K40" s="445">
        <v>33</v>
      </c>
      <c r="L40" s="334" t="s">
        <v>119</v>
      </c>
    </row>
    <row r="41" spans="3:12" ht="12" customHeight="1" x14ac:dyDescent="0.15">
      <c r="C41" s="187">
        <v>34</v>
      </c>
      <c r="D41" s="188"/>
      <c r="E41" s="189" t="s">
        <v>71</v>
      </c>
      <c r="F41" s="190"/>
      <c r="G41" s="191"/>
      <c r="H41" s="315">
        <v>55.43</v>
      </c>
      <c r="I41" s="186"/>
      <c r="J41" s="262"/>
      <c r="K41" s="445">
        <v>34</v>
      </c>
      <c r="L41" s="334" t="s">
        <v>119</v>
      </c>
    </row>
    <row r="42" spans="3:12" ht="12" customHeight="1" x14ac:dyDescent="0.15">
      <c r="C42" s="187">
        <v>35</v>
      </c>
      <c r="D42" s="188"/>
      <c r="E42" s="189" t="s">
        <v>80</v>
      </c>
      <c r="F42" s="190"/>
      <c r="G42" s="191"/>
      <c r="H42" s="315">
        <v>52.87</v>
      </c>
      <c r="I42" s="186"/>
      <c r="J42" s="262"/>
      <c r="K42" s="445">
        <v>35</v>
      </c>
      <c r="L42" s="334" t="s">
        <v>119</v>
      </c>
    </row>
    <row r="43" spans="3:12" ht="12" customHeight="1" x14ac:dyDescent="0.15">
      <c r="C43" s="187">
        <v>36</v>
      </c>
      <c r="D43" s="188"/>
      <c r="E43" s="189" t="s">
        <v>87</v>
      </c>
      <c r="F43" s="190"/>
      <c r="G43" s="191"/>
      <c r="H43" s="315">
        <v>50.67</v>
      </c>
      <c r="I43" s="186"/>
      <c r="J43" s="262"/>
      <c r="K43" s="445">
        <v>36</v>
      </c>
      <c r="L43" s="334" t="s">
        <v>119</v>
      </c>
    </row>
    <row r="44" spans="3:12" ht="12" customHeight="1" x14ac:dyDescent="0.15">
      <c r="C44" s="187">
        <v>37</v>
      </c>
      <c r="D44" s="188"/>
      <c r="E44" s="189" t="s">
        <v>70</v>
      </c>
      <c r="F44" s="190"/>
      <c r="G44" s="193"/>
      <c r="H44" s="315">
        <v>46.62</v>
      </c>
      <c r="I44" s="186"/>
      <c r="J44" s="262"/>
      <c r="K44" s="445">
        <v>37</v>
      </c>
      <c r="L44" s="334" t="s">
        <v>119</v>
      </c>
    </row>
    <row r="45" spans="3:12" ht="12" customHeight="1" x14ac:dyDescent="0.15">
      <c r="C45" s="203">
        <v>38</v>
      </c>
      <c r="D45" s="204"/>
      <c r="E45" s="205" t="s">
        <v>63</v>
      </c>
      <c r="F45" s="206"/>
      <c r="G45" s="207"/>
      <c r="H45" s="316">
        <v>46.4</v>
      </c>
      <c r="I45" s="209"/>
      <c r="J45" s="268"/>
      <c r="K45" s="335">
        <v>38</v>
      </c>
      <c r="L45" s="334" t="s">
        <v>119</v>
      </c>
    </row>
    <row r="46" spans="3:12" ht="12" customHeight="1" x14ac:dyDescent="0.15">
      <c r="C46" s="187">
        <v>39</v>
      </c>
      <c r="D46" s="188"/>
      <c r="E46" s="189" t="s">
        <v>94</v>
      </c>
      <c r="F46" s="190"/>
      <c r="G46" s="191"/>
      <c r="H46" s="315">
        <v>45.27</v>
      </c>
      <c r="I46" s="186"/>
      <c r="J46" s="262"/>
      <c r="K46" s="445">
        <v>39</v>
      </c>
      <c r="L46" s="334" t="s">
        <v>119</v>
      </c>
    </row>
    <row r="47" spans="3:12" ht="12" customHeight="1" x14ac:dyDescent="0.15">
      <c r="C47" s="187">
        <v>40</v>
      </c>
      <c r="D47" s="188"/>
      <c r="E47" s="189" t="s">
        <v>90</v>
      </c>
      <c r="F47" s="190"/>
      <c r="G47" s="191"/>
      <c r="H47" s="315">
        <v>44.49</v>
      </c>
      <c r="I47" s="186"/>
      <c r="J47" s="262"/>
      <c r="K47" s="445">
        <v>40</v>
      </c>
      <c r="L47" s="334" t="s">
        <v>119</v>
      </c>
    </row>
    <row r="48" spans="3:12" ht="12" customHeight="1" x14ac:dyDescent="0.15">
      <c r="C48" s="187">
        <v>41</v>
      </c>
      <c r="D48" s="188"/>
      <c r="E48" s="189" t="s">
        <v>88</v>
      </c>
      <c r="F48" s="190"/>
      <c r="G48" s="191"/>
      <c r="H48" s="315">
        <v>42.05</v>
      </c>
      <c r="I48" s="186"/>
      <c r="J48" s="262"/>
      <c r="K48" s="445">
        <v>41</v>
      </c>
      <c r="L48" s="334" t="s">
        <v>119</v>
      </c>
    </row>
    <row r="49" spans="3:12" ht="12" customHeight="1" x14ac:dyDescent="0.15">
      <c r="C49" s="187">
        <v>42</v>
      </c>
      <c r="D49" s="188"/>
      <c r="E49" s="189" t="s">
        <v>89</v>
      </c>
      <c r="F49" s="190"/>
      <c r="G49" s="191"/>
      <c r="H49" s="315">
        <v>38.67</v>
      </c>
      <c r="I49" s="186"/>
      <c r="J49" s="262"/>
      <c r="K49" s="445">
        <v>42</v>
      </c>
      <c r="L49" s="334" t="s">
        <v>119</v>
      </c>
    </row>
    <row r="50" spans="3:12" ht="12" customHeight="1" x14ac:dyDescent="0.15">
      <c r="C50" s="187">
        <v>43</v>
      </c>
      <c r="D50" s="188"/>
      <c r="E50" s="189" t="s">
        <v>86</v>
      </c>
      <c r="F50" s="190"/>
      <c r="G50" s="191"/>
      <c r="H50" s="315">
        <v>34.71</v>
      </c>
      <c r="I50" s="186"/>
      <c r="J50" s="262"/>
      <c r="K50" s="445">
        <v>43</v>
      </c>
      <c r="L50" s="334" t="s">
        <v>119</v>
      </c>
    </row>
    <row r="51" spans="3:12" ht="12" customHeight="1" x14ac:dyDescent="0.15">
      <c r="C51" s="187">
        <v>44</v>
      </c>
      <c r="D51" s="188"/>
      <c r="E51" s="189" t="s">
        <v>64</v>
      </c>
      <c r="F51" s="190"/>
      <c r="G51" s="191"/>
      <c r="H51" s="315">
        <v>32.450000000000003</v>
      </c>
      <c r="I51" s="186"/>
      <c r="J51" s="262"/>
      <c r="K51" s="445">
        <v>44</v>
      </c>
      <c r="L51" s="334" t="s">
        <v>119</v>
      </c>
    </row>
    <row r="52" spans="3:12" ht="12" customHeight="1" x14ac:dyDescent="0.15">
      <c r="C52" s="187">
        <v>45</v>
      </c>
      <c r="D52" s="188"/>
      <c r="E52" s="189" t="s">
        <v>69</v>
      </c>
      <c r="F52" s="190"/>
      <c r="G52" s="191"/>
      <c r="H52" s="315">
        <v>31.4</v>
      </c>
      <c r="I52" s="186"/>
      <c r="J52" s="262"/>
      <c r="K52" s="445">
        <v>45</v>
      </c>
      <c r="L52" s="334" t="s">
        <v>119</v>
      </c>
    </row>
    <row r="53" spans="3:12" ht="12" customHeight="1" x14ac:dyDescent="0.15">
      <c r="C53" s="187">
        <v>46</v>
      </c>
      <c r="D53" s="188"/>
      <c r="E53" s="189" t="s">
        <v>77</v>
      </c>
      <c r="F53" s="190"/>
      <c r="G53" s="191"/>
      <c r="H53" s="315">
        <v>30.08</v>
      </c>
      <c r="I53" s="186"/>
      <c r="J53" s="262"/>
      <c r="K53" s="445">
        <v>46</v>
      </c>
      <c r="L53" s="334" t="s">
        <v>119</v>
      </c>
    </row>
    <row r="54" spans="3:12" ht="12.75" x14ac:dyDescent="0.15">
      <c r="C54" s="187">
        <v>47</v>
      </c>
      <c r="D54" s="188"/>
      <c r="E54" s="189" t="s">
        <v>79</v>
      </c>
      <c r="F54" s="190"/>
      <c r="G54" s="191"/>
      <c r="H54" s="315">
        <v>29.9</v>
      </c>
      <c r="I54" s="186"/>
      <c r="J54" s="262"/>
      <c r="K54" s="445">
        <v>47</v>
      </c>
      <c r="L54" s="334" t="s">
        <v>119</v>
      </c>
    </row>
    <row r="55" spans="3:12" ht="12" hidden="1" customHeight="1" x14ac:dyDescent="0.15">
      <c r="C55" s="181"/>
      <c r="D55" s="185"/>
      <c r="E55" s="183"/>
      <c r="F55" s="184"/>
      <c r="G55" s="185"/>
      <c r="I55" s="186"/>
      <c r="J55" s="262"/>
      <c r="K55" s="181"/>
      <c r="L55" s="342"/>
    </row>
    <row r="56" spans="3:12" ht="12" hidden="1" customHeight="1" x14ac:dyDescent="0.15">
      <c r="C56" s="181"/>
      <c r="D56" s="185"/>
      <c r="F56" s="184"/>
      <c r="G56" s="185"/>
      <c r="I56" s="186"/>
      <c r="J56" s="262"/>
      <c r="K56" s="181"/>
      <c r="L56" s="342"/>
    </row>
    <row r="57" spans="3:12" ht="12" hidden="1" customHeight="1" x14ac:dyDescent="0.15">
      <c r="C57" s="181"/>
      <c r="D57" s="185"/>
      <c r="F57" s="184"/>
      <c r="G57" s="185"/>
      <c r="I57" s="186"/>
      <c r="J57" s="262"/>
      <c r="K57" s="181"/>
      <c r="L57" s="342"/>
    </row>
    <row r="58" spans="3:12" ht="12" hidden="1" customHeight="1" x14ac:dyDescent="0.15">
      <c r="C58" s="181"/>
      <c r="D58" s="185"/>
      <c r="F58" s="184"/>
      <c r="G58" s="185"/>
      <c r="I58" s="186"/>
      <c r="J58" s="262"/>
      <c r="K58" s="181"/>
      <c r="L58" s="342"/>
    </row>
    <row r="59" spans="3:12" ht="12" hidden="1" customHeight="1" x14ac:dyDescent="0.15">
      <c r="C59" s="181"/>
      <c r="D59" s="185"/>
      <c r="F59" s="184"/>
      <c r="G59" s="185"/>
      <c r="I59" s="186"/>
      <c r="J59" s="262"/>
      <c r="K59" s="181"/>
      <c r="L59" s="342"/>
    </row>
    <row r="60" spans="3:12" ht="12" hidden="1" customHeight="1" x14ac:dyDescent="0.15">
      <c r="C60" s="181"/>
      <c r="D60" s="185"/>
      <c r="F60" s="184"/>
      <c r="G60" s="185"/>
      <c r="I60" s="186"/>
      <c r="J60" s="262"/>
      <c r="K60" s="181"/>
      <c r="L60" s="342"/>
    </row>
    <row r="61" spans="3:12" ht="12" hidden="1" customHeight="1" x14ac:dyDescent="0.15">
      <c r="C61" s="181"/>
      <c r="D61" s="185"/>
      <c r="F61" s="184"/>
      <c r="G61" s="185"/>
      <c r="I61" s="186"/>
      <c r="J61" s="262"/>
      <c r="K61" s="181"/>
      <c r="L61" s="342"/>
    </row>
    <row r="62" spans="3:12" ht="12" hidden="1" customHeight="1" x14ac:dyDescent="0.15">
      <c r="C62" s="181"/>
      <c r="D62" s="185"/>
      <c r="F62" s="184"/>
      <c r="G62" s="185"/>
      <c r="I62" s="186"/>
      <c r="J62" s="262"/>
      <c r="K62" s="181"/>
      <c r="L62" s="342"/>
    </row>
    <row r="63" spans="3:12" ht="12" hidden="1" customHeight="1" x14ac:dyDescent="0.15">
      <c r="C63" s="181"/>
      <c r="D63" s="185"/>
      <c r="F63" s="184"/>
      <c r="G63" s="185"/>
      <c r="I63" s="186"/>
      <c r="J63" s="262"/>
      <c r="K63" s="181"/>
      <c r="L63" s="342"/>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ht="12" customHeight="1" x14ac:dyDescent="0.15">
      <c r="C66" s="181" t="s">
        <v>673</v>
      </c>
      <c r="D66" s="219"/>
      <c r="E66" s="220"/>
      <c r="F66" s="220"/>
      <c r="G66" s="220"/>
      <c r="H66" s="220"/>
      <c r="I66" s="221" t="s">
        <v>57</v>
      </c>
      <c r="J66" s="220"/>
      <c r="K66" s="220"/>
      <c r="L66" s="222" t="s">
        <v>8</v>
      </c>
    </row>
    <row r="67" spans="1:17" ht="12" customHeight="1" x14ac:dyDescent="0.15">
      <c r="C67" s="181" t="s">
        <v>758</v>
      </c>
      <c r="D67" s="224"/>
      <c r="E67" s="220"/>
      <c r="F67" s="220"/>
      <c r="G67" s="220"/>
      <c r="H67" s="220"/>
      <c r="I67" s="1228" t="s">
        <v>222</v>
      </c>
      <c r="J67" s="1229"/>
      <c r="K67" s="557" t="s">
        <v>674</v>
      </c>
      <c r="L67" s="448" t="s">
        <v>209</v>
      </c>
      <c r="O67" s="69"/>
      <c r="P67" s="183"/>
      <c r="Q67" s="226"/>
    </row>
    <row r="68" spans="1:17" ht="12" customHeight="1" x14ac:dyDescent="0.15">
      <c r="C68" s="181" t="s">
        <v>404</v>
      </c>
      <c r="D68" s="219"/>
      <c r="E68" s="220"/>
      <c r="F68" s="220"/>
      <c r="G68" s="220"/>
      <c r="H68" s="220"/>
      <c r="I68" s="1234">
        <v>46.62</v>
      </c>
      <c r="J68" s="1235"/>
      <c r="K68" s="558">
        <v>46.48</v>
      </c>
      <c r="L68" s="548">
        <v>46.35</v>
      </c>
      <c r="O68" s="77"/>
      <c r="P68" s="229"/>
      <c r="Q68" s="229"/>
    </row>
    <row r="69" spans="1:17" ht="12" customHeight="1" x14ac:dyDescent="0.15">
      <c r="C69" s="181" t="s">
        <v>678</v>
      </c>
      <c r="D69" s="219"/>
      <c r="E69" s="220"/>
      <c r="F69" s="220"/>
      <c r="G69" s="220"/>
      <c r="H69" s="220"/>
      <c r="I69" s="1213">
        <v>37</v>
      </c>
      <c r="J69" s="1214"/>
      <c r="K69" s="556">
        <v>37</v>
      </c>
      <c r="L69" s="230">
        <v>37</v>
      </c>
      <c r="O69" s="76"/>
      <c r="P69" s="76"/>
      <c r="Q69" s="76"/>
    </row>
    <row r="70" spans="1:17" ht="12" customHeight="1" x14ac:dyDescent="0.15">
      <c r="C70" s="181" t="s">
        <v>776</v>
      </c>
      <c r="D70" s="219"/>
      <c r="E70" s="220"/>
      <c r="F70" s="220"/>
      <c r="G70" s="220"/>
      <c r="H70" s="220"/>
      <c r="I70" s="220"/>
      <c r="J70" s="220"/>
      <c r="K70" s="277"/>
      <c r="L70" s="186"/>
      <c r="O70" s="75"/>
      <c r="P70" s="231"/>
      <c r="Q70" s="231"/>
    </row>
    <row r="71" spans="1:17" ht="12" customHeight="1" x14ac:dyDescent="0.15">
      <c r="C71" s="181" t="s">
        <v>410</v>
      </c>
      <c r="D71" s="219"/>
      <c r="E71" s="220"/>
      <c r="F71" s="220"/>
      <c r="G71" s="220"/>
      <c r="H71" s="220"/>
      <c r="I71" s="220"/>
      <c r="J71" s="220"/>
      <c r="K71" s="277"/>
      <c r="L71" s="186"/>
    </row>
    <row r="72" spans="1:17" ht="12" customHeight="1" x14ac:dyDescent="0.15">
      <c r="C72" s="181" t="s">
        <v>677</v>
      </c>
      <c r="D72" s="219"/>
      <c r="E72" s="220"/>
      <c r="F72" s="220"/>
      <c r="G72" s="220"/>
      <c r="H72" s="220"/>
      <c r="I72" s="220"/>
      <c r="J72" s="220"/>
      <c r="K72" s="220"/>
      <c r="L72" s="186"/>
    </row>
    <row r="73" spans="1:17" ht="12" customHeight="1" x14ac:dyDescent="0.15">
      <c r="C73" s="223" t="s">
        <v>418</v>
      </c>
      <c r="D73" s="219"/>
      <c r="E73" s="220"/>
      <c r="F73" s="220"/>
      <c r="G73" s="220"/>
      <c r="H73" s="220"/>
      <c r="I73" s="220"/>
      <c r="J73" s="220"/>
      <c r="K73" s="220"/>
      <c r="L73" s="186"/>
    </row>
    <row r="74" spans="1:17" ht="12" customHeight="1" x14ac:dyDescent="0.15">
      <c r="C74" s="181" t="s">
        <v>126</v>
      </c>
      <c r="D74" s="219"/>
      <c r="E74" s="220"/>
      <c r="F74" s="220"/>
      <c r="G74" s="220"/>
      <c r="H74" s="220"/>
      <c r="I74" s="220"/>
      <c r="J74" s="220"/>
      <c r="K74" s="220"/>
      <c r="L74" s="186"/>
    </row>
    <row r="75" spans="1:17" ht="5.0999999999999996" customHeight="1" x14ac:dyDescent="0.15">
      <c r="C75" s="232"/>
      <c r="D75" s="233"/>
      <c r="E75" s="233"/>
      <c r="F75" s="233"/>
      <c r="G75" s="233"/>
      <c r="H75" s="233"/>
      <c r="I75" s="233"/>
      <c r="J75" s="233"/>
      <c r="K75" s="233"/>
      <c r="L75" s="234"/>
    </row>
    <row r="76" spans="1:17" ht="6" customHeight="1" x14ac:dyDescent="0.15">
      <c r="C76" s="183"/>
      <c r="D76" s="183"/>
      <c r="E76" s="183"/>
      <c r="F76" s="183"/>
      <c r="G76" s="183"/>
      <c r="H76" s="183"/>
      <c r="I76" s="183"/>
      <c r="J76" s="183"/>
      <c r="K76" s="183"/>
      <c r="L76" s="183"/>
    </row>
    <row r="77" spans="1:17" ht="19.5" customHeight="1" x14ac:dyDescent="0.15">
      <c r="N77" s="215"/>
    </row>
    <row r="78" spans="1:17" x14ac:dyDescent="0.15">
      <c r="A78" s="345"/>
      <c r="N78" s="182"/>
    </row>
  </sheetData>
  <mergeCells count="6">
    <mergeCell ref="I69:J69"/>
    <mergeCell ref="I68:J68"/>
    <mergeCell ref="I67:J67"/>
    <mergeCell ref="C2:E2"/>
    <mergeCell ref="D5:F5"/>
    <mergeCell ref="G5:I5"/>
  </mergeCells>
  <phoneticPr fontId="13"/>
  <conditionalFormatting sqref="L55:L63">
    <cfRule type="expression" dxfId="164" priority="1" stopIfTrue="1">
      <formula>#REF!&gt;0</formula>
    </cfRule>
    <cfRule type="expression" dxfId="163" priority="2" stopIfTrue="1">
      <formula>#REF!=0</formula>
    </cfRule>
    <cfRule type="expression" dxfId="162" priority="3" stopIfTrue="1">
      <formula>#REF!&lt;0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autoPageBreaks="0"/>
  </sheetPr>
  <dimension ref="A1:S78"/>
  <sheetViews>
    <sheetView showGridLines="0" zoomScaleNormal="95"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0.85546875" style="65" customWidth="1"/>
    <col min="8" max="8" width="14.4257812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15" x14ac:dyDescent="0.15">
      <c r="A1" s="86"/>
      <c r="N1" s="85"/>
    </row>
    <row r="2" spans="1:15" ht="33" customHeight="1" x14ac:dyDescent="0.15">
      <c r="C2" s="1225"/>
      <c r="D2" s="1225"/>
      <c r="E2" s="1225"/>
      <c r="O2" s="99" t="s">
        <v>114</v>
      </c>
    </row>
    <row r="3" spans="1:15" ht="5.0999999999999996" customHeight="1" x14ac:dyDescent="0.15"/>
    <row r="4" spans="1:15" ht="28.5" customHeight="1" x14ac:dyDescent="0.15">
      <c r="C4" s="327" t="s">
        <v>1234</v>
      </c>
      <c r="D4" s="327"/>
      <c r="E4" s="327"/>
      <c r="F4" s="327"/>
      <c r="G4" s="327"/>
      <c r="H4" s="327"/>
      <c r="I4" s="327"/>
      <c r="J4" s="327"/>
      <c r="K4" s="327"/>
      <c r="L4" s="327"/>
    </row>
    <row r="5" spans="1:15" ht="24" customHeight="1" x14ac:dyDescent="0.15">
      <c r="C5" s="328" t="s">
        <v>110</v>
      </c>
      <c r="D5" s="1220" t="s">
        <v>109</v>
      </c>
      <c r="E5" s="1220"/>
      <c r="F5" s="1221"/>
      <c r="G5" s="1222" t="s">
        <v>421</v>
      </c>
      <c r="H5" s="1223"/>
      <c r="I5" s="1224"/>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189" t="s">
        <v>88</v>
      </c>
      <c r="F7" s="190"/>
      <c r="G7" s="191"/>
      <c r="H7" s="464">
        <v>52409750</v>
      </c>
      <c r="I7" s="186" t="s">
        <v>1237</v>
      </c>
      <c r="J7" s="262"/>
      <c r="K7" s="445">
        <v>1</v>
      </c>
      <c r="L7" s="334" t="s">
        <v>119</v>
      </c>
    </row>
    <row r="8" spans="1:15" ht="12" customHeight="1" x14ac:dyDescent="0.15">
      <c r="C8" s="187">
        <v>2</v>
      </c>
      <c r="D8" s="188"/>
      <c r="E8" s="189" t="s">
        <v>79</v>
      </c>
      <c r="F8" s="190"/>
      <c r="G8" s="191"/>
      <c r="H8" s="464">
        <v>20248919</v>
      </c>
      <c r="I8" s="186"/>
      <c r="J8" s="262"/>
      <c r="K8" s="445">
        <v>2</v>
      </c>
      <c r="L8" s="334" t="s">
        <v>119</v>
      </c>
    </row>
    <row r="9" spans="1:15" ht="12" customHeight="1" x14ac:dyDescent="0.15">
      <c r="C9" s="187">
        <v>3</v>
      </c>
      <c r="D9" s="188"/>
      <c r="E9" s="189" t="s">
        <v>101</v>
      </c>
      <c r="F9" s="190"/>
      <c r="G9" s="191"/>
      <c r="H9" s="464">
        <v>19029052</v>
      </c>
      <c r="I9" s="186"/>
      <c r="J9" s="262"/>
      <c r="K9" s="445">
        <v>4</v>
      </c>
      <c r="L9" s="334" t="s">
        <v>116</v>
      </c>
    </row>
    <row r="10" spans="1:15" ht="12" customHeight="1" x14ac:dyDescent="0.15">
      <c r="C10" s="187">
        <v>4</v>
      </c>
      <c r="D10" s="188"/>
      <c r="E10" s="189" t="s">
        <v>76</v>
      </c>
      <c r="F10" s="190"/>
      <c r="G10" s="191"/>
      <c r="H10" s="464">
        <v>18340264</v>
      </c>
      <c r="I10" s="186"/>
      <c r="J10" s="262"/>
      <c r="K10" s="445">
        <v>5</v>
      </c>
      <c r="L10" s="334" t="s">
        <v>116</v>
      </c>
    </row>
    <row r="11" spans="1:15" ht="12" customHeight="1" x14ac:dyDescent="0.15">
      <c r="C11" s="187">
        <v>5</v>
      </c>
      <c r="D11" s="188"/>
      <c r="E11" s="189" t="s">
        <v>89</v>
      </c>
      <c r="F11" s="190"/>
      <c r="G11" s="191"/>
      <c r="H11" s="464">
        <v>18231778</v>
      </c>
      <c r="I11" s="186"/>
      <c r="J11" s="262"/>
      <c r="K11" s="445">
        <v>3</v>
      </c>
      <c r="L11" s="334" t="s">
        <v>117</v>
      </c>
    </row>
    <row r="12" spans="1:15" ht="12" customHeight="1" x14ac:dyDescent="0.15">
      <c r="C12" s="187">
        <v>6</v>
      </c>
      <c r="D12" s="188"/>
      <c r="E12" s="189" t="s">
        <v>77</v>
      </c>
      <c r="F12" s="190"/>
      <c r="G12" s="191"/>
      <c r="H12" s="464">
        <v>15892538</v>
      </c>
      <c r="I12" s="186"/>
      <c r="J12" s="262"/>
      <c r="K12" s="445">
        <v>8</v>
      </c>
      <c r="L12" s="334" t="s">
        <v>116</v>
      </c>
    </row>
    <row r="13" spans="1:15" ht="12" customHeight="1" x14ac:dyDescent="0.15">
      <c r="C13" s="187">
        <v>7</v>
      </c>
      <c r="D13" s="188"/>
      <c r="E13" s="189" t="s">
        <v>64</v>
      </c>
      <c r="F13" s="190"/>
      <c r="G13" s="191"/>
      <c r="H13" s="464">
        <v>14859573</v>
      </c>
      <c r="I13" s="186"/>
      <c r="J13" s="262"/>
      <c r="K13" s="445">
        <v>7</v>
      </c>
      <c r="L13" s="334" t="s">
        <v>119</v>
      </c>
    </row>
    <row r="14" spans="1:15" ht="12" customHeight="1" x14ac:dyDescent="0.15">
      <c r="C14" s="187">
        <v>8</v>
      </c>
      <c r="D14" s="188"/>
      <c r="E14" s="189" t="s">
        <v>69</v>
      </c>
      <c r="F14" s="190"/>
      <c r="G14" s="191"/>
      <c r="H14" s="464">
        <v>14799788</v>
      </c>
      <c r="I14" s="186"/>
      <c r="J14" s="262"/>
      <c r="K14" s="445">
        <v>6</v>
      </c>
      <c r="L14" s="334" t="s">
        <v>117</v>
      </c>
    </row>
    <row r="15" spans="1:15" ht="12" customHeight="1" x14ac:dyDescent="0.15">
      <c r="C15" s="187">
        <v>9</v>
      </c>
      <c r="D15" s="188"/>
      <c r="E15" s="189" t="s">
        <v>91</v>
      </c>
      <c r="F15" s="190"/>
      <c r="G15" s="191"/>
      <c r="H15" s="464">
        <v>11866757</v>
      </c>
      <c r="I15" s="186"/>
      <c r="J15" s="262"/>
      <c r="K15" s="445">
        <v>9</v>
      </c>
      <c r="L15" s="334" t="s">
        <v>119</v>
      </c>
    </row>
    <row r="16" spans="1:15" ht="12" customHeight="1" x14ac:dyDescent="0.15">
      <c r="C16" s="187">
        <v>10</v>
      </c>
      <c r="D16" s="188"/>
      <c r="E16" s="189" t="s">
        <v>78</v>
      </c>
      <c r="F16" s="190"/>
      <c r="G16" s="191"/>
      <c r="H16" s="464">
        <v>10692258</v>
      </c>
      <c r="I16" s="186"/>
      <c r="J16" s="262"/>
      <c r="K16" s="445">
        <v>10</v>
      </c>
      <c r="L16" s="334" t="s">
        <v>119</v>
      </c>
    </row>
    <row r="17" spans="3:19" ht="12" customHeight="1" x14ac:dyDescent="0.15">
      <c r="C17" s="187">
        <v>11</v>
      </c>
      <c r="D17" s="188"/>
      <c r="E17" s="189" t="s">
        <v>90</v>
      </c>
      <c r="F17" s="190"/>
      <c r="G17" s="191"/>
      <c r="H17" s="464">
        <v>10331527</v>
      </c>
      <c r="I17" s="186"/>
      <c r="J17" s="262"/>
      <c r="K17" s="445">
        <v>11</v>
      </c>
      <c r="L17" s="334" t="s">
        <v>119</v>
      </c>
    </row>
    <row r="18" spans="3:19" ht="12" customHeight="1" x14ac:dyDescent="0.15">
      <c r="C18" s="187">
        <v>12</v>
      </c>
      <c r="D18" s="188"/>
      <c r="E18" s="189" t="s">
        <v>68</v>
      </c>
      <c r="F18" s="190"/>
      <c r="G18" s="191"/>
      <c r="H18" s="464">
        <v>9698225</v>
      </c>
      <c r="I18" s="186"/>
      <c r="J18" s="262"/>
      <c r="K18" s="445">
        <v>14</v>
      </c>
      <c r="L18" s="334" t="s">
        <v>116</v>
      </c>
    </row>
    <row r="19" spans="3:19" ht="12" customHeight="1" x14ac:dyDescent="0.15">
      <c r="C19" s="187">
        <v>13</v>
      </c>
      <c r="D19" s="188"/>
      <c r="E19" s="189" t="s">
        <v>65</v>
      </c>
      <c r="F19" s="190"/>
      <c r="G19" s="191"/>
      <c r="H19" s="464">
        <v>9562364</v>
      </c>
      <c r="I19" s="186"/>
      <c r="J19" s="262"/>
      <c r="K19" s="445">
        <v>13</v>
      </c>
      <c r="L19" s="334" t="s">
        <v>119</v>
      </c>
    </row>
    <row r="20" spans="3:19" ht="12" customHeight="1" x14ac:dyDescent="0.15">
      <c r="C20" s="187">
        <v>14</v>
      </c>
      <c r="D20" s="188"/>
      <c r="E20" s="189" t="s">
        <v>80</v>
      </c>
      <c r="F20" s="190"/>
      <c r="G20" s="191"/>
      <c r="H20" s="464">
        <v>9478322</v>
      </c>
      <c r="I20" s="186"/>
      <c r="J20" s="262"/>
      <c r="K20" s="445">
        <v>12</v>
      </c>
      <c r="L20" s="334" t="s">
        <v>117</v>
      </c>
    </row>
    <row r="21" spans="3:19" ht="12" customHeight="1" x14ac:dyDescent="0.15">
      <c r="C21" s="187">
        <v>15</v>
      </c>
      <c r="D21" s="188"/>
      <c r="E21" s="189" t="s">
        <v>87</v>
      </c>
      <c r="F21" s="190"/>
      <c r="G21" s="191"/>
      <c r="H21" s="464">
        <v>8942248</v>
      </c>
      <c r="I21" s="186"/>
      <c r="J21" s="262"/>
      <c r="K21" s="445">
        <v>15</v>
      </c>
      <c r="L21" s="334" t="s">
        <v>119</v>
      </c>
    </row>
    <row r="22" spans="3:19" ht="12" customHeight="1" x14ac:dyDescent="0.15">
      <c r="C22" s="187">
        <v>16</v>
      </c>
      <c r="D22" s="188"/>
      <c r="E22" s="189" t="s">
        <v>86</v>
      </c>
      <c r="F22" s="190"/>
      <c r="G22" s="191"/>
      <c r="H22" s="464">
        <v>8283779</v>
      </c>
      <c r="I22" s="186"/>
      <c r="J22" s="262"/>
      <c r="K22" s="445">
        <v>16</v>
      </c>
      <c r="L22" s="334" t="s">
        <v>119</v>
      </c>
    </row>
    <row r="23" spans="3:19" ht="12" customHeight="1" x14ac:dyDescent="0.15">
      <c r="C23" s="187">
        <v>17</v>
      </c>
      <c r="D23" s="188"/>
      <c r="E23" s="189" t="s">
        <v>93</v>
      </c>
      <c r="F23" s="190"/>
      <c r="G23" s="191"/>
      <c r="H23" s="464">
        <v>7614978</v>
      </c>
      <c r="I23" s="186"/>
      <c r="J23" s="262"/>
      <c r="K23" s="445">
        <v>17</v>
      </c>
      <c r="L23" s="334" t="s">
        <v>119</v>
      </c>
    </row>
    <row r="24" spans="3:19" ht="12" customHeight="1" x14ac:dyDescent="0.15">
      <c r="C24" s="187">
        <v>18</v>
      </c>
      <c r="D24" s="188"/>
      <c r="E24" s="189" t="s">
        <v>60</v>
      </c>
      <c r="F24" s="190"/>
      <c r="G24" s="191"/>
      <c r="H24" s="464">
        <v>7139160</v>
      </c>
      <c r="I24" s="186"/>
      <c r="J24" s="262"/>
      <c r="K24" s="445">
        <v>18</v>
      </c>
      <c r="L24" s="334" t="s">
        <v>119</v>
      </c>
    </row>
    <row r="25" spans="3:19" ht="12" customHeight="1" x14ac:dyDescent="0.15">
      <c r="C25" s="187">
        <v>19</v>
      </c>
      <c r="D25" s="188"/>
      <c r="E25" s="210" t="s">
        <v>66</v>
      </c>
      <c r="F25" s="211"/>
      <c r="G25" s="212"/>
      <c r="H25" s="464">
        <v>6641259</v>
      </c>
      <c r="I25" s="186"/>
      <c r="J25" s="262"/>
      <c r="K25" s="445">
        <v>19</v>
      </c>
      <c r="L25" s="334" t="s">
        <v>119</v>
      </c>
      <c r="R25" s="95"/>
      <c r="S25" s="94"/>
    </row>
    <row r="26" spans="3:19" ht="12" customHeight="1" x14ac:dyDescent="0.15">
      <c r="C26" s="187">
        <v>20</v>
      </c>
      <c r="D26" s="188"/>
      <c r="E26" s="189" t="s">
        <v>97</v>
      </c>
      <c r="F26" s="190"/>
      <c r="G26" s="191"/>
      <c r="H26" s="464">
        <v>6541229</v>
      </c>
      <c r="I26" s="186"/>
      <c r="J26" s="262"/>
      <c r="K26" s="445">
        <v>20</v>
      </c>
      <c r="L26" s="334" t="s">
        <v>119</v>
      </c>
      <c r="R26" s="93"/>
    </row>
    <row r="27" spans="3:19" ht="12" customHeight="1" x14ac:dyDescent="0.15">
      <c r="C27" s="187">
        <v>21</v>
      </c>
      <c r="D27" s="188"/>
      <c r="E27" s="189" t="s">
        <v>92</v>
      </c>
      <c r="F27" s="190"/>
      <c r="G27" s="191"/>
      <c r="H27" s="464">
        <v>6259614</v>
      </c>
      <c r="I27" s="186"/>
      <c r="J27" s="262"/>
      <c r="K27" s="445">
        <v>21</v>
      </c>
      <c r="L27" s="334" t="s">
        <v>119</v>
      </c>
      <c r="R27" s="93"/>
      <c r="S27" s="92"/>
    </row>
    <row r="28" spans="3:19" ht="12" customHeight="1" x14ac:dyDescent="0.15">
      <c r="C28" s="187">
        <v>22</v>
      </c>
      <c r="D28" s="188"/>
      <c r="E28" s="201" t="s">
        <v>81</v>
      </c>
      <c r="F28" s="202"/>
      <c r="G28" s="191"/>
      <c r="H28" s="464">
        <v>5603408</v>
      </c>
      <c r="I28" s="200"/>
      <c r="J28" s="268"/>
      <c r="K28" s="341">
        <v>26</v>
      </c>
      <c r="L28" s="334" t="s">
        <v>116</v>
      </c>
    </row>
    <row r="29" spans="3:19" ht="12" customHeight="1" x14ac:dyDescent="0.15">
      <c r="C29" s="187">
        <v>23</v>
      </c>
      <c r="D29" s="188"/>
      <c r="E29" s="189" t="s">
        <v>67</v>
      </c>
      <c r="F29" s="190"/>
      <c r="G29" s="191"/>
      <c r="H29" s="464">
        <v>5499351</v>
      </c>
      <c r="I29" s="186"/>
      <c r="J29" s="262"/>
      <c r="K29" s="445">
        <v>22</v>
      </c>
      <c r="L29" s="334" t="s">
        <v>117</v>
      </c>
    </row>
    <row r="30" spans="3:19" ht="12" customHeight="1" x14ac:dyDescent="0.15">
      <c r="C30" s="187">
        <v>24</v>
      </c>
      <c r="D30" s="188"/>
      <c r="E30" s="189" t="s">
        <v>71</v>
      </c>
      <c r="F30" s="190"/>
      <c r="G30" s="191"/>
      <c r="H30" s="464">
        <v>5482949</v>
      </c>
      <c r="I30" s="186"/>
      <c r="J30" s="262"/>
      <c r="K30" s="445">
        <v>24</v>
      </c>
      <c r="L30" s="334" t="s">
        <v>119</v>
      </c>
    </row>
    <row r="31" spans="3:19" ht="12" customHeight="1" x14ac:dyDescent="0.15">
      <c r="C31" s="187">
        <v>25</v>
      </c>
      <c r="D31" s="188"/>
      <c r="E31" s="189" t="s">
        <v>82</v>
      </c>
      <c r="F31" s="190"/>
      <c r="G31" s="191"/>
      <c r="H31" s="464">
        <v>5407357</v>
      </c>
      <c r="I31" s="186"/>
      <c r="J31" s="262"/>
      <c r="K31" s="445">
        <v>25</v>
      </c>
      <c r="L31" s="334" t="s">
        <v>119</v>
      </c>
    </row>
    <row r="32" spans="3:19" ht="12" customHeight="1" x14ac:dyDescent="0.15">
      <c r="C32" s="187">
        <v>26</v>
      </c>
      <c r="D32" s="188"/>
      <c r="E32" s="189" t="s">
        <v>72</v>
      </c>
      <c r="F32" s="190"/>
      <c r="G32" s="191"/>
      <c r="H32" s="464">
        <v>5398331</v>
      </c>
      <c r="I32" s="186"/>
      <c r="J32" s="262"/>
      <c r="K32" s="445">
        <v>23</v>
      </c>
      <c r="L32" s="334" t="s">
        <v>117</v>
      </c>
    </row>
    <row r="33" spans="3:12" ht="12" customHeight="1" x14ac:dyDescent="0.15">
      <c r="C33" s="187">
        <v>27</v>
      </c>
      <c r="D33" s="188"/>
      <c r="E33" s="189" t="s">
        <v>95</v>
      </c>
      <c r="F33" s="190"/>
      <c r="G33" s="191"/>
      <c r="H33" s="464">
        <v>4126981</v>
      </c>
      <c r="I33" s="186"/>
      <c r="J33" s="262"/>
      <c r="K33" s="445">
        <v>27</v>
      </c>
      <c r="L33" s="334" t="s">
        <v>119</v>
      </c>
    </row>
    <row r="34" spans="3:12" ht="12" customHeight="1" x14ac:dyDescent="0.15">
      <c r="C34" s="187">
        <v>28</v>
      </c>
      <c r="D34" s="188"/>
      <c r="E34" s="189" t="s">
        <v>98</v>
      </c>
      <c r="F34" s="190"/>
      <c r="G34" s="191"/>
      <c r="H34" s="464">
        <v>3478583</v>
      </c>
      <c r="I34" s="186"/>
      <c r="J34" s="262"/>
      <c r="K34" s="445">
        <v>28</v>
      </c>
      <c r="L34" s="334" t="s">
        <v>119</v>
      </c>
    </row>
    <row r="35" spans="3:12" ht="12" customHeight="1" x14ac:dyDescent="0.15">
      <c r="C35" s="187">
        <v>29</v>
      </c>
      <c r="D35" s="188"/>
      <c r="E35" s="189" t="s">
        <v>59</v>
      </c>
      <c r="F35" s="190"/>
      <c r="G35" s="191"/>
      <c r="H35" s="464">
        <v>3145698</v>
      </c>
      <c r="I35" s="186"/>
      <c r="J35" s="262"/>
      <c r="K35" s="445">
        <v>29</v>
      </c>
      <c r="L35" s="334" t="s">
        <v>119</v>
      </c>
    </row>
    <row r="36" spans="3:12" ht="12" customHeight="1" x14ac:dyDescent="0.15">
      <c r="C36" s="187">
        <v>30</v>
      </c>
      <c r="D36" s="188"/>
      <c r="E36" s="189" t="s">
        <v>61</v>
      </c>
      <c r="F36" s="190"/>
      <c r="G36" s="191"/>
      <c r="H36" s="464">
        <v>3112393</v>
      </c>
      <c r="I36" s="186"/>
      <c r="J36" s="262"/>
      <c r="K36" s="445">
        <v>32</v>
      </c>
      <c r="L36" s="334" t="s">
        <v>116</v>
      </c>
    </row>
    <row r="37" spans="3:12" ht="12" customHeight="1" x14ac:dyDescent="0.15">
      <c r="C37" s="203">
        <v>31</v>
      </c>
      <c r="D37" s="204"/>
      <c r="E37" s="205" t="s">
        <v>63</v>
      </c>
      <c r="F37" s="206"/>
      <c r="G37" s="207"/>
      <c r="H37" s="465">
        <v>3072955</v>
      </c>
      <c r="I37" s="209"/>
      <c r="J37" s="268"/>
      <c r="K37" s="335">
        <v>31</v>
      </c>
      <c r="L37" s="334" t="s">
        <v>119</v>
      </c>
    </row>
    <row r="38" spans="3:12" ht="12" customHeight="1" x14ac:dyDescent="0.15">
      <c r="C38" s="187">
        <v>32</v>
      </c>
      <c r="D38" s="188"/>
      <c r="E38" s="189" t="s">
        <v>96</v>
      </c>
      <c r="F38" s="190"/>
      <c r="G38" s="191"/>
      <c r="H38" s="464">
        <v>3069020</v>
      </c>
      <c r="I38" s="186"/>
      <c r="J38" s="262"/>
      <c r="K38" s="445">
        <v>30</v>
      </c>
      <c r="L38" s="334" t="s">
        <v>117</v>
      </c>
    </row>
    <row r="39" spans="3:12" ht="12" customHeight="1" x14ac:dyDescent="0.15">
      <c r="C39" s="187">
        <v>33</v>
      </c>
      <c r="D39" s="188"/>
      <c r="E39" s="189" t="s">
        <v>75</v>
      </c>
      <c r="F39" s="190"/>
      <c r="G39" s="191"/>
      <c r="H39" s="464">
        <v>3035971</v>
      </c>
      <c r="I39" s="186"/>
      <c r="J39" s="262"/>
      <c r="K39" s="445">
        <v>34</v>
      </c>
      <c r="L39" s="334" t="s">
        <v>116</v>
      </c>
    </row>
    <row r="40" spans="3:12" ht="12" customHeight="1" x14ac:dyDescent="0.15">
      <c r="C40" s="187">
        <v>34</v>
      </c>
      <c r="D40" s="188"/>
      <c r="E40" s="189" t="s">
        <v>62</v>
      </c>
      <c r="F40" s="190"/>
      <c r="G40" s="191"/>
      <c r="H40" s="464">
        <v>2904746</v>
      </c>
      <c r="I40" s="186"/>
      <c r="J40" s="262"/>
      <c r="K40" s="445">
        <v>33</v>
      </c>
      <c r="L40" s="334" t="s">
        <v>117</v>
      </c>
    </row>
    <row r="41" spans="3:12" ht="12" customHeight="1" x14ac:dyDescent="0.15">
      <c r="C41" s="187">
        <v>35</v>
      </c>
      <c r="D41" s="188"/>
      <c r="E41" s="189" t="s">
        <v>99</v>
      </c>
      <c r="F41" s="190"/>
      <c r="G41" s="191"/>
      <c r="H41" s="464">
        <v>2562445</v>
      </c>
      <c r="I41" s="186"/>
      <c r="J41" s="262"/>
      <c r="K41" s="445">
        <v>35</v>
      </c>
      <c r="L41" s="334" t="s">
        <v>119</v>
      </c>
    </row>
    <row r="42" spans="3:12" ht="12" customHeight="1" x14ac:dyDescent="0.15">
      <c r="C42" s="187">
        <v>36</v>
      </c>
      <c r="D42" s="188"/>
      <c r="E42" s="189" t="s">
        <v>105</v>
      </c>
      <c r="F42" s="190"/>
      <c r="G42" s="191"/>
      <c r="H42" s="464">
        <v>2414659</v>
      </c>
      <c r="I42" s="186"/>
      <c r="J42" s="262"/>
      <c r="K42" s="445">
        <v>36</v>
      </c>
      <c r="L42" s="334" t="s">
        <v>119</v>
      </c>
    </row>
    <row r="43" spans="3:12" ht="12" customHeight="1" x14ac:dyDescent="0.15">
      <c r="C43" s="187">
        <v>37</v>
      </c>
      <c r="D43" s="188"/>
      <c r="E43" s="189" t="s">
        <v>94</v>
      </c>
      <c r="F43" s="190"/>
      <c r="G43" s="191"/>
      <c r="H43" s="464">
        <v>2294420</v>
      </c>
      <c r="I43" s="186"/>
      <c r="J43" s="262"/>
      <c r="K43" s="445">
        <v>37</v>
      </c>
      <c r="L43" s="334" t="s">
        <v>119</v>
      </c>
    </row>
    <row r="44" spans="3:12" ht="12" customHeight="1" x14ac:dyDescent="0.15">
      <c r="C44" s="187">
        <v>38</v>
      </c>
      <c r="D44" s="188"/>
      <c r="E44" s="189" t="s">
        <v>225</v>
      </c>
      <c r="F44" s="190"/>
      <c r="G44" s="191"/>
      <c r="H44" s="464">
        <v>2193209</v>
      </c>
      <c r="I44" s="186"/>
      <c r="J44" s="262"/>
      <c r="K44" s="445">
        <v>38</v>
      </c>
      <c r="L44" s="334" t="s">
        <v>119</v>
      </c>
    </row>
    <row r="45" spans="3:12" ht="12" customHeight="1" x14ac:dyDescent="0.15">
      <c r="C45" s="187">
        <v>39</v>
      </c>
      <c r="D45" s="188"/>
      <c r="E45" s="189" t="s">
        <v>74</v>
      </c>
      <c r="F45" s="190"/>
      <c r="G45" s="191"/>
      <c r="H45" s="464">
        <v>1962280</v>
      </c>
      <c r="I45" s="186"/>
      <c r="J45" s="262"/>
      <c r="K45" s="445">
        <v>39</v>
      </c>
      <c r="L45" s="334" t="s">
        <v>119</v>
      </c>
    </row>
    <row r="46" spans="3:12" ht="12" customHeight="1" x14ac:dyDescent="0.15">
      <c r="C46" s="187">
        <v>40</v>
      </c>
      <c r="D46" s="188"/>
      <c r="E46" s="189" t="s">
        <v>103</v>
      </c>
      <c r="F46" s="190"/>
      <c r="G46" s="191"/>
      <c r="H46" s="464">
        <v>1831049</v>
      </c>
      <c r="I46" s="186"/>
      <c r="J46" s="262"/>
      <c r="K46" s="445">
        <v>40</v>
      </c>
      <c r="L46" s="334" t="s">
        <v>119</v>
      </c>
    </row>
    <row r="47" spans="3:12" ht="12" customHeight="1" x14ac:dyDescent="0.15">
      <c r="C47" s="187">
        <v>41</v>
      </c>
      <c r="D47" s="188"/>
      <c r="E47" s="189" t="s">
        <v>58</v>
      </c>
      <c r="F47" s="190"/>
      <c r="G47" s="191"/>
      <c r="H47" s="464">
        <v>1779068</v>
      </c>
      <c r="I47" s="186"/>
      <c r="J47" s="262"/>
      <c r="K47" s="445">
        <v>41</v>
      </c>
      <c r="L47" s="334" t="s">
        <v>119</v>
      </c>
    </row>
    <row r="48" spans="3:12" ht="12" customHeight="1" x14ac:dyDescent="0.15">
      <c r="C48" s="187">
        <v>42</v>
      </c>
      <c r="D48" s="188"/>
      <c r="E48" s="189" t="s">
        <v>73</v>
      </c>
      <c r="F48" s="190"/>
      <c r="G48" s="191"/>
      <c r="H48" s="464">
        <v>1576122</v>
      </c>
      <c r="I48" s="186"/>
      <c r="J48" s="262"/>
      <c r="K48" s="445">
        <v>43</v>
      </c>
      <c r="L48" s="334" t="s">
        <v>116</v>
      </c>
    </row>
    <row r="49" spans="3:12" ht="12" customHeight="1" x14ac:dyDescent="0.15">
      <c r="C49" s="187">
        <v>43</v>
      </c>
      <c r="D49" s="188"/>
      <c r="E49" s="189" t="s">
        <v>100</v>
      </c>
      <c r="F49" s="190"/>
      <c r="G49" s="191"/>
      <c r="H49" s="464">
        <v>1571825</v>
      </c>
      <c r="I49" s="186"/>
      <c r="J49" s="262"/>
      <c r="K49" s="445">
        <v>42</v>
      </c>
      <c r="L49" s="334" t="s">
        <v>117</v>
      </c>
    </row>
    <row r="50" spans="3:12" ht="12" customHeight="1" x14ac:dyDescent="0.15">
      <c r="C50" s="187">
        <v>44</v>
      </c>
      <c r="D50" s="188"/>
      <c r="E50" s="189" t="s">
        <v>83</v>
      </c>
      <c r="F50" s="190"/>
      <c r="G50" s="191"/>
      <c r="H50" s="464">
        <v>1381420</v>
      </c>
      <c r="I50" s="186"/>
      <c r="J50" s="262"/>
      <c r="K50" s="445">
        <v>44</v>
      </c>
      <c r="L50" s="334" t="s">
        <v>119</v>
      </c>
    </row>
    <row r="51" spans="3:12" ht="12" customHeight="1" x14ac:dyDescent="0.15">
      <c r="C51" s="187">
        <v>45</v>
      </c>
      <c r="D51" s="188"/>
      <c r="E51" s="189" t="s">
        <v>84</v>
      </c>
      <c r="F51" s="190"/>
      <c r="G51" s="191"/>
      <c r="H51" s="464">
        <v>885636</v>
      </c>
      <c r="I51" s="186"/>
      <c r="J51" s="262"/>
      <c r="K51" s="445">
        <v>45</v>
      </c>
      <c r="L51" s="334" t="s">
        <v>119</v>
      </c>
    </row>
    <row r="52" spans="3:12" ht="12" customHeight="1" x14ac:dyDescent="0.15">
      <c r="C52" s="187">
        <v>46</v>
      </c>
      <c r="D52" s="188"/>
      <c r="E52" s="189" t="s">
        <v>102</v>
      </c>
      <c r="F52" s="190"/>
      <c r="G52" s="191"/>
      <c r="H52" s="464">
        <v>647310</v>
      </c>
      <c r="I52" s="186"/>
      <c r="J52" s="262"/>
      <c r="K52" s="445">
        <v>46</v>
      </c>
      <c r="L52" s="334" t="s">
        <v>119</v>
      </c>
    </row>
    <row r="53" spans="3:12" ht="12" customHeight="1" x14ac:dyDescent="0.15">
      <c r="C53" s="187">
        <v>47</v>
      </c>
      <c r="D53" s="188"/>
      <c r="E53" s="189" t="s">
        <v>70</v>
      </c>
      <c r="F53" s="190"/>
      <c r="G53" s="193"/>
      <c r="H53" s="464">
        <v>474300</v>
      </c>
      <c r="I53" s="186"/>
      <c r="J53" s="262"/>
      <c r="K53" s="445">
        <v>47</v>
      </c>
      <c r="L53" s="334" t="s">
        <v>119</v>
      </c>
    </row>
    <row r="54" spans="3:12" ht="12" customHeight="1" x14ac:dyDescent="0.15">
      <c r="C54" s="245"/>
      <c r="D54" s="246"/>
      <c r="E54" s="196" t="s">
        <v>123</v>
      </c>
      <c r="F54" s="197"/>
      <c r="G54" s="198"/>
      <c r="H54" s="807">
        <v>361774867</v>
      </c>
      <c r="I54" s="248"/>
      <c r="J54" s="270"/>
      <c r="K54" s="322"/>
      <c r="L54" s="355" t="s">
        <v>118</v>
      </c>
    </row>
    <row r="55" spans="3:12" ht="11.1" hidden="1" customHeight="1" x14ac:dyDescent="0.15">
      <c r="C55" s="181"/>
      <c r="D55" s="185"/>
      <c r="E55" s="183"/>
      <c r="F55" s="184"/>
      <c r="G55" s="185"/>
      <c r="H55"/>
      <c r="I55" s="186"/>
      <c r="J55" s="262"/>
      <c r="K55" s="181"/>
      <c r="L55" s="342" t="s">
        <v>119</v>
      </c>
    </row>
    <row r="56" spans="3:12" ht="11.1" hidden="1" customHeight="1" x14ac:dyDescent="0.15">
      <c r="C56" s="181"/>
      <c r="D56" s="185"/>
      <c r="E56"/>
      <c r="F56" s="184"/>
      <c r="G56" s="185"/>
      <c r="H56"/>
      <c r="I56" s="186"/>
      <c r="J56" s="262"/>
      <c r="K56" s="181"/>
      <c r="L56" s="342" t="s">
        <v>119</v>
      </c>
    </row>
    <row r="57" spans="3:12" ht="11.1" hidden="1" customHeight="1" x14ac:dyDescent="0.15">
      <c r="C57" s="181"/>
      <c r="D57" s="185"/>
      <c r="E57"/>
      <c r="F57" s="184"/>
      <c r="G57" s="185"/>
      <c r="H57"/>
      <c r="I57" s="186"/>
      <c r="J57" s="262"/>
      <c r="K57" s="181"/>
      <c r="L57" s="342" t="s">
        <v>119</v>
      </c>
    </row>
    <row r="58" spans="3:12" ht="11.1" hidden="1" customHeight="1" x14ac:dyDescent="0.15">
      <c r="C58" s="181"/>
      <c r="D58" s="185"/>
      <c r="E58"/>
      <c r="F58" s="184"/>
      <c r="G58" s="185"/>
      <c r="H58"/>
      <c r="I58" s="186"/>
      <c r="J58" s="262"/>
      <c r="K58" s="181"/>
      <c r="L58" s="342" t="s">
        <v>119</v>
      </c>
    </row>
    <row r="59" spans="3:12" ht="11.1" hidden="1" customHeight="1" x14ac:dyDescent="0.15">
      <c r="C59" s="181"/>
      <c r="D59" s="185"/>
      <c r="E59"/>
      <c r="F59" s="184"/>
      <c r="G59" s="185"/>
      <c r="H59"/>
      <c r="I59" s="186"/>
      <c r="J59" s="262"/>
      <c r="K59" s="181"/>
      <c r="L59" s="342" t="s">
        <v>119</v>
      </c>
    </row>
    <row r="60" spans="3:12" ht="11.1" hidden="1" customHeight="1" x14ac:dyDescent="0.15">
      <c r="C60" s="181"/>
      <c r="D60" s="185"/>
      <c r="E60"/>
      <c r="F60" s="184"/>
      <c r="G60" s="185"/>
      <c r="H60"/>
      <c r="I60" s="186"/>
      <c r="J60" s="262"/>
      <c r="K60" s="181"/>
      <c r="L60" s="342" t="s">
        <v>119</v>
      </c>
    </row>
    <row r="61" spans="3:12" ht="11.1" hidden="1" customHeight="1" x14ac:dyDescent="0.15">
      <c r="C61" s="181"/>
      <c r="D61" s="185"/>
      <c r="E61"/>
      <c r="F61" s="184"/>
      <c r="G61" s="185"/>
      <c r="H61"/>
      <c r="I61" s="186"/>
      <c r="J61" s="262"/>
      <c r="K61" s="181"/>
      <c r="L61" s="342" t="s">
        <v>119</v>
      </c>
    </row>
    <row r="62" spans="3:12" ht="11.1" hidden="1" customHeight="1" x14ac:dyDescent="0.15">
      <c r="C62" s="181"/>
      <c r="D62" s="185"/>
      <c r="E62"/>
      <c r="F62" s="184"/>
      <c r="G62" s="185"/>
      <c r="H62"/>
      <c r="I62" s="186"/>
      <c r="J62" s="262"/>
      <c r="K62" s="181"/>
      <c r="L62" s="342" t="s">
        <v>119</v>
      </c>
    </row>
    <row r="63" spans="3:12" ht="11.1" hidden="1" customHeight="1" x14ac:dyDescent="0.15">
      <c r="C63" s="181"/>
      <c r="D63" s="185"/>
      <c r="E63"/>
      <c r="F63" s="184"/>
      <c r="G63" s="185"/>
      <c r="H63"/>
      <c r="I63" s="186"/>
      <c r="J63" s="262"/>
      <c r="K63" s="181"/>
      <c r="L63" s="342" t="s">
        <v>119</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ht="12" customHeight="1" x14ac:dyDescent="0.15">
      <c r="C66" s="249" t="s">
        <v>970</v>
      </c>
      <c r="D66" s="403"/>
      <c r="E66" s="400"/>
      <c r="F66" s="400"/>
      <c r="G66" s="400"/>
      <c r="H66" s="400"/>
      <c r="I66" s="221" t="s">
        <v>57</v>
      </c>
      <c r="J66" s="220"/>
      <c r="K66" s="220"/>
      <c r="L66" s="222" t="s">
        <v>1237</v>
      </c>
    </row>
    <row r="67" spans="1:17" ht="12" customHeight="1" x14ac:dyDescent="0.15">
      <c r="C67" s="249" t="s">
        <v>1007</v>
      </c>
      <c r="D67" s="403"/>
      <c r="E67" s="400"/>
      <c r="F67" s="400"/>
      <c r="G67" s="400"/>
      <c r="H67" s="400"/>
      <c r="I67" s="1228" t="s">
        <v>926</v>
      </c>
      <c r="J67" s="1229"/>
      <c r="K67" s="1061" t="s">
        <v>801</v>
      </c>
      <c r="L67" s="225" t="s">
        <v>937</v>
      </c>
      <c r="O67" s="69"/>
      <c r="P67" s="69"/>
      <c r="Q67" s="78"/>
    </row>
    <row r="68" spans="1:17" ht="12" customHeight="1" x14ac:dyDescent="0.15">
      <c r="C68" s="249" t="s">
        <v>1235</v>
      </c>
      <c r="D68" s="403"/>
      <c r="E68" s="400"/>
      <c r="F68" s="400"/>
      <c r="G68" s="400"/>
      <c r="H68" s="400"/>
      <c r="I68" s="1314">
        <v>2711583</v>
      </c>
      <c r="J68" s="1314"/>
      <c r="K68" s="1063">
        <v>2528966</v>
      </c>
      <c r="L68" s="466">
        <v>2801392</v>
      </c>
      <c r="O68" s="77"/>
      <c r="P68" s="77"/>
      <c r="Q68" s="77"/>
    </row>
    <row r="69" spans="1:17" ht="12" customHeight="1" x14ac:dyDescent="0.15">
      <c r="C69" s="249" t="s">
        <v>1008</v>
      </c>
      <c r="D69" s="403"/>
      <c r="E69" s="400"/>
      <c r="F69" s="400"/>
      <c r="G69" s="400"/>
      <c r="H69" s="400"/>
      <c r="I69" s="1226">
        <v>31</v>
      </c>
      <c r="J69" s="1226"/>
      <c r="K69" s="1060">
        <v>32</v>
      </c>
      <c r="L69" s="236">
        <v>31</v>
      </c>
      <c r="O69" s="76"/>
      <c r="P69" s="76"/>
      <c r="Q69" s="76"/>
    </row>
    <row r="70" spans="1:17" ht="12" customHeight="1" x14ac:dyDescent="0.15">
      <c r="C70" s="249" t="s">
        <v>1009</v>
      </c>
      <c r="D70" s="403"/>
      <c r="E70" s="400"/>
      <c r="F70" s="400"/>
      <c r="G70" s="400"/>
      <c r="H70" s="400"/>
      <c r="I70" s="220"/>
      <c r="J70" s="220"/>
      <c r="K70" s="220"/>
      <c r="L70" s="186"/>
      <c r="O70" s="75"/>
      <c r="P70" s="75"/>
      <c r="Q70" s="75"/>
    </row>
    <row r="71" spans="1:17" ht="12" customHeight="1" x14ac:dyDescent="0.15">
      <c r="C71" s="249" t="s">
        <v>1010</v>
      </c>
      <c r="D71" s="403"/>
      <c r="E71" s="400"/>
      <c r="F71" s="400"/>
      <c r="G71" s="400"/>
      <c r="H71" s="400"/>
      <c r="I71" s="220"/>
      <c r="J71" s="220"/>
      <c r="K71" s="220"/>
      <c r="L71" s="186"/>
    </row>
    <row r="72" spans="1:17" ht="12" customHeight="1" x14ac:dyDescent="0.15">
      <c r="C72" s="249" t="s">
        <v>420</v>
      </c>
      <c r="D72" s="403"/>
      <c r="E72" s="400"/>
      <c r="F72" s="400"/>
      <c r="G72" s="400"/>
      <c r="H72" s="400"/>
      <c r="I72" s="220"/>
      <c r="J72" s="220"/>
      <c r="K72" s="220"/>
      <c r="L72" s="186"/>
    </row>
    <row r="73" spans="1:17" ht="12" customHeight="1" x14ac:dyDescent="0.15">
      <c r="C73" s="249" t="s">
        <v>1236</v>
      </c>
      <c r="D73" s="403"/>
      <c r="E73" s="400"/>
      <c r="F73" s="400"/>
      <c r="G73" s="400"/>
      <c r="H73" s="400"/>
      <c r="I73" s="400"/>
      <c r="J73" s="400"/>
      <c r="K73" s="400"/>
      <c r="L73" s="404"/>
    </row>
    <row r="74" spans="1:17" ht="12" customHeight="1" x14ac:dyDescent="0.15">
      <c r="C74" s="249" t="s">
        <v>1011</v>
      </c>
      <c r="D74" s="403"/>
      <c r="E74" s="400"/>
      <c r="F74" s="400"/>
      <c r="G74" s="400"/>
      <c r="H74" s="400"/>
      <c r="I74" s="400"/>
      <c r="J74" s="400"/>
      <c r="K74" s="400"/>
      <c r="L74" s="404"/>
    </row>
    <row r="75" spans="1:17" ht="5.0999999999999996" customHeight="1" x14ac:dyDescent="0.15">
      <c r="C75" s="232"/>
      <c r="D75" s="233"/>
      <c r="E75" s="233"/>
      <c r="F75" s="233"/>
      <c r="G75" s="233"/>
      <c r="H75" s="233"/>
      <c r="I75" s="233"/>
      <c r="J75" s="233"/>
      <c r="K75" s="233"/>
      <c r="L75" s="234"/>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161" priority="1" stopIfTrue="1">
      <formula>P55&gt;0</formula>
    </cfRule>
    <cfRule type="expression" dxfId="160" priority="2" stopIfTrue="1">
      <formula>P55=0</formula>
    </cfRule>
    <cfRule type="expression" dxfId="159"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autoPageBreaks="0"/>
  </sheetPr>
  <dimension ref="A1:S78"/>
  <sheetViews>
    <sheetView showGridLines="0" zoomScaleNormal="95" workbookViewId="0"/>
  </sheetViews>
  <sheetFormatPr defaultColWidth="8.140625" defaultRowHeight="12" x14ac:dyDescent="0.15"/>
  <cols>
    <col min="1" max="1" width="2.7109375" customWidth="1"/>
    <col min="2" max="3" width="7.7109375" customWidth="1"/>
    <col min="4" max="4" width="2.140625" customWidth="1"/>
    <col min="5" max="5" width="10.7109375" customWidth="1"/>
    <col min="6" max="6" width="2.140625" customWidth="1"/>
    <col min="7" max="7" width="0.85546875" customWidth="1"/>
    <col min="8" max="8" width="14.42578125" customWidth="1"/>
    <col min="9" max="9" width="6.5703125" customWidth="1"/>
    <col min="10" max="10" width="1.28515625" customWidth="1"/>
    <col min="11" max="12" width="7.85546875" customWidth="1"/>
    <col min="13" max="13" width="7.7109375" customWidth="1"/>
    <col min="14" max="14" width="2.7109375" customWidth="1"/>
    <col min="15" max="15" width="25" style="65" customWidth="1"/>
    <col min="257" max="257" width="2.7109375" customWidth="1"/>
    <col min="258" max="259" width="7.7109375" customWidth="1"/>
    <col min="260" max="260" width="2.140625" customWidth="1"/>
    <col min="261" max="261" width="10.7109375" customWidth="1"/>
    <col min="262" max="262" width="2.140625" customWidth="1"/>
    <col min="263" max="263" width="0.85546875" customWidth="1"/>
    <col min="264" max="264" width="14.42578125" customWidth="1"/>
    <col min="265" max="265" width="6.5703125" customWidth="1"/>
    <col min="266" max="266" width="1.28515625" customWidth="1"/>
    <col min="267" max="268" width="7.85546875" customWidth="1"/>
    <col min="269" max="269" width="7.7109375" customWidth="1"/>
    <col min="270" max="270" width="2.7109375" customWidth="1"/>
    <col min="513" max="513" width="2.7109375" customWidth="1"/>
    <col min="514" max="515" width="7.7109375" customWidth="1"/>
    <col min="516" max="516" width="2.140625" customWidth="1"/>
    <col min="517" max="517" width="10.7109375" customWidth="1"/>
    <col min="518" max="518" width="2.140625" customWidth="1"/>
    <col min="519" max="519" width="0.85546875" customWidth="1"/>
    <col min="520" max="520" width="14.42578125" customWidth="1"/>
    <col min="521" max="521" width="6.5703125" customWidth="1"/>
    <col min="522" max="522" width="1.28515625" customWidth="1"/>
    <col min="523" max="524" width="7.85546875" customWidth="1"/>
    <col min="525" max="525" width="7.7109375" customWidth="1"/>
    <col min="526" max="526" width="2.7109375" customWidth="1"/>
    <col min="769" max="769" width="2.7109375" customWidth="1"/>
    <col min="770" max="771" width="7.7109375" customWidth="1"/>
    <col min="772" max="772" width="2.140625" customWidth="1"/>
    <col min="773" max="773" width="10.7109375" customWidth="1"/>
    <col min="774" max="774" width="2.140625" customWidth="1"/>
    <col min="775" max="775" width="0.85546875" customWidth="1"/>
    <col min="776" max="776" width="14.42578125" customWidth="1"/>
    <col min="777" max="777" width="6.5703125" customWidth="1"/>
    <col min="778" max="778" width="1.28515625" customWidth="1"/>
    <col min="779" max="780" width="7.85546875" customWidth="1"/>
    <col min="781" max="781" width="7.7109375" customWidth="1"/>
    <col min="782" max="782" width="2.7109375" customWidth="1"/>
    <col min="1025" max="1025" width="2.7109375" customWidth="1"/>
    <col min="1026" max="1027" width="7.7109375" customWidth="1"/>
    <col min="1028" max="1028" width="2.140625" customWidth="1"/>
    <col min="1029" max="1029" width="10.7109375" customWidth="1"/>
    <col min="1030" max="1030" width="2.140625" customWidth="1"/>
    <col min="1031" max="1031" width="0.85546875" customWidth="1"/>
    <col min="1032" max="1032" width="14.42578125" customWidth="1"/>
    <col min="1033" max="1033" width="6.5703125" customWidth="1"/>
    <col min="1034" max="1034" width="1.28515625" customWidth="1"/>
    <col min="1035" max="1036" width="7.85546875" customWidth="1"/>
    <col min="1037" max="1037" width="7.7109375" customWidth="1"/>
    <col min="1038" max="1038" width="2.7109375" customWidth="1"/>
    <col min="1281" max="1281" width="2.7109375" customWidth="1"/>
    <col min="1282" max="1283" width="7.7109375" customWidth="1"/>
    <col min="1284" max="1284" width="2.140625" customWidth="1"/>
    <col min="1285" max="1285" width="10.7109375" customWidth="1"/>
    <col min="1286" max="1286" width="2.140625" customWidth="1"/>
    <col min="1287" max="1287" width="0.85546875" customWidth="1"/>
    <col min="1288" max="1288" width="14.42578125" customWidth="1"/>
    <col min="1289" max="1289" width="6.5703125" customWidth="1"/>
    <col min="1290" max="1290" width="1.28515625" customWidth="1"/>
    <col min="1291" max="1292" width="7.85546875" customWidth="1"/>
    <col min="1293" max="1293" width="7.7109375" customWidth="1"/>
    <col min="1294" max="1294" width="2.7109375" customWidth="1"/>
    <col min="1537" max="1537" width="2.7109375" customWidth="1"/>
    <col min="1538" max="1539" width="7.7109375" customWidth="1"/>
    <col min="1540" max="1540" width="2.140625" customWidth="1"/>
    <col min="1541" max="1541" width="10.7109375" customWidth="1"/>
    <col min="1542" max="1542" width="2.140625" customWidth="1"/>
    <col min="1543" max="1543" width="0.85546875" customWidth="1"/>
    <col min="1544" max="1544" width="14.42578125" customWidth="1"/>
    <col min="1545" max="1545" width="6.5703125" customWidth="1"/>
    <col min="1546" max="1546" width="1.28515625" customWidth="1"/>
    <col min="1547" max="1548" width="7.85546875" customWidth="1"/>
    <col min="1549" max="1549" width="7.7109375" customWidth="1"/>
    <col min="1550" max="1550" width="2.7109375" customWidth="1"/>
    <col min="1793" max="1793" width="2.7109375" customWidth="1"/>
    <col min="1794" max="1795" width="7.7109375" customWidth="1"/>
    <col min="1796" max="1796" width="2.140625" customWidth="1"/>
    <col min="1797" max="1797" width="10.7109375" customWidth="1"/>
    <col min="1798" max="1798" width="2.140625" customWidth="1"/>
    <col min="1799" max="1799" width="0.85546875" customWidth="1"/>
    <col min="1800" max="1800" width="14.42578125" customWidth="1"/>
    <col min="1801" max="1801" width="6.5703125" customWidth="1"/>
    <col min="1802" max="1802" width="1.28515625" customWidth="1"/>
    <col min="1803" max="1804" width="7.85546875" customWidth="1"/>
    <col min="1805" max="1805" width="7.7109375" customWidth="1"/>
    <col min="1806" max="1806" width="2.7109375" customWidth="1"/>
    <col min="2049" max="2049" width="2.7109375" customWidth="1"/>
    <col min="2050" max="2051" width="7.7109375" customWidth="1"/>
    <col min="2052" max="2052" width="2.140625" customWidth="1"/>
    <col min="2053" max="2053" width="10.7109375" customWidth="1"/>
    <col min="2054" max="2054" width="2.140625" customWidth="1"/>
    <col min="2055" max="2055" width="0.85546875" customWidth="1"/>
    <col min="2056" max="2056" width="14.42578125" customWidth="1"/>
    <col min="2057" max="2057" width="6.5703125" customWidth="1"/>
    <col min="2058" max="2058" width="1.28515625" customWidth="1"/>
    <col min="2059" max="2060" width="7.85546875" customWidth="1"/>
    <col min="2061" max="2061" width="7.7109375" customWidth="1"/>
    <col min="2062" max="2062" width="2.7109375" customWidth="1"/>
    <col min="2305" max="2305" width="2.7109375" customWidth="1"/>
    <col min="2306" max="2307" width="7.7109375" customWidth="1"/>
    <col min="2308" max="2308" width="2.140625" customWidth="1"/>
    <col min="2309" max="2309" width="10.7109375" customWidth="1"/>
    <col min="2310" max="2310" width="2.140625" customWidth="1"/>
    <col min="2311" max="2311" width="0.85546875" customWidth="1"/>
    <col min="2312" max="2312" width="14.42578125" customWidth="1"/>
    <col min="2313" max="2313" width="6.5703125" customWidth="1"/>
    <col min="2314" max="2314" width="1.28515625" customWidth="1"/>
    <col min="2315" max="2316" width="7.85546875" customWidth="1"/>
    <col min="2317" max="2317" width="7.7109375" customWidth="1"/>
    <col min="2318" max="2318" width="2.7109375" customWidth="1"/>
    <col min="2561" max="2561" width="2.7109375" customWidth="1"/>
    <col min="2562" max="2563" width="7.7109375" customWidth="1"/>
    <col min="2564" max="2564" width="2.140625" customWidth="1"/>
    <col min="2565" max="2565" width="10.7109375" customWidth="1"/>
    <col min="2566" max="2566" width="2.140625" customWidth="1"/>
    <col min="2567" max="2567" width="0.85546875" customWidth="1"/>
    <col min="2568" max="2568" width="14.42578125" customWidth="1"/>
    <col min="2569" max="2569" width="6.5703125" customWidth="1"/>
    <col min="2570" max="2570" width="1.28515625" customWidth="1"/>
    <col min="2571" max="2572" width="7.85546875" customWidth="1"/>
    <col min="2573" max="2573" width="7.7109375" customWidth="1"/>
    <col min="2574" max="2574" width="2.7109375" customWidth="1"/>
    <col min="2817" max="2817" width="2.7109375" customWidth="1"/>
    <col min="2818" max="2819" width="7.7109375" customWidth="1"/>
    <col min="2820" max="2820" width="2.140625" customWidth="1"/>
    <col min="2821" max="2821" width="10.7109375" customWidth="1"/>
    <col min="2822" max="2822" width="2.140625" customWidth="1"/>
    <col min="2823" max="2823" width="0.85546875" customWidth="1"/>
    <col min="2824" max="2824" width="14.42578125" customWidth="1"/>
    <col min="2825" max="2825" width="6.5703125" customWidth="1"/>
    <col min="2826" max="2826" width="1.28515625" customWidth="1"/>
    <col min="2827" max="2828" width="7.85546875" customWidth="1"/>
    <col min="2829" max="2829" width="7.7109375" customWidth="1"/>
    <col min="2830" max="2830" width="2.7109375" customWidth="1"/>
    <col min="3073" max="3073" width="2.7109375" customWidth="1"/>
    <col min="3074" max="3075" width="7.7109375" customWidth="1"/>
    <col min="3076" max="3076" width="2.140625" customWidth="1"/>
    <col min="3077" max="3077" width="10.7109375" customWidth="1"/>
    <col min="3078" max="3078" width="2.140625" customWidth="1"/>
    <col min="3079" max="3079" width="0.85546875" customWidth="1"/>
    <col min="3080" max="3080" width="14.42578125" customWidth="1"/>
    <col min="3081" max="3081" width="6.5703125" customWidth="1"/>
    <col min="3082" max="3082" width="1.28515625" customWidth="1"/>
    <col min="3083" max="3084" width="7.85546875" customWidth="1"/>
    <col min="3085" max="3085" width="7.7109375" customWidth="1"/>
    <col min="3086" max="3086" width="2.7109375" customWidth="1"/>
    <col min="3329" max="3329" width="2.7109375" customWidth="1"/>
    <col min="3330" max="3331" width="7.7109375" customWidth="1"/>
    <col min="3332" max="3332" width="2.140625" customWidth="1"/>
    <col min="3333" max="3333" width="10.7109375" customWidth="1"/>
    <col min="3334" max="3334" width="2.140625" customWidth="1"/>
    <col min="3335" max="3335" width="0.85546875" customWidth="1"/>
    <col min="3336" max="3336" width="14.42578125" customWidth="1"/>
    <col min="3337" max="3337" width="6.5703125" customWidth="1"/>
    <col min="3338" max="3338" width="1.28515625" customWidth="1"/>
    <col min="3339" max="3340" width="7.85546875" customWidth="1"/>
    <col min="3341" max="3341" width="7.7109375" customWidth="1"/>
    <col min="3342" max="3342" width="2.7109375" customWidth="1"/>
    <col min="3585" max="3585" width="2.7109375" customWidth="1"/>
    <col min="3586" max="3587" width="7.7109375" customWidth="1"/>
    <col min="3588" max="3588" width="2.140625" customWidth="1"/>
    <col min="3589" max="3589" width="10.7109375" customWidth="1"/>
    <col min="3590" max="3590" width="2.140625" customWidth="1"/>
    <col min="3591" max="3591" width="0.85546875" customWidth="1"/>
    <col min="3592" max="3592" width="14.42578125" customWidth="1"/>
    <col min="3593" max="3593" width="6.5703125" customWidth="1"/>
    <col min="3594" max="3594" width="1.28515625" customWidth="1"/>
    <col min="3595" max="3596" width="7.85546875" customWidth="1"/>
    <col min="3597" max="3597" width="7.7109375" customWidth="1"/>
    <col min="3598" max="3598" width="2.7109375" customWidth="1"/>
    <col min="3841" max="3841" width="2.7109375" customWidth="1"/>
    <col min="3842" max="3843" width="7.7109375" customWidth="1"/>
    <col min="3844" max="3844" width="2.140625" customWidth="1"/>
    <col min="3845" max="3845" width="10.7109375" customWidth="1"/>
    <col min="3846" max="3846" width="2.140625" customWidth="1"/>
    <col min="3847" max="3847" width="0.85546875" customWidth="1"/>
    <col min="3848" max="3848" width="14.42578125" customWidth="1"/>
    <col min="3849" max="3849" width="6.5703125" customWidth="1"/>
    <col min="3850" max="3850" width="1.28515625" customWidth="1"/>
    <col min="3851" max="3852" width="7.85546875" customWidth="1"/>
    <col min="3853" max="3853" width="7.7109375" customWidth="1"/>
    <col min="3854" max="3854" width="2.7109375" customWidth="1"/>
    <col min="4097" max="4097" width="2.7109375" customWidth="1"/>
    <col min="4098" max="4099" width="7.7109375" customWidth="1"/>
    <col min="4100" max="4100" width="2.140625" customWidth="1"/>
    <col min="4101" max="4101" width="10.7109375" customWidth="1"/>
    <col min="4102" max="4102" width="2.140625" customWidth="1"/>
    <col min="4103" max="4103" width="0.85546875" customWidth="1"/>
    <col min="4104" max="4104" width="14.42578125" customWidth="1"/>
    <col min="4105" max="4105" width="6.5703125" customWidth="1"/>
    <col min="4106" max="4106" width="1.28515625" customWidth="1"/>
    <col min="4107" max="4108" width="7.85546875" customWidth="1"/>
    <col min="4109" max="4109" width="7.7109375" customWidth="1"/>
    <col min="4110" max="4110" width="2.7109375" customWidth="1"/>
    <col min="4353" max="4353" width="2.7109375" customWidth="1"/>
    <col min="4354" max="4355" width="7.7109375" customWidth="1"/>
    <col min="4356" max="4356" width="2.140625" customWidth="1"/>
    <col min="4357" max="4357" width="10.7109375" customWidth="1"/>
    <col min="4358" max="4358" width="2.140625" customWidth="1"/>
    <col min="4359" max="4359" width="0.85546875" customWidth="1"/>
    <col min="4360" max="4360" width="14.42578125" customWidth="1"/>
    <col min="4361" max="4361" width="6.5703125" customWidth="1"/>
    <col min="4362" max="4362" width="1.28515625" customWidth="1"/>
    <col min="4363" max="4364" width="7.85546875" customWidth="1"/>
    <col min="4365" max="4365" width="7.7109375" customWidth="1"/>
    <col min="4366" max="4366" width="2.7109375" customWidth="1"/>
    <col min="4609" max="4609" width="2.7109375" customWidth="1"/>
    <col min="4610" max="4611" width="7.7109375" customWidth="1"/>
    <col min="4612" max="4612" width="2.140625" customWidth="1"/>
    <col min="4613" max="4613" width="10.7109375" customWidth="1"/>
    <col min="4614" max="4614" width="2.140625" customWidth="1"/>
    <col min="4615" max="4615" width="0.85546875" customWidth="1"/>
    <col min="4616" max="4616" width="14.42578125" customWidth="1"/>
    <col min="4617" max="4617" width="6.5703125" customWidth="1"/>
    <col min="4618" max="4618" width="1.28515625" customWidth="1"/>
    <col min="4619" max="4620" width="7.85546875" customWidth="1"/>
    <col min="4621" max="4621" width="7.7109375" customWidth="1"/>
    <col min="4622" max="4622" width="2.7109375" customWidth="1"/>
    <col min="4865" max="4865" width="2.7109375" customWidth="1"/>
    <col min="4866" max="4867" width="7.7109375" customWidth="1"/>
    <col min="4868" max="4868" width="2.140625" customWidth="1"/>
    <col min="4869" max="4869" width="10.7109375" customWidth="1"/>
    <col min="4870" max="4870" width="2.140625" customWidth="1"/>
    <col min="4871" max="4871" width="0.85546875" customWidth="1"/>
    <col min="4872" max="4872" width="14.42578125" customWidth="1"/>
    <col min="4873" max="4873" width="6.5703125" customWidth="1"/>
    <col min="4874" max="4874" width="1.28515625" customWidth="1"/>
    <col min="4875" max="4876" width="7.85546875" customWidth="1"/>
    <col min="4877" max="4877" width="7.7109375" customWidth="1"/>
    <col min="4878" max="4878" width="2.7109375" customWidth="1"/>
    <col min="5121" max="5121" width="2.7109375" customWidth="1"/>
    <col min="5122" max="5123" width="7.7109375" customWidth="1"/>
    <col min="5124" max="5124" width="2.140625" customWidth="1"/>
    <col min="5125" max="5125" width="10.7109375" customWidth="1"/>
    <col min="5126" max="5126" width="2.140625" customWidth="1"/>
    <col min="5127" max="5127" width="0.85546875" customWidth="1"/>
    <col min="5128" max="5128" width="14.42578125" customWidth="1"/>
    <col min="5129" max="5129" width="6.5703125" customWidth="1"/>
    <col min="5130" max="5130" width="1.28515625" customWidth="1"/>
    <col min="5131" max="5132" width="7.85546875" customWidth="1"/>
    <col min="5133" max="5133" width="7.7109375" customWidth="1"/>
    <col min="5134" max="5134" width="2.7109375" customWidth="1"/>
    <col min="5377" max="5377" width="2.7109375" customWidth="1"/>
    <col min="5378" max="5379" width="7.7109375" customWidth="1"/>
    <col min="5380" max="5380" width="2.140625" customWidth="1"/>
    <col min="5381" max="5381" width="10.7109375" customWidth="1"/>
    <col min="5382" max="5382" width="2.140625" customWidth="1"/>
    <col min="5383" max="5383" width="0.85546875" customWidth="1"/>
    <col min="5384" max="5384" width="14.42578125" customWidth="1"/>
    <col min="5385" max="5385" width="6.5703125" customWidth="1"/>
    <col min="5386" max="5386" width="1.28515625" customWidth="1"/>
    <col min="5387" max="5388" width="7.85546875" customWidth="1"/>
    <col min="5389" max="5389" width="7.7109375" customWidth="1"/>
    <col min="5390" max="5390" width="2.7109375" customWidth="1"/>
    <col min="5633" max="5633" width="2.7109375" customWidth="1"/>
    <col min="5634" max="5635" width="7.7109375" customWidth="1"/>
    <col min="5636" max="5636" width="2.140625" customWidth="1"/>
    <col min="5637" max="5637" width="10.7109375" customWidth="1"/>
    <col min="5638" max="5638" width="2.140625" customWidth="1"/>
    <col min="5639" max="5639" width="0.85546875" customWidth="1"/>
    <col min="5640" max="5640" width="14.42578125" customWidth="1"/>
    <col min="5641" max="5641" width="6.5703125" customWidth="1"/>
    <col min="5642" max="5642" width="1.28515625" customWidth="1"/>
    <col min="5643" max="5644" width="7.85546875" customWidth="1"/>
    <col min="5645" max="5645" width="7.7109375" customWidth="1"/>
    <col min="5646" max="5646" width="2.7109375" customWidth="1"/>
    <col min="5889" max="5889" width="2.7109375" customWidth="1"/>
    <col min="5890" max="5891" width="7.7109375" customWidth="1"/>
    <col min="5892" max="5892" width="2.140625" customWidth="1"/>
    <col min="5893" max="5893" width="10.7109375" customWidth="1"/>
    <col min="5894" max="5894" width="2.140625" customWidth="1"/>
    <col min="5895" max="5895" width="0.85546875" customWidth="1"/>
    <col min="5896" max="5896" width="14.42578125" customWidth="1"/>
    <col min="5897" max="5897" width="6.5703125" customWidth="1"/>
    <col min="5898" max="5898" width="1.28515625" customWidth="1"/>
    <col min="5899" max="5900" width="7.85546875" customWidth="1"/>
    <col min="5901" max="5901" width="7.7109375" customWidth="1"/>
    <col min="5902" max="5902" width="2.7109375" customWidth="1"/>
    <col min="6145" max="6145" width="2.7109375" customWidth="1"/>
    <col min="6146" max="6147" width="7.7109375" customWidth="1"/>
    <col min="6148" max="6148" width="2.140625" customWidth="1"/>
    <col min="6149" max="6149" width="10.7109375" customWidth="1"/>
    <col min="6150" max="6150" width="2.140625" customWidth="1"/>
    <col min="6151" max="6151" width="0.85546875" customWidth="1"/>
    <col min="6152" max="6152" width="14.42578125" customWidth="1"/>
    <col min="6153" max="6153" width="6.5703125" customWidth="1"/>
    <col min="6154" max="6154" width="1.28515625" customWidth="1"/>
    <col min="6155" max="6156" width="7.85546875" customWidth="1"/>
    <col min="6157" max="6157" width="7.7109375" customWidth="1"/>
    <col min="6158" max="6158" width="2.7109375" customWidth="1"/>
    <col min="6401" max="6401" width="2.7109375" customWidth="1"/>
    <col min="6402" max="6403" width="7.7109375" customWidth="1"/>
    <col min="6404" max="6404" width="2.140625" customWidth="1"/>
    <col min="6405" max="6405" width="10.7109375" customWidth="1"/>
    <col min="6406" max="6406" width="2.140625" customWidth="1"/>
    <col min="6407" max="6407" width="0.85546875" customWidth="1"/>
    <col min="6408" max="6408" width="14.42578125" customWidth="1"/>
    <col min="6409" max="6409" width="6.5703125" customWidth="1"/>
    <col min="6410" max="6410" width="1.28515625" customWidth="1"/>
    <col min="6411" max="6412" width="7.85546875" customWidth="1"/>
    <col min="6413" max="6413" width="7.7109375" customWidth="1"/>
    <col min="6414" max="6414" width="2.7109375" customWidth="1"/>
    <col min="6657" max="6657" width="2.7109375" customWidth="1"/>
    <col min="6658" max="6659" width="7.7109375" customWidth="1"/>
    <col min="6660" max="6660" width="2.140625" customWidth="1"/>
    <col min="6661" max="6661" width="10.7109375" customWidth="1"/>
    <col min="6662" max="6662" width="2.140625" customWidth="1"/>
    <col min="6663" max="6663" width="0.85546875" customWidth="1"/>
    <col min="6664" max="6664" width="14.42578125" customWidth="1"/>
    <col min="6665" max="6665" width="6.5703125" customWidth="1"/>
    <col min="6666" max="6666" width="1.28515625" customWidth="1"/>
    <col min="6667" max="6668" width="7.85546875" customWidth="1"/>
    <col min="6669" max="6669" width="7.7109375" customWidth="1"/>
    <col min="6670" max="6670" width="2.7109375" customWidth="1"/>
    <col min="6913" max="6913" width="2.7109375" customWidth="1"/>
    <col min="6914" max="6915" width="7.7109375" customWidth="1"/>
    <col min="6916" max="6916" width="2.140625" customWidth="1"/>
    <col min="6917" max="6917" width="10.7109375" customWidth="1"/>
    <col min="6918" max="6918" width="2.140625" customWidth="1"/>
    <col min="6919" max="6919" width="0.85546875" customWidth="1"/>
    <col min="6920" max="6920" width="14.42578125" customWidth="1"/>
    <col min="6921" max="6921" width="6.5703125" customWidth="1"/>
    <col min="6922" max="6922" width="1.28515625" customWidth="1"/>
    <col min="6923" max="6924" width="7.85546875" customWidth="1"/>
    <col min="6925" max="6925" width="7.7109375" customWidth="1"/>
    <col min="6926" max="6926" width="2.7109375" customWidth="1"/>
    <col min="7169" max="7169" width="2.7109375" customWidth="1"/>
    <col min="7170" max="7171" width="7.7109375" customWidth="1"/>
    <col min="7172" max="7172" width="2.140625" customWidth="1"/>
    <col min="7173" max="7173" width="10.7109375" customWidth="1"/>
    <col min="7174" max="7174" width="2.140625" customWidth="1"/>
    <col min="7175" max="7175" width="0.85546875" customWidth="1"/>
    <col min="7176" max="7176" width="14.42578125" customWidth="1"/>
    <col min="7177" max="7177" width="6.5703125" customWidth="1"/>
    <col min="7178" max="7178" width="1.28515625" customWidth="1"/>
    <col min="7179" max="7180" width="7.85546875" customWidth="1"/>
    <col min="7181" max="7181" width="7.7109375" customWidth="1"/>
    <col min="7182" max="7182" width="2.7109375" customWidth="1"/>
    <col min="7425" max="7425" width="2.7109375" customWidth="1"/>
    <col min="7426" max="7427" width="7.7109375" customWidth="1"/>
    <col min="7428" max="7428" width="2.140625" customWidth="1"/>
    <col min="7429" max="7429" width="10.7109375" customWidth="1"/>
    <col min="7430" max="7430" width="2.140625" customWidth="1"/>
    <col min="7431" max="7431" width="0.85546875" customWidth="1"/>
    <col min="7432" max="7432" width="14.42578125" customWidth="1"/>
    <col min="7433" max="7433" width="6.5703125" customWidth="1"/>
    <col min="7434" max="7434" width="1.28515625" customWidth="1"/>
    <col min="7435" max="7436" width="7.85546875" customWidth="1"/>
    <col min="7437" max="7437" width="7.7109375" customWidth="1"/>
    <col min="7438" max="7438" width="2.7109375" customWidth="1"/>
    <col min="7681" max="7681" width="2.7109375" customWidth="1"/>
    <col min="7682" max="7683" width="7.7109375" customWidth="1"/>
    <col min="7684" max="7684" width="2.140625" customWidth="1"/>
    <col min="7685" max="7685" width="10.7109375" customWidth="1"/>
    <col min="7686" max="7686" width="2.140625" customWidth="1"/>
    <col min="7687" max="7687" width="0.85546875" customWidth="1"/>
    <col min="7688" max="7688" width="14.42578125" customWidth="1"/>
    <col min="7689" max="7689" width="6.5703125" customWidth="1"/>
    <col min="7690" max="7690" width="1.28515625" customWidth="1"/>
    <col min="7691" max="7692" width="7.85546875" customWidth="1"/>
    <col min="7693" max="7693" width="7.7109375" customWidth="1"/>
    <col min="7694" max="7694" width="2.7109375" customWidth="1"/>
    <col min="7937" max="7937" width="2.7109375" customWidth="1"/>
    <col min="7938" max="7939" width="7.7109375" customWidth="1"/>
    <col min="7940" max="7940" width="2.140625" customWidth="1"/>
    <col min="7941" max="7941" width="10.7109375" customWidth="1"/>
    <col min="7942" max="7942" width="2.140625" customWidth="1"/>
    <col min="7943" max="7943" width="0.85546875" customWidth="1"/>
    <col min="7944" max="7944" width="14.42578125" customWidth="1"/>
    <col min="7945" max="7945" width="6.5703125" customWidth="1"/>
    <col min="7946" max="7946" width="1.28515625" customWidth="1"/>
    <col min="7947" max="7948" width="7.85546875" customWidth="1"/>
    <col min="7949" max="7949" width="7.7109375" customWidth="1"/>
    <col min="7950" max="7950" width="2.7109375" customWidth="1"/>
    <col min="8193" max="8193" width="2.7109375" customWidth="1"/>
    <col min="8194" max="8195" width="7.7109375" customWidth="1"/>
    <col min="8196" max="8196" width="2.140625" customWidth="1"/>
    <col min="8197" max="8197" width="10.7109375" customWidth="1"/>
    <col min="8198" max="8198" width="2.140625" customWidth="1"/>
    <col min="8199" max="8199" width="0.85546875" customWidth="1"/>
    <col min="8200" max="8200" width="14.42578125" customWidth="1"/>
    <col min="8201" max="8201" width="6.5703125" customWidth="1"/>
    <col min="8202" max="8202" width="1.28515625" customWidth="1"/>
    <col min="8203" max="8204" width="7.85546875" customWidth="1"/>
    <col min="8205" max="8205" width="7.7109375" customWidth="1"/>
    <col min="8206" max="8206" width="2.7109375" customWidth="1"/>
    <col min="8449" max="8449" width="2.7109375" customWidth="1"/>
    <col min="8450" max="8451" width="7.7109375" customWidth="1"/>
    <col min="8452" max="8452" width="2.140625" customWidth="1"/>
    <col min="8453" max="8453" width="10.7109375" customWidth="1"/>
    <col min="8454" max="8454" width="2.140625" customWidth="1"/>
    <col min="8455" max="8455" width="0.85546875" customWidth="1"/>
    <col min="8456" max="8456" width="14.42578125" customWidth="1"/>
    <col min="8457" max="8457" width="6.5703125" customWidth="1"/>
    <col min="8458" max="8458" width="1.28515625" customWidth="1"/>
    <col min="8459" max="8460" width="7.85546875" customWidth="1"/>
    <col min="8461" max="8461" width="7.7109375" customWidth="1"/>
    <col min="8462" max="8462" width="2.7109375" customWidth="1"/>
    <col min="8705" max="8705" width="2.7109375" customWidth="1"/>
    <col min="8706" max="8707" width="7.7109375" customWidth="1"/>
    <col min="8708" max="8708" width="2.140625" customWidth="1"/>
    <col min="8709" max="8709" width="10.7109375" customWidth="1"/>
    <col min="8710" max="8710" width="2.140625" customWidth="1"/>
    <col min="8711" max="8711" width="0.85546875" customWidth="1"/>
    <col min="8712" max="8712" width="14.42578125" customWidth="1"/>
    <col min="8713" max="8713" width="6.5703125" customWidth="1"/>
    <col min="8714" max="8714" width="1.28515625" customWidth="1"/>
    <col min="8715" max="8716" width="7.85546875" customWidth="1"/>
    <col min="8717" max="8717" width="7.7109375" customWidth="1"/>
    <col min="8718" max="8718" width="2.7109375" customWidth="1"/>
    <col min="8961" max="8961" width="2.7109375" customWidth="1"/>
    <col min="8962" max="8963" width="7.7109375" customWidth="1"/>
    <col min="8964" max="8964" width="2.140625" customWidth="1"/>
    <col min="8965" max="8965" width="10.7109375" customWidth="1"/>
    <col min="8966" max="8966" width="2.140625" customWidth="1"/>
    <col min="8967" max="8967" width="0.85546875" customWidth="1"/>
    <col min="8968" max="8968" width="14.42578125" customWidth="1"/>
    <col min="8969" max="8969" width="6.5703125" customWidth="1"/>
    <col min="8970" max="8970" width="1.28515625" customWidth="1"/>
    <col min="8971" max="8972" width="7.85546875" customWidth="1"/>
    <col min="8973" max="8973" width="7.7109375" customWidth="1"/>
    <col min="8974" max="8974" width="2.7109375" customWidth="1"/>
    <col min="9217" max="9217" width="2.7109375" customWidth="1"/>
    <col min="9218" max="9219" width="7.7109375" customWidth="1"/>
    <col min="9220" max="9220" width="2.140625" customWidth="1"/>
    <col min="9221" max="9221" width="10.7109375" customWidth="1"/>
    <col min="9222" max="9222" width="2.140625" customWidth="1"/>
    <col min="9223" max="9223" width="0.85546875" customWidth="1"/>
    <col min="9224" max="9224" width="14.42578125" customWidth="1"/>
    <col min="9225" max="9225" width="6.5703125" customWidth="1"/>
    <col min="9226" max="9226" width="1.28515625" customWidth="1"/>
    <col min="9227" max="9228" width="7.85546875" customWidth="1"/>
    <col min="9229" max="9229" width="7.7109375" customWidth="1"/>
    <col min="9230" max="9230" width="2.7109375" customWidth="1"/>
    <col min="9473" max="9473" width="2.7109375" customWidth="1"/>
    <col min="9474" max="9475" width="7.7109375" customWidth="1"/>
    <col min="9476" max="9476" width="2.140625" customWidth="1"/>
    <col min="9477" max="9477" width="10.7109375" customWidth="1"/>
    <col min="9478" max="9478" width="2.140625" customWidth="1"/>
    <col min="9479" max="9479" width="0.85546875" customWidth="1"/>
    <col min="9480" max="9480" width="14.42578125" customWidth="1"/>
    <col min="9481" max="9481" width="6.5703125" customWidth="1"/>
    <col min="9482" max="9482" width="1.28515625" customWidth="1"/>
    <col min="9483" max="9484" width="7.85546875" customWidth="1"/>
    <col min="9485" max="9485" width="7.7109375" customWidth="1"/>
    <col min="9486" max="9486" width="2.7109375" customWidth="1"/>
    <col min="9729" max="9729" width="2.7109375" customWidth="1"/>
    <col min="9730" max="9731" width="7.7109375" customWidth="1"/>
    <col min="9732" max="9732" width="2.140625" customWidth="1"/>
    <col min="9733" max="9733" width="10.7109375" customWidth="1"/>
    <col min="9734" max="9734" width="2.140625" customWidth="1"/>
    <col min="9735" max="9735" width="0.85546875" customWidth="1"/>
    <col min="9736" max="9736" width="14.42578125" customWidth="1"/>
    <col min="9737" max="9737" width="6.5703125" customWidth="1"/>
    <col min="9738" max="9738" width="1.28515625" customWidth="1"/>
    <col min="9739" max="9740" width="7.85546875" customWidth="1"/>
    <col min="9741" max="9741" width="7.7109375" customWidth="1"/>
    <col min="9742" max="9742" width="2.7109375" customWidth="1"/>
    <col min="9985" max="9985" width="2.7109375" customWidth="1"/>
    <col min="9986" max="9987" width="7.7109375" customWidth="1"/>
    <col min="9988" max="9988" width="2.140625" customWidth="1"/>
    <col min="9989" max="9989" width="10.7109375" customWidth="1"/>
    <col min="9990" max="9990" width="2.140625" customWidth="1"/>
    <col min="9991" max="9991" width="0.85546875" customWidth="1"/>
    <col min="9992" max="9992" width="14.42578125" customWidth="1"/>
    <col min="9993" max="9993" width="6.5703125" customWidth="1"/>
    <col min="9994" max="9994" width="1.28515625" customWidth="1"/>
    <col min="9995" max="9996" width="7.85546875" customWidth="1"/>
    <col min="9997" max="9997" width="7.7109375" customWidth="1"/>
    <col min="9998" max="9998" width="2.7109375" customWidth="1"/>
    <col min="10241" max="10241" width="2.7109375" customWidth="1"/>
    <col min="10242" max="10243" width="7.7109375" customWidth="1"/>
    <col min="10244" max="10244" width="2.140625" customWidth="1"/>
    <col min="10245" max="10245" width="10.7109375" customWidth="1"/>
    <col min="10246" max="10246" width="2.140625" customWidth="1"/>
    <col min="10247" max="10247" width="0.85546875" customWidth="1"/>
    <col min="10248" max="10248" width="14.42578125" customWidth="1"/>
    <col min="10249" max="10249" width="6.5703125" customWidth="1"/>
    <col min="10250" max="10250" width="1.28515625" customWidth="1"/>
    <col min="10251" max="10252" width="7.85546875" customWidth="1"/>
    <col min="10253" max="10253" width="7.7109375" customWidth="1"/>
    <col min="10254" max="10254" width="2.7109375" customWidth="1"/>
    <col min="10497" max="10497" width="2.7109375" customWidth="1"/>
    <col min="10498" max="10499" width="7.7109375" customWidth="1"/>
    <col min="10500" max="10500" width="2.140625" customWidth="1"/>
    <col min="10501" max="10501" width="10.7109375" customWidth="1"/>
    <col min="10502" max="10502" width="2.140625" customWidth="1"/>
    <col min="10503" max="10503" width="0.85546875" customWidth="1"/>
    <col min="10504" max="10504" width="14.42578125" customWidth="1"/>
    <col min="10505" max="10505" width="6.5703125" customWidth="1"/>
    <col min="10506" max="10506" width="1.28515625" customWidth="1"/>
    <col min="10507" max="10508" width="7.85546875" customWidth="1"/>
    <col min="10509" max="10509" width="7.7109375" customWidth="1"/>
    <col min="10510" max="10510" width="2.7109375" customWidth="1"/>
    <col min="10753" max="10753" width="2.7109375" customWidth="1"/>
    <col min="10754" max="10755" width="7.7109375" customWidth="1"/>
    <col min="10756" max="10756" width="2.140625" customWidth="1"/>
    <col min="10757" max="10757" width="10.7109375" customWidth="1"/>
    <col min="10758" max="10758" width="2.140625" customWidth="1"/>
    <col min="10759" max="10759" width="0.85546875" customWidth="1"/>
    <col min="10760" max="10760" width="14.42578125" customWidth="1"/>
    <col min="10761" max="10761" width="6.5703125" customWidth="1"/>
    <col min="10762" max="10762" width="1.28515625" customWidth="1"/>
    <col min="10763" max="10764" width="7.85546875" customWidth="1"/>
    <col min="10765" max="10765" width="7.7109375" customWidth="1"/>
    <col min="10766" max="10766" width="2.7109375" customWidth="1"/>
    <col min="11009" max="11009" width="2.7109375" customWidth="1"/>
    <col min="11010" max="11011" width="7.7109375" customWidth="1"/>
    <col min="11012" max="11012" width="2.140625" customWidth="1"/>
    <col min="11013" max="11013" width="10.7109375" customWidth="1"/>
    <col min="11014" max="11014" width="2.140625" customWidth="1"/>
    <col min="11015" max="11015" width="0.85546875" customWidth="1"/>
    <col min="11016" max="11016" width="14.42578125" customWidth="1"/>
    <col min="11017" max="11017" width="6.5703125" customWidth="1"/>
    <col min="11018" max="11018" width="1.28515625" customWidth="1"/>
    <col min="11019" max="11020" width="7.85546875" customWidth="1"/>
    <col min="11021" max="11021" width="7.7109375" customWidth="1"/>
    <col min="11022" max="11022" width="2.7109375" customWidth="1"/>
    <col min="11265" max="11265" width="2.7109375" customWidth="1"/>
    <col min="11266" max="11267" width="7.7109375" customWidth="1"/>
    <col min="11268" max="11268" width="2.140625" customWidth="1"/>
    <col min="11269" max="11269" width="10.7109375" customWidth="1"/>
    <col min="11270" max="11270" width="2.140625" customWidth="1"/>
    <col min="11271" max="11271" width="0.85546875" customWidth="1"/>
    <col min="11272" max="11272" width="14.42578125" customWidth="1"/>
    <col min="11273" max="11273" width="6.5703125" customWidth="1"/>
    <col min="11274" max="11274" width="1.28515625" customWidth="1"/>
    <col min="11275" max="11276" width="7.85546875" customWidth="1"/>
    <col min="11277" max="11277" width="7.7109375" customWidth="1"/>
    <col min="11278" max="11278" width="2.7109375" customWidth="1"/>
    <col min="11521" max="11521" width="2.7109375" customWidth="1"/>
    <col min="11522" max="11523" width="7.7109375" customWidth="1"/>
    <col min="11524" max="11524" width="2.140625" customWidth="1"/>
    <col min="11525" max="11525" width="10.7109375" customWidth="1"/>
    <col min="11526" max="11526" width="2.140625" customWidth="1"/>
    <col min="11527" max="11527" width="0.85546875" customWidth="1"/>
    <col min="11528" max="11528" width="14.42578125" customWidth="1"/>
    <col min="11529" max="11529" width="6.5703125" customWidth="1"/>
    <col min="11530" max="11530" width="1.28515625" customWidth="1"/>
    <col min="11531" max="11532" width="7.85546875" customWidth="1"/>
    <col min="11533" max="11533" width="7.7109375" customWidth="1"/>
    <col min="11534" max="11534" width="2.7109375" customWidth="1"/>
    <col min="11777" max="11777" width="2.7109375" customWidth="1"/>
    <col min="11778" max="11779" width="7.7109375" customWidth="1"/>
    <col min="11780" max="11780" width="2.140625" customWidth="1"/>
    <col min="11781" max="11781" width="10.7109375" customWidth="1"/>
    <col min="11782" max="11782" width="2.140625" customWidth="1"/>
    <col min="11783" max="11783" width="0.85546875" customWidth="1"/>
    <col min="11784" max="11784" width="14.42578125" customWidth="1"/>
    <col min="11785" max="11785" width="6.5703125" customWidth="1"/>
    <col min="11786" max="11786" width="1.28515625" customWidth="1"/>
    <col min="11787" max="11788" width="7.85546875" customWidth="1"/>
    <col min="11789" max="11789" width="7.7109375" customWidth="1"/>
    <col min="11790" max="11790" width="2.7109375" customWidth="1"/>
    <col min="12033" max="12033" width="2.7109375" customWidth="1"/>
    <col min="12034" max="12035" width="7.7109375" customWidth="1"/>
    <col min="12036" max="12036" width="2.140625" customWidth="1"/>
    <col min="12037" max="12037" width="10.7109375" customWidth="1"/>
    <col min="12038" max="12038" width="2.140625" customWidth="1"/>
    <col min="12039" max="12039" width="0.85546875" customWidth="1"/>
    <col min="12040" max="12040" width="14.42578125" customWidth="1"/>
    <col min="12041" max="12041" width="6.5703125" customWidth="1"/>
    <col min="12042" max="12042" width="1.28515625" customWidth="1"/>
    <col min="12043" max="12044" width="7.85546875" customWidth="1"/>
    <col min="12045" max="12045" width="7.7109375" customWidth="1"/>
    <col min="12046" max="12046" width="2.7109375" customWidth="1"/>
    <col min="12289" max="12289" width="2.7109375" customWidth="1"/>
    <col min="12290" max="12291" width="7.7109375" customWidth="1"/>
    <col min="12292" max="12292" width="2.140625" customWidth="1"/>
    <col min="12293" max="12293" width="10.7109375" customWidth="1"/>
    <col min="12294" max="12294" width="2.140625" customWidth="1"/>
    <col min="12295" max="12295" width="0.85546875" customWidth="1"/>
    <col min="12296" max="12296" width="14.42578125" customWidth="1"/>
    <col min="12297" max="12297" width="6.5703125" customWidth="1"/>
    <col min="12298" max="12298" width="1.28515625" customWidth="1"/>
    <col min="12299" max="12300" width="7.85546875" customWidth="1"/>
    <col min="12301" max="12301" width="7.7109375" customWidth="1"/>
    <col min="12302" max="12302" width="2.7109375" customWidth="1"/>
    <col min="12545" max="12545" width="2.7109375" customWidth="1"/>
    <col min="12546" max="12547" width="7.7109375" customWidth="1"/>
    <col min="12548" max="12548" width="2.140625" customWidth="1"/>
    <col min="12549" max="12549" width="10.7109375" customWidth="1"/>
    <col min="12550" max="12550" width="2.140625" customWidth="1"/>
    <col min="12551" max="12551" width="0.85546875" customWidth="1"/>
    <col min="12552" max="12552" width="14.42578125" customWidth="1"/>
    <col min="12553" max="12553" width="6.5703125" customWidth="1"/>
    <col min="12554" max="12554" width="1.28515625" customWidth="1"/>
    <col min="12555" max="12556" width="7.85546875" customWidth="1"/>
    <col min="12557" max="12557" width="7.7109375" customWidth="1"/>
    <col min="12558" max="12558" width="2.7109375" customWidth="1"/>
    <col min="12801" max="12801" width="2.7109375" customWidth="1"/>
    <col min="12802" max="12803" width="7.7109375" customWidth="1"/>
    <col min="12804" max="12804" width="2.140625" customWidth="1"/>
    <col min="12805" max="12805" width="10.7109375" customWidth="1"/>
    <col min="12806" max="12806" width="2.140625" customWidth="1"/>
    <col min="12807" max="12807" width="0.85546875" customWidth="1"/>
    <col min="12808" max="12808" width="14.42578125" customWidth="1"/>
    <col min="12809" max="12809" width="6.5703125" customWidth="1"/>
    <col min="12810" max="12810" width="1.28515625" customWidth="1"/>
    <col min="12811" max="12812" width="7.85546875" customWidth="1"/>
    <col min="12813" max="12813" width="7.7109375" customWidth="1"/>
    <col min="12814" max="12814" width="2.7109375" customWidth="1"/>
    <col min="13057" max="13057" width="2.7109375" customWidth="1"/>
    <col min="13058" max="13059" width="7.7109375" customWidth="1"/>
    <col min="13060" max="13060" width="2.140625" customWidth="1"/>
    <col min="13061" max="13061" width="10.7109375" customWidth="1"/>
    <col min="13062" max="13062" width="2.140625" customWidth="1"/>
    <col min="13063" max="13063" width="0.85546875" customWidth="1"/>
    <col min="13064" max="13064" width="14.42578125" customWidth="1"/>
    <col min="13065" max="13065" width="6.5703125" customWidth="1"/>
    <col min="13066" max="13066" width="1.28515625" customWidth="1"/>
    <col min="13067" max="13068" width="7.85546875" customWidth="1"/>
    <col min="13069" max="13069" width="7.7109375" customWidth="1"/>
    <col min="13070" max="13070" width="2.7109375" customWidth="1"/>
    <col min="13313" max="13313" width="2.7109375" customWidth="1"/>
    <col min="13314" max="13315" width="7.7109375" customWidth="1"/>
    <col min="13316" max="13316" width="2.140625" customWidth="1"/>
    <col min="13317" max="13317" width="10.7109375" customWidth="1"/>
    <col min="13318" max="13318" width="2.140625" customWidth="1"/>
    <col min="13319" max="13319" width="0.85546875" customWidth="1"/>
    <col min="13320" max="13320" width="14.42578125" customWidth="1"/>
    <col min="13321" max="13321" width="6.5703125" customWidth="1"/>
    <col min="13322" max="13322" width="1.28515625" customWidth="1"/>
    <col min="13323" max="13324" width="7.85546875" customWidth="1"/>
    <col min="13325" max="13325" width="7.7109375" customWidth="1"/>
    <col min="13326" max="13326" width="2.7109375" customWidth="1"/>
    <col min="13569" max="13569" width="2.7109375" customWidth="1"/>
    <col min="13570" max="13571" width="7.7109375" customWidth="1"/>
    <col min="13572" max="13572" width="2.140625" customWidth="1"/>
    <col min="13573" max="13573" width="10.7109375" customWidth="1"/>
    <col min="13574" max="13574" width="2.140625" customWidth="1"/>
    <col min="13575" max="13575" width="0.85546875" customWidth="1"/>
    <col min="13576" max="13576" width="14.42578125" customWidth="1"/>
    <col min="13577" max="13577" width="6.5703125" customWidth="1"/>
    <col min="13578" max="13578" width="1.28515625" customWidth="1"/>
    <col min="13579" max="13580" width="7.85546875" customWidth="1"/>
    <col min="13581" max="13581" width="7.7109375" customWidth="1"/>
    <col min="13582" max="13582" width="2.7109375" customWidth="1"/>
    <col min="13825" max="13825" width="2.7109375" customWidth="1"/>
    <col min="13826" max="13827" width="7.7109375" customWidth="1"/>
    <col min="13828" max="13828" width="2.140625" customWidth="1"/>
    <col min="13829" max="13829" width="10.7109375" customWidth="1"/>
    <col min="13830" max="13830" width="2.140625" customWidth="1"/>
    <col min="13831" max="13831" width="0.85546875" customWidth="1"/>
    <col min="13832" max="13832" width="14.42578125" customWidth="1"/>
    <col min="13833" max="13833" width="6.5703125" customWidth="1"/>
    <col min="13834" max="13834" width="1.28515625" customWidth="1"/>
    <col min="13835" max="13836" width="7.85546875" customWidth="1"/>
    <col min="13837" max="13837" width="7.7109375" customWidth="1"/>
    <col min="13838" max="13838" width="2.7109375" customWidth="1"/>
    <col min="14081" max="14081" width="2.7109375" customWidth="1"/>
    <col min="14082" max="14083" width="7.7109375" customWidth="1"/>
    <col min="14084" max="14084" width="2.140625" customWidth="1"/>
    <col min="14085" max="14085" width="10.7109375" customWidth="1"/>
    <col min="14086" max="14086" width="2.140625" customWidth="1"/>
    <col min="14087" max="14087" width="0.85546875" customWidth="1"/>
    <col min="14088" max="14088" width="14.42578125" customWidth="1"/>
    <col min="14089" max="14089" width="6.5703125" customWidth="1"/>
    <col min="14090" max="14090" width="1.28515625" customWidth="1"/>
    <col min="14091" max="14092" width="7.85546875" customWidth="1"/>
    <col min="14093" max="14093" width="7.7109375" customWidth="1"/>
    <col min="14094" max="14094" width="2.7109375" customWidth="1"/>
    <col min="14337" max="14337" width="2.7109375" customWidth="1"/>
    <col min="14338" max="14339" width="7.7109375" customWidth="1"/>
    <col min="14340" max="14340" width="2.140625" customWidth="1"/>
    <col min="14341" max="14341" width="10.7109375" customWidth="1"/>
    <col min="14342" max="14342" width="2.140625" customWidth="1"/>
    <col min="14343" max="14343" width="0.85546875" customWidth="1"/>
    <col min="14344" max="14344" width="14.42578125" customWidth="1"/>
    <col min="14345" max="14345" width="6.5703125" customWidth="1"/>
    <col min="14346" max="14346" width="1.28515625" customWidth="1"/>
    <col min="14347" max="14348" width="7.85546875" customWidth="1"/>
    <col min="14349" max="14349" width="7.7109375" customWidth="1"/>
    <col min="14350" max="14350" width="2.7109375" customWidth="1"/>
    <col min="14593" max="14593" width="2.7109375" customWidth="1"/>
    <col min="14594" max="14595" width="7.7109375" customWidth="1"/>
    <col min="14596" max="14596" width="2.140625" customWidth="1"/>
    <col min="14597" max="14597" width="10.7109375" customWidth="1"/>
    <col min="14598" max="14598" width="2.140625" customWidth="1"/>
    <col min="14599" max="14599" width="0.85546875" customWidth="1"/>
    <col min="14600" max="14600" width="14.42578125" customWidth="1"/>
    <col min="14601" max="14601" width="6.5703125" customWidth="1"/>
    <col min="14602" max="14602" width="1.28515625" customWidth="1"/>
    <col min="14603" max="14604" width="7.85546875" customWidth="1"/>
    <col min="14605" max="14605" width="7.7109375" customWidth="1"/>
    <col min="14606" max="14606" width="2.7109375" customWidth="1"/>
    <col min="14849" max="14849" width="2.7109375" customWidth="1"/>
    <col min="14850" max="14851" width="7.7109375" customWidth="1"/>
    <col min="14852" max="14852" width="2.140625" customWidth="1"/>
    <col min="14853" max="14853" width="10.7109375" customWidth="1"/>
    <col min="14854" max="14854" width="2.140625" customWidth="1"/>
    <col min="14855" max="14855" width="0.85546875" customWidth="1"/>
    <col min="14856" max="14856" width="14.42578125" customWidth="1"/>
    <col min="14857" max="14857" width="6.5703125" customWidth="1"/>
    <col min="14858" max="14858" width="1.28515625" customWidth="1"/>
    <col min="14859" max="14860" width="7.85546875" customWidth="1"/>
    <col min="14861" max="14861" width="7.7109375" customWidth="1"/>
    <col min="14862" max="14862" width="2.7109375" customWidth="1"/>
    <col min="15105" max="15105" width="2.7109375" customWidth="1"/>
    <col min="15106" max="15107" width="7.7109375" customWidth="1"/>
    <col min="15108" max="15108" width="2.140625" customWidth="1"/>
    <col min="15109" max="15109" width="10.7109375" customWidth="1"/>
    <col min="15110" max="15110" width="2.140625" customWidth="1"/>
    <col min="15111" max="15111" width="0.85546875" customWidth="1"/>
    <col min="15112" max="15112" width="14.42578125" customWidth="1"/>
    <col min="15113" max="15113" width="6.5703125" customWidth="1"/>
    <col min="15114" max="15114" width="1.28515625" customWidth="1"/>
    <col min="15115" max="15116" width="7.85546875" customWidth="1"/>
    <col min="15117" max="15117" width="7.7109375" customWidth="1"/>
    <col min="15118" max="15118" width="2.7109375" customWidth="1"/>
    <col min="15361" max="15361" width="2.7109375" customWidth="1"/>
    <col min="15362" max="15363" width="7.7109375" customWidth="1"/>
    <col min="15364" max="15364" width="2.140625" customWidth="1"/>
    <col min="15365" max="15365" width="10.7109375" customWidth="1"/>
    <col min="15366" max="15366" width="2.140625" customWidth="1"/>
    <col min="15367" max="15367" width="0.85546875" customWidth="1"/>
    <col min="15368" max="15368" width="14.42578125" customWidth="1"/>
    <col min="15369" max="15369" width="6.5703125" customWidth="1"/>
    <col min="15370" max="15370" width="1.28515625" customWidth="1"/>
    <col min="15371" max="15372" width="7.85546875" customWidth="1"/>
    <col min="15373" max="15373" width="7.7109375" customWidth="1"/>
    <col min="15374" max="15374" width="2.7109375" customWidth="1"/>
    <col min="15617" max="15617" width="2.7109375" customWidth="1"/>
    <col min="15618" max="15619" width="7.7109375" customWidth="1"/>
    <col min="15620" max="15620" width="2.140625" customWidth="1"/>
    <col min="15621" max="15621" width="10.7109375" customWidth="1"/>
    <col min="15622" max="15622" width="2.140625" customWidth="1"/>
    <col min="15623" max="15623" width="0.85546875" customWidth="1"/>
    <col min="15624" max="15624" width="14.42578125" customWidth="1"/>
    <col min="15625" max="15625" width="6.5703125" customWidth="1"/>
    <col min="15626" max="15626" width="1.28515625" customWidth="1"/>
    <col min="15627" max="15628" width="7.85546875" customWidth="1"/>
    <col min="15629" max="15629" width="7.7109375" customWidth="1"/>
    <col min="15630" max="15630" width="2.7109375" customWidth="1"/>
    <col min="15873" max="15873" width="2.7109375" customWidth="1"/>
    <col min="15874" max="15875" width="7.7109375" customWidth="1"/>
    <col min="15876" max="15876" width="2.140625" customWidth="1"/>
    <col min="15877" max="15877" width="10.7109375" customWidth="1"/>
    <col min="15878" max="15878" width="2.140625" customWidth="1"/>
    <col min="15879" max="15879" width="0.85546875" customWidth="1"/>
    <col min="15880" max="15880" width="14.42578125" customWidth="1"/>
    <col min="15881" max="15881" width="6.5703125" customWidth="1"/>
    <col min="15882" max="15882" width="1.28515625" customWidth="1"/>
    <col min="15883" max="15884" width="7.85546875" customWidth="1"/>
    <col min="15885" max="15885" width="7.7109375" customWidth="1"/>
    <col min="15886" max="15886" width="2.7109375" customWidth="1"/>
    <col min="16129" max="16129" width="2.7109375" customWidth="1"/>
    <col min="16130" max="16131" width="7.7109375" customWidth="1"/>
    <col min="16132" max="16132" width="2.140625" customWidth="1"/>
    <col min="16133" max="16133" width="10.7109375" customWidth="1"/>
    <col min="16134" max="16134" width="2.140625" customWidth="1"/>
    <col min="16135" max="16135" width="0.85546875" customWidth="1"/>
    <col min="16136" max="16136" width="14.42578125" customWidth="1"/>
    <col min="16137" max="16137" width="6.5703125" customWidth="1"/>
    <col min="16138" max="16138" width="1.28515625" customWidth="1"/>
    <col min="16139" max="16140" width="7.85546875" customWidth="1"/>
    <col min="16141" max="16141" width="7.7109375" customWidth="1"/>
    <col min="16142" max="16142" width="2.7109375" customWidth="1"/>
  </cols>
  <sheetData>
    <row r="1" spans="1:15" x14ac:dyDescent="0.15">
      <c r="A1" s="216"/>
      <c r="N1" s="214"/>
    </row>
    <row r="2" spans="1:15" ht="33" customHeight="1" x14ac:dyDescent="0.15">
      <c r="C2" s="1219"/>
      <c r="D2" s="1219"/>
      <c r="E2" s="1219"/>
      <c r="O2" s="99" t="s">
        <v>114</v>
      </c>
    </row>
    <row r="3" spans="1:15" ht="5.0999999999999996" customHeight="1" x14ac:dyDescent="0.15"/>
    <row r="4" spans="1:15" ht="28.5" customHeight="1" x14ac:dyDescent="0.15">
      <c r="C4" s="327" t="s">
        <v>1238</v>
      </c>
      <c r="D4" s="327"/>
      <c r="E4" s="327"/>
      <c r="F4" s="327"/>
      <c r="G4" s="327"/>
      <c r="H4" s="327"/>
      <c r="I4" s="327"/>
      <c r="J4" s="327"/>
      <c r="K4" s="327"/>
      <c r="L4" s="327"/>
    </row>
    <row r="5" spans="1:15" ht="24" customHeight="1" x14ac:dyDescent="0.15">
      <c r="C5" s="328" t="s">
        <v>110</v>
      </c>
      <c r="D5" s="1220" t="s">
        <v>109</v>
      </c>
      <c r="E5" s="1220"/>
      <c r="F5" s="1221"/>
      <c r="G5" s="1222" t="s">
        <v>422</v>
      </c>
      <c r="H5" s="1223"/>
      <c r="I5" s="1224"/>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189" t="s">
        <v>86</v>
      </c>
      <c r="F7" s="190"/>
      <c r="G7" s="191"/>
      <c r="H7" s="460">
        <v>180939319</v>
      </c>
      <c r="I7" s="186" t="s">
        <v>1237</v>
      </c>
      <c r="J7" s="262"/>
      <c r="K7" s="445">
        <v>1</v>
      </c>
      <c r="L7" s="334" t="s">
        <v>119</v>
      </c>
    </row>
    <row r="8" spans="1:15" ht="12" customHeight="1" x14ac:dyDescent="0.15">
      <c r="C8" s="187">
        <v>2</v>
      </c>
      <c r="D8" s="188"/>
      <c r="E8" s="189" t="s">
        <v>79</v>
      </c>
      <c r="F8" s="190"/>
      <c r="G8" s="191"/>
      <c r="H8" s="460">
        <v>55530383</v>
      </c>
      <c r="I8" s="186"/>
      <c r="J8" s="262"/>
      <c r="K8" s="445">
        <v>2</v>
      </c>
      <c r="L8" s="334" t="s">
        <v>119</v>
      </c>
    </row>
    <row r="9" spans="1:15" ht="12" customHeight="1" x14ac:dyDescent="0.15">
      <c r="C9" s="187">
        <v>3</v>
      </c>
      <c r="D9" s="188"/>
      <c r="E9" s="189" t="s">
        <v>88</v>
      </c>
      <c r="F9" s="190"/>
      <c r="G9" s="191"/>
      <c r="H9" s="460">
        <v>40560435</v>
      </c>
      <c r="I9" s="186"/>
      <c r="J9" s="262"/>
      <c r="K9" s="445">
        <v>3</v>
      </c>
      <c r="L9" s="334" t="s">
        <v>119</v>
      </c>
    </row>
    <row r="10" spans="1:15" ht="12" customHeight="1" x14ac:dyDescent="0.15">
      <c r="C10" s="187">
        <v>4</v>
      </c>
      <c r="D10" s="188"/>
      <c r="E10" s="189" t="s">
        <v>89</v>
      </c>
      <c r="F10" s="190"/>
      <c r="G10" s="191"/>
      <c r="H10" s="460">
        <v>22319225</v>
      </c>
      <c r="I10" s="186"/>
      <c r="J10" s="262"/>
      <c r="K10" s="445">
        <v>5</v>
      </c>
      <c r="L10" s="334" t="s">
        <v>116</v>
      </c>
    </row>
    <row r="11" spans="1:15" ht="12" customHeight="1" x14ac:dyDescent="0.15">
      <c r="C11" s="187">
        <v>5</v>
      </c>
      <c r="D11" s="188"/>
      <c r="E11" s="189" t="s">
        <v>90</v>
      </c>
      <c r="F11" s="190"/>
      <c r="G11" s="191"/>
      <c r="H11" s="460">
        <v>22098355</v>
      </c>
      <c r="I11" s="186"/>
      <c r="J11" s="262"/>
      <c r="K11" s="445">
        <v>4</v>
      </c>
      <c r="L11" s="334" t="s">
        <v>117</v>
      </c>
    </row>
    <row r="12" spans="1:15" ht="12" customHeight="1" x14ac:dyDescent="0.15">
      <c r="C12" s="187">
        <v>6</v>
      </c>
      <c r="D12" s="188"/>
      <c r="E12" s="210" t="s">
        <v>66</v>
      </c>
      <c r="F12" s="211"/>
      <c r="G12" s="212"/>
      <c r="H12" s="460">
        <v>17732739</v>
      </c>
      <c r="I12" s="186"/>
      <c r="J12" s="262"/>
      <c r="K12" s="445">
        <v>6</v>
      </c>
      <c r="L12" s="334" t="s">
        <v>119</v>
      </c>
    </row>
    <row r="13" spans="1:15" ht="12" customHeight="1" x14ac:dyDescent="0.15">
      <c r="C13" s="187">
        <v>7</v>
      </c>
      <c r="D13" s="188"/>
      <c r="E13" s="189" t="s">
        <v>69</v>
      </c>
      <c r="F13" s="190"/>
      <c r="G13" s="191"/>
      <c r="H13" s="460">
        <v>17247939</v>
      </c>
      <c r="I13" s="186"/>
      <c r="J13" s="262"/>
      <c r="K13" s="445">
        <v>7</v>
      </c>
      <c r="L13" s="334" t="s">
        <v>119</v>
      </c>
    </row>
    <row r="14" spans="1:15" ht="12" customHeight="1" x14ac:dyDescent="0.15">
      <c r="C14" s="187">
        <v>8</v>
      </c>
      <c r="D14" s="188"/>
      <c r="E14" s="189" t="s">
        <v>76</v>
      </c>
      <c r="F14" s="190"/>
      <c r="G14" s="191"/>
      <c r="H14" s="460">
        <v>14687960</v>
      </c>
      <c r="I14" s="186"/>
      <c r="J14" s="262"/>
      <c r="K14" s="445">
        <v>8</v>
      </c>
      <c r="L14" s="334" t="s">
        <v>119</v>
      </c>
    </row>
    <row r="15" spans="1:15" ht="12" customHeight="1" x14ac:dyDescent="0.15">
      <c r="C15" s="187">
        <v>9</v>
      </c>
      <c r="D15" s="188"/>
      <c r="E15" s="189" t="s">
        <v>77</v>
      </c>
      <c r="F15" s="190"/>
      <c r="G15" s="191"/>
      <c r="H15" s="460">
        <v>13627370</v>
      </c>
      <c r="I15" s="186"/>
      <c r="J15" s="262"/>
      <c r="K15" s="445">
        <v>9</v>
      </c>
      <c r="L15" s="334" t="s">
        <v>119</v>
      </c>
    </row>
    <row r="16" spans="1:15" ht="12" customHeight="1" x14ac:dyDescent="0.15">
      <c r="C16" s="187">
        <v>10</v>
      </c>
      <c r="D16" s="188"/>
      <c r="E16" s="189" t="s">
        <v>78</v>
      </c>
      <c r="F16" s="190"/>
      <c r="G16" s="191"/>
      <c r="H16" s="460">
        <v>11487755</v>
      </c>
      <c r="I16" s="186"/>
      <c r="J16" s="262"/>
      <c r="K16" s="445">
        <v>10</v>
      </c>
      <c r="L16" s="334" t="s">
        <v>119</v>
      </c>
    </row>
    <row r="17" spans="3:19" ht="12" customHeight="1" x14ac:dyDescent="0.15">
      <c r="C17" s="187">
        <v>11</v>
      </c>
      <c r="D17" s="188"/>
      <c r="E17" s="189" t="s">
        <v>71</v>
      </c>
      <c r="F17" s="190"/>
      <c r="G17" s="191"/>
      <c r="H17" s="460">
        <v>11282302</v>
      </c>
      <c r="I17" s="186"/>
      <c r="J17" s="262"/>
      <c r="K17" s="445">
        <v>11</v>
      </c>
      <c r="L17" s="334" t="s">
        <v>119</v>
      </c>
    </row>
    <row r="18" spans="3:19" ht="12" customHeight="1" x14ac:dyDescent="0.15">
      <c r="C18" s="187">
        <v>12</v>
      </c>
      <c r="D18" s="188"/>
      <c r="E18" s="189" t="s">
        <v>101</v>
      </c>
      <c r="F18" s="190"/>
      <c r="G18" s="191"/>
      <c r="H18" s="460">
        <v>11219473</v>
      </c>
      <c r="I18" s="186"/>
      <c r="J18" s="262"/>
      <c r="K18" s="445">
        <v>12</v>
      </c>
      <c r="L18" s="334" t="s">
        <v>119</v>
      </c>
    </row>
    <row r="19" spans="3:19" ht="12" customHeight="1" x14ac:dyDescent="0.15">
      <c r="C19" s="187">
        <v>13</v>
      </c>
      <c r="D19" s="188"/>
      <c r="E19" s="189" t="s">
        <v>92</v>
      </c>
      <c r="F19" s="190"/>
      <c r="G19" s="191"/>
      <c r="H19" s="460">
        <v>8234429</v>
      </c>
      <c r="I19" s="186"/>
      <c r="J19" s="262"/>
      <c r="K19" s="445">
        <v>13</v>
      </c>
      <c r="L19" s="334" t="s">
        <v>119</v>
      </c>
    </row>
    <row r="20" spans="3:19" ht="12" customHeight="1" x14ac:dyDescent="0.15">
      <c r="C20" s="187">
        <v>14</v>
      </c>
      <c r="D20" s="188"/>
      <c r="E20" s="189" t="s">
        <v>64</v>
      </c>
      <c r="F20" s="190"/>
      <c r="G20" s="191"/>
      <c r="H20" s="460">
        <v>6697907</v>
      </c>
      <c r="I20" s="186"/>
      <c r="J20" s="262"/>
      <c r="K20" s="445">
        <v>15</v>
      </c>
      <c r="L20" s="334" t="s">
        <v>116</v>
      </c>
    </row>
    <row r="21" spans="3:19" ht="12" customHeight="1" x14ac:dyDescent="0.15">
      <c r="C21" s="187">
        <v>15</v>
      </c>
      <c r="D21" s="188"/>
      <c r="E21" s="189" t="s">
        <v>72</v>
      </c>
      <c r="F21" s="190"/>
      <c r="G21" s="191"/>
      <c r="H21" s="460">
        <v>6556862</v>
      </c>
      <c r="I21" s="186"/>
      <c r="J21" s="262"/>
      <c r="K21" s="445">
        <v>16</v>
      </c>
      <c r="L21" s="334" t="s">
        <v>116</v>
      </c>
    </row>
    <row r="22" spans="3:19" ht="12" customHeight="1" x14ac:dyDescent="0.15">
      <c r="C22" s="187">
        <v>16</v>
      </c>
      <c r="D22" s="188"/>
      <c r="E22" s="189" t="s">
        <v>60</v>
      </c>
      <c r="F22" s="190"/>
      <c r="G22" s="191"/>
      <c r="H22" s="460">
        <v>5574596</v>
      </c>
      <c r="I22" s="186"/>
      <c r="J22" s="262"/>
      <c r="K22" s="445">
        <v>17</v>
      </c>
      <c r="L22" s="334" t="s">
        <v>116</v>
      </c>
    </row>
    <row r="23" spans="3:19" ht="12" customHeight="1" x14ac:dyDescent="0.15">
      <c r="C23" s="187">
        <v>17</v>
      </c>
      <c r="D23" s="188"/>
      <c r="E23" s="189" t="s">
        <v>65</v>
      </c>
      <c r="F23" s="190"/>
      <c r="G23" s="191"/>
      <c r="H23" s="460">
        <v>5546095</v>
      </c>
      <c r="I23" s="186"/>
      <c r="J23" s="262"/>
      <c r="K23" s="445">
        <v>14</v>
      </c>
      <c r="L23" s="334" t="s">
        <v>117</v>
      </c>
    </row>
    <row r="24" spans="3:19" ht="12" customHeight="1" x14ac:dyDescent="0.15">
      <c r="C24" s="187">
        <v>18</v>
      </c>
      <c r="D24" s="188"/>
      <c r="E24" s="189" t="s">
        <v>68</v>
      </c>
      <c r="F24" s="190"/>
      <c r="G24" s="191"/>
      <c r="H24" s="460">
        <v>5392006</v>
      </c>
      <c r="I24" s="186"/>
      <c r="J24" s="262"/>
      <c r="K24" s="445">
        <v>19</v>
      </c>
      <c r="L24" s="334" t="s">
        <v>116</v>
      </c>
    </row>
    <row r="25" spans="3:19" ht="12" customHeight="1" x14ac:dyDescent="0.15">
      <c r="C25" s="187">
        <v>19</v>
      </c>
      <c r="D25" s="188"/>
      <c r="E25" s="189" t="s">
        <v>80</v>
      </c>
      <c r="F25" s="190"/>
      <c r="G25" s="191"/>
      <c r="H25" s="460">
        <v>5294941</v>
      </c>
      <c r="I25" s="186"/>
      <c r="J25" s="262"/>
      <c r="K25" s="445">
        <v>18</v>
      </c>
      <c r="L25" s="334" t="s">
        <v>117</v>
      </c>
      <c r="R25" s="338"/>
      <c r="S25" s="347"/>
    </row>
    <row r="26" spans="3:19" ht="12" customHeight="1" x14ac:dyDescent="0.15">
      <c r="C26" s="187">
        <v>20</v>
      </c>
      <c r="D26" s="188"/>
      <c r="E26" s="189" t="s">
        <v>67</v>
      </c>
      <c r="F26" s="190"/>
      <c r="G26" s="191"/>
      <c r="H26" s="460">
        <v>4651286</v>
      </c>
      <c r="I26" s="186"/>
      <c r="J26" s="262"/>
      <c r="K26" s="445">
        <v>20</v>
      </c>
      <c r="L26" s="334" t="s">
        <v>119</v>
      </c>
      <c r="R26" s="339"/>
    </row>
    <row r="27" spans="3:19" ht="12" customHeight="1" x14ac:dyDescent="0.15">
      <c r="C27" s="187">
        <v>21</v>
      </c>
      <c r="D27" s="188"/>
      <c r="E27" s="189" t="s">
        <v>97</v>
      </c>
      <c r="F27" s="190"/>
      <c r="G27" s="191"/>
      <c r="H27" s="460">
        <v>4446258</v>
      </c>
      <c r="I27" s="186"/>
      <c r="J27" s="262"/>
      <c r="K27" s="445">
        <v>21</v>
      </c>
      <c r="L27" s="334" t="s">
        <v>119</v>
      </c>
      <c r="R27" s="339"/>
      <c r="S27" s="340"/>
    </row>
    <row r="28" spans="3:19" ht="12" customHeight="1" x14ac:dyDescent="0.15">
      <c r="C28" s="187">
        <v>22</v>
      </c>
      <c r="D28" s="188"/>
      <c r="E28" s="189" t="s">
        <v>98</v>
      </c>
      <c r="F28" s="190"/>
      <c r="G28" s="191"/>
      <c r="H28" s="460">
        <v>4291825</v>
      </c>
      <c r="I28" s="186"/>
      <c r="J28" s="262"/>
      <c r="K28" s="445">
        <v>23</v>
      </c>
      <c r="L28" s="334" t="s">
        <v>116</v>
      </c>
    </row>
    <row r="29" spans="3:19" ht="12" customHeight="1" x14ac:dyDescent="0.15">
      <c r="C29" s="187">
        <v>23</v>
      </c>
      <c r="D29" s="188"/>
      <c r="E29" s="189" t="s">
        <v>82</v>
      </c>
      <c r="F29" s="190"/>
      <c r="G29" s="191"/>
      <c r="H29" s="460">
        <v>3939219</v>
      </c>
      <c r="I29" s="186"/>
      <c r="J29" s="262"/>
      <c r="K29" s="445">
        <v>25</v>
      </c>
      <c r="L29" s="334" t="s">
        <v>116</v>
      </c>
    </row>
    <row r="30" spans="3:19" ht="12" customHeight="1" x14ac:dyDescent="0.15">
      <c r="C30" s="187">
        <v>24</v>
      </c>
      <c r="D30" s="188"/>
      <c r="E30" s="189" t="s">
        <v>105</v>
      </c>
      <c r="F30" s="190"/>
      <c r="G30" s="191"/>
      <c r="H30" s="460">
        <v>3903567</v>
      </c>
      <c r="I30" s="186"/>
      <c r="J30" s="262"/>
      <c r="K30" s="445">
        <v>22</v>
      </c>
      <c r="L30" s="334" t="s">
        <v>117</v>
      </c>
    </row>
    <row r="31" spans="3:19" ht="12" customHeight="1" x14ac:dyDescent="0.15">
      <c r="C31" s="187">
        <v>25</v>
      </c>
      <c r="D31" s="188"/>
      <c r="E31" s="189" t="s">
        <v>96</v>
      </c>
      <c r="F31" s="190"/>
      <c r="G31" s="191"/>
      <c r="H31" s="460">
        <v>3816979</v>
      </c>
      <c r="I31" s="186"/>
      <c r="J31" s="262"/>
      <c r="K31" s="445">
        <v>24</v>
      </c>
      <c r="L31" s="334" t="s">
        <v>117</v>
      </c>
    </row>
    <row r="32" spans="3:19" ht="12" customHeight="1" x14ac:dyDescent="0.15">
      <c r="C32" s="187">
        <v>26</v>
      </c>
      <c r="D32" s="188"/>
      <c r="E32" s="189" t="s">
        <v>91</v>
      </c>
      <c r="F32" s="190"/>
      <c r="G32" s="191"/>
      <c r="H32" s="460">
        <v>3657604</v>
      </c>
      <c r="I32" s="186"/>
      <c r="J32" s="262"/>
      <c r="K32" s="445">
        <v>26</v>
      </c>
      <c r="L32" s="334" t="s">
        <v>119</v>
      </c>
    </row>
    <row r="33" spans="3:12" ht="12" customHeight="1" x14ac:dyDescent="0.15">
      <c r="C33" s="203">
        <v>27</v>
      </c>
      <c r="D33" s="204"/>
      <c r="E33" s="205" t="s">
        <v>63</v>
      </c>
      <c r="F33" s="206"/>
      <c r="G33" s="207"/>
      <c r="H33" s="461">
        <v>3342993</v>
      </c>
      <c r="I33" s="248"/>
      <c r="J33" s="270"/>
      <c r="K33" s="335">
        <v>27</v>
      </c>
      <c r="L33" s="334" t="s">
        <v>119</v>
      </c>
    </row>
    <row r="34" spans="3:12" ht="12" customHeight="1" x14ac:dyDescent="0.15">
      <c r="C34" s="187">
        <v>28</v>
      </c>
      <c r="D34" s="188"/>
      <c r="E34" s="189" t="s">
        <v>61</v>
      </c>
      <c r="F34" s="190"/>
      <c r="G34" s="191"/>
      <c r="H34" s="460">
        <v>3282609</v>
      </c>
      <c r="I34" s="186"/>
      <c r="J34" s="262"/>
      <c r="K34" s="445">
        <v>28</v>
      </c>
      <c r="L34" s="334" t="s">
        <v>119</v>
      </c>
    </row>
    <row r="35" spans="3:12" ht="12" customHeight="1" x14ac:dyDescent="0.15">
      <c r="C35" s="187">
        <v>29</v>
      </c>
      <c r="D35" s="188"/>
      <c r="E35" s="189" t="s">
        <v>58</v>
      </c>
      <c r="F35" s="190"/>
      <c r="G35" s="191"/>
      <c r="H35" s="460">
        <v>3159710</v>
      </c>
      <c r="I35" s="186"/>
      <c r="J35" s="262"/>
      <c r="K35" s="445">
        <v>29</v>
      </c>
      <c r="L35" s="334" t="s">
        <v>119</v>
      </c>
    </row>
    <row r="36" spans="3:12" ht="12" customHeight="1" x14ac:dyDescent="0.15">
      <c r="C36" s="187">
        <v>30</v>
      </c>
      <c r="D36" s="188"/>
      <c r="E36" s="189" t="s">
        <v>93</v>
      </c>
      <c r="F36" s="190"/>
      <c r="G36" s="191"/>
      <c r="H36" s="460">
        <v>3104986</v>
      </c>
      <c r="I36" s="186"/>
      <c r="J36" s="262"/>
      <c r="K36" s="445">
        <v>32</v>
      </c>
      <c r="L36" s="334" t="s">
        <v>116</v>
      </c>
    </row>
    <row r="37" spans="3:12" ht="12" customHeight="1" x14ac:dyDescent="0.15">
      <c r="C37" s="187">
        <v>31</v>
      </c>
      <c r="D37" s="188"/>
      <c r="E37" s="189" t="s">
        <v>95</v>
      </c>
      <c r="F37" s="190"/>
      <c r="G37" s="191"/>
      <c r="H37" s="460">
        <v>2989929</v>
      </c>
      <c r="I37" s="186"/>
      <c r="J37" s="262"/>
      <c r="K37" s="445">
        <v>30</v>
      </c>
      <c r="L37" s="334" t="s">
        <v>117</v>
      </c>
    </row>
    <row r="38" spans="3:12" ht="12" customHeight="1" x14ac:dyDescent="0.15">
      <c r="C38" s="187">
        <v>32</v>
      </c>
      <c r="D38" s="188"/>
      <c r="E38" s="189" t="s">
        <v>70</v>
      </c>
      <c r="F38" s="190"/>
      <c r="G38" s="193"/>
      <c r="H38" s="460">
        <v>2882628</v>
      </c>
      <c r="I38" s="186"/>
      <c r="J38" s="262"/>
      <c r="K38" s="445">
        <v>33</v>
      </c>
      <c r="L38" s="334" t="s">
        <v>116</v>
      </c>
    </row>
    <row r="39" spans="3:12" ht="12" customHeight="1" x14ac:dyDescent="0.15">
      <c r="C39" s="187">
        <v>33</v>
      </c>
      <c r="D39" s="188"/>
      <c r="E39" s="189" t="s">
        <v>100</v>
      </c>
      <c r="F39" s="190"/>
      <c r="G39" s="191"/>
      <c r="H39" s="460">
        <v>2799748</v>
      </c>
      <c r="I39" s="186"/>
      <c r="J39" s="262"/>
      <c r="K39" s="445">
        <v>31</v>
      </c>
      <c r="L39" s="334" t="s">
        <v>117</v>
      </c>
    </row>
    <row r="40" spans="3:12" ht="12" customHeight="1" x14ac:dyDescent="0.15">
      <c r="C40" s="187">
        <v>34</v>
      </c>
      <c r="D40" s="188"/>
      <c r="E40" s="189" t="s">
        <v>103</v>
      </c>
      <c r="F40" s="190"/>
      <c r="G40" s="191"/>
      <c r="H40" s="460">
        <v>2713803</v>
      </c>
      <c r="I40" s="186"/>
      <c r="J40" s="262"/>
      <c r="K40" s="445">
        <v>34</v>
      </c>
      <c r="L40" s="334" t="s">
        <v>119</v>
      </c>
    </row>
    <row r="41" spans="3:12" ht="12" customHeight="1" x14ac:dyDescent="0.15">
      <c r="C41" s="187">
        <v>35</v>
      </c>
      <c r="D41" s="188"/>
      <c r="E41" s="189" t="s">
        <v>87</v>
      </c>
      <c r="F41" s="190"/>
      <c r="G41" s="191"/>
      <c r="H41" s="460">
        <v>2653765</v>
      </c>
      <c r="I41" s="186"/>
      <c r="J41" s="262"/>
      <c r="K41" s="445">
        <v>35</v>
      </c>
      <c r="L41" s="334" t="s">
        <v>119</v>
      </c>
    </row>
    <row r="42" spans="3:12" ht="12" customHeight="1" x14ac:dyDescent="0.15">
      <c r="C42" s="187">
        <v>36</v>
      </c>
      <c r="D42" s="188"/>
      <c r="E42" s="189" t="s">
        <v>59</v>
      </c>
      <c r="F42" s="190"/>
      <c r="G42" s="191"/>
      <c r="H42" s="460">
        <v>2496363</v>
      </c>
      <c r="I42" s="186"/>
      <c r="J42" s="262"/>
      <c r="K42" s="445">
        <v>36</v>
      </c>
      <c r="L42" s="334" t="s">
        <v>119</v>
      </c>
    </row>
    <row r="43" spans="3:12" ht="12" customHeight="1" x14ac:dyDescent="0.15">
      <c r="C43" s="187">
        <v>37</v>
      </c>
      <c r="D43" s="188"/>
      <c r="E43" s="201" t="s">
        <v>81</v>
      </c>
      <c r="F43" s="202"/>
      <c r="G43" s="191"/>
      <c r="H43" s="460">
        <v>2432342</v>
      </c>
      <c r="I43" s="200"/>
      <c r="J43" s="268"/>
      <c r="K43" s="341">
        <v>37</v>
      </c>
      <c r="L43" s="334" t="s">
        <v>119</v>
      </c>
    </row>
    <row r="44" spans="3:12" ht="12" customHeight="1" x14ac:dyDescent="0.15">
      <c r="C44" s="187">
        <v>38</v>
      </c>
      <c r="D44" s="188"/>
      <c r="E44" s="189" t="s">
        <v>73</v>
      </c>
      <c r="F44" s="190"/>
      <c r="G44" s="191"/>
      <c r="H44" s="460">
        <v>2193983</v>
      </c>
      <c r="I44" s="186"/>
      <c r="J44" s="262"/>
      <c r="K44" s="445">
        <v>38</v>
      </c>
      <c r="L44" s="334" t="s">
        <v>119</v>
      </c>
    </row>
    <row r="45" spans="3:12" ht="12" customHeight="1" x14ac:dyDescent="0.15">
      <c r="C45" s="187">
        <v>39</v>
      </c>
      <c r="D45" s="188"/>
      <c r="E45" s="189" t="s">
        <v>75</v>
      </c>
      <c r="F45" s="190"/>
      <c r="G45" s="191"/>
      <c r="H45" s="460">
        <v>2032599</v>
      </c>
      <c r="I45" s="186"/>
      <c r="J45" s="262"/>
      <c r="K45" s="445">
        <v>39</v>
      </c>
      <c r="L45" s="334" t="s">
        <v>119</v>
      </c>
    </row>
    <row r="46" spans="3:12" ht="12" customHeight="1" x14ac:dyDescent="0.15">
      <c r="C46" s="187">
        <v>40</v>
      </c>
      <c r="D46" s="188"/>
      <c r="E46" s="189" t="s">
        <v>99</v>
      </c>
      <c r="F46" s="190"/>
      <c r="G46" s="191"/>
      <c r="H46" s="460">
        <v>1992748</v>
      </c>
      <c r="I46" s="186"/>
      <c r="J46" s="262"/>
      <c r="K46" s="445">
        <v>41</v>
      </c>
      <c r="L46" s="334" t="s">
        <v>116</v>
      </c>
    </row>
    <row r="47" spans="3:12" ht="12" customHeight="1" x14ac:dyDescent="0.15">
      <c r="C47" s="187">
        <v>41</v>
      </c>
      <c r="D47" s="188"/>
      <c r="E47" s="189" t="s">
        <v>74</v>
      </c>
      <c r="F47" s="190"/>
      <c r="G47" s="191"/>
      <c r="H47" s="460">
        <v>1865600</v>
      </c>
      <c r="I47" s="186"/>
      <c r="J47" s="262"/>
      <c r="K47" s="445">
        <v>40</v>
      </c>
      <c r="L47" s="334" t="s">
        <v>117</v>
      </c>
    </row>
    <row r="48" spans="3:12" ht="12" customHeight="1" x14ac:dyDescent="0.15">
      <c r="C48" s="187">
        <v>42</v>
      </c>
      <c r="D48" s="188"/>
      <c r="E48" s="189" t="s">
        <v>94</v>
      </c>
      <c r="F48" s="190"/>
      <c r="G48" s="191"/>
      <c r="H48" s="460">
        <v>1808641</v>
      </c>
      <c r="I48" s="186"/>
      <c r="J48" s="262"/>
      <c r="K48" s="445">
        <v>43</v>
      </c>
      <c r="L48" s="334" t="s">
        <v>116</v>
      </c>
    </row>
    <row r="49" spans="3:12" ht="12" customHeight="1" x14ac:dyDescent="0.15">
      <c r="C49" s="187">
        <v>43</v>
      </c>
      <c r="D49" s="188"/>
      <c r="E49" s="189" t="s">
        <v>62</v>
      </c>
      <c r="F49" s="190"/>
      <c r="G49" s="191"/>
      <c r="H49" s="460">
        <v>1743410</v>
      </c>
      <c r="I49" s="186"/>
      <c r="J49" s="262"/>
      <c r="K49" s="445">
        <v>42</v>
      </c>
      <c r="L49" s="334" t="s">
        <v>117</v>
      </c>
    </row>
    <row r="50" spans="3:12" ht="12" customHeight="1" x14ac:dyDescent="0.15">
      <c r="C50" s="187">
        <v>44</v>
      </c>
      <c r="D50" s="188"/>
      <c r="E50" s="189" t="s">
        <v>225</v>
      </c>
      <c r="F50" s="190"/>
      <c r="G50" s="191"/>
      <c r="H50" s="460">
        <v>1510095</v>
      </c>
      <c r="I50" s="186"/>
      <c r="J50" s="262"/>
      <c r="K50" s="445">
        <v>44</v>
      </c>
      <c r="L50" s="334" t="s">
        <v>119</v>
      </c>
    </row>
    <row r="51" spans="3:12" ht="12" customHeight="1" x14ac:dyDescent="0.15">
      <c r="C51" s="187">
        <v>45</v>
      </c>
      <c r="D51" s="188"/>
      <c r="E51" s="189" t="s">
        <v>102</v>
      </c>
      <c r="F51" s="190"/>
      <c r="G51" s="191"/>
      <c r="H51" s="460">
        <v>1423758</v>
      </c>
      <c r="I51" s="186"/>
      <c r="J51" s="262"/>
      <c r="K51" s="445">
        <v>45</v>
      </c>
      <c r="L51" s="334" t="s">
        <v>119</v>
      </c>
    </row>
    <row r="52" spans="3:12" ht="12" customHeight="1" x14ac:dyDescent="0.15">
      <c r="C52" s="187">
        <v>46</v>
      </c>
      <c r="D52" s="188"/>
      <c r="E52" s="189" t="s">
        <v>83</v>
      </c>
      <c r="F52" s="190"/>
      <c r="G52" s="191"/>
      <c r="H52" s="460">
        <v>1389707</v>
      </c>
      <c r="I52" s="186"/>
      <c r="J52" s="262"/>
      <c r="K52" s="445">
        <v>46</v>
      </c>
      <c r="L52" s="334" t="s">
        <v>119</v>
      </c>
    </row>
    <row r="53" spans="3:12" ht="12" customHeight="1" x14ac:dyDescent="0.15">
      <c r="C53" s="187">
        <v>47</v>
      </c>
      <c r="D53" s="188"/>
      <c r="E53" s="189" t="s">
        <v>84</v>
      </c>
      <c r="F53" s="190"/>
      <c r="G53" s="191"/>
      <c r="H53" s="460">
        <v>1257703</v>
      </c>
      <c r="I53" s="186"/>
      <c r="J53" s="262"/>
      <c r="K53" s="445">
        <v>47</v>
      </c>
      <c r="L53" s="334" t="s">
        <v>119</v>
      </c>
    </row>
    <row r="54" spans="3:12" ht="12.75" x14ac:dyDescent="0.15">
      <c r="C54" s="245"/>
      <c r="D54" s="246"/>
      <c r="E54" s="196" t="s">
        <v>123</v>
      </c>
      <c r="F54" s="197"/>
      <c r="G54" s="198"/>
      <c r="H54" s="463">
        <v>539813946</v>
      </c>
      <c r="I54" s="248"/>
      <c r="J54" s="270"/>
      <c r="K54" s="322"/>
      <c r="L54" s="355" t="s">
        <v>118</v>
      </c>
    </row>
    <row r="55" spans="3:12" ht="12" hidden="1" customHeight="1" x14ac:dyDescent="0.15">
      <c r="C55" s="181"/>
      <c r="D55" s="185"/>
      <c r="E55" s="183"/>
      <c r="F55" s="184"/>
      <c r="G55" s="185"/>
      <c r="I55" s="186"/>
      <c r="J55" s="262"/>
      <c r="K55" s="181"/>
      <c r="L55" s="342" t="s">
        <v>119</v>
      </c>
    </row>
    <row r="56" spans="3:12" ht="12" hidden="1" customHeight="1" x14ac:dyDescent="0.15">
      <c r="C56" s="181"/>
      <c r="D56" s="185"/>
      <c r="F56" s="184"/>
      <c r="G56" s="185"/>
      <c r="I56" s="186"/>
      <c r="J56" s="262"/>
      <c r="K56" s="181"/>
      <c r="L56" s="342" t="s">
        <v>119</v>
      </c>
    </row>
    <row r="57" spans="3:12" ht="12" hidden="1" customHeight="1" x14ac:dyDescent="0.15">
      <c r="C57" s="181"/>
      <c r="D57" s="185"/>
      <c r="F57" s="184"/>
      <c r="G57" s="185"/>
      <c r="I57" s="186"/>
      <c r="J57" s="262"/>
      <c r="K57" s="181"/>
      <c r="L57" s="342" t="s">
        <v>119</v>
      </c>
    </row>
    <row r="58" spans="3:12" ht="12" hidden="1" customHeight="1" x14ac:dyDescent="0.15">
      <c r="C58" s="181"/>
      <c r="D58" s="185"/>
      <c r="F58" s="184"/>
      <c r="G58" s="185"/>
      <c r="I58" s="186"/>
      <c r="J58" s="262"/>
      <c r="K58" s="181"/>
      <c r="L58" s="342" t="s">
        <v>119</v>
      </c>
    </row>
    <row r="59" spans="3:12" ht="12" hidden="1" customHeight="1" x14ac:dyDescent="0.15">
      <c r="C59" s="181"/>
      <c r="D59" s="185"/>
      <c r="F59" s="184"/>
      <c r="G59" s="185"/>
      <c r="I59" s="186"/>
      <c r="J59" s="262"/>
      <c r="K59" s="181"/>
      <c r="L59" s="342" t="s">
        <v>119</v>
      </c>
    </row>
    <row r="60" spans="3:12" ht="12" hidden="1" customHeight="1" x14ac:dyDescent="0.15">
      <c r="C60" s="181"/>
      <c r="D60" s="185"/>
      <c r="F60" s="184"/>
      <c r="G60" s="185"/>
      <c r="I60" s="186"/>
      <c r="J60" s="262"/>
      <c r="K60" s="181"/>
      <c r="L60" s="342" t="s">
        <v>119</v>
      </c>
    </row>
    <row r="61" spans="3:12" ht="12" hidden="1" customHeight="1" x14ac:dyDescent="0.15">
      <c r="C61" s="181"/>
      <c r="D61" s="185"/>
      <c r="F61" s="184"/>
      <c r="G61" s="185"/>
      <c r="I61" s="186"/>
      <c r="J61" s="262"/>
      <c r="K61" s="181"/>
      <c r="L61" s="342" t="s">
        <v>119</v>
      </c>
    </row>
    <row r="62" spans="3:12" ht="12" hidden="1" customHeight="1" x14ac:dyDescent="0.15">
      <c r="C62" s="181"/>
      <c r="D62" s="185"/>
      <c r="F62" s="184"/>
      <c r="G62" s="185"/>
      <c r="I62" s="186"/>
      <c r="J62" s="262"/>
      <c r="K62" s="181"/>
      <c r="L62" s="342" t="s">
        <v>119</v>
      </c>
    </row>
    <row r="63" spans="3:12" ht="12" hidden="1" customHeight="1" x14ac:dyDescent="0.15">
      <c r="C63" s="181"/>
      <c r="D63" s="185"/>
      <c r="F63" s="184"/>
      <c r="G63" s="185"/>
      <c r="I63" s="186"/>
      <c r="J63" s="262"/>
      <c r="K63" s="181"/>
      <c r="L63" s="342" t="s">
        <v>119</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x14ac:dyDescent="0.15">
      <c r="C66" s="181" t="s">
        <v>698</v>
      </c>
      <c r="D66" s="219"/>
      <c r="E66" s="220"/>
      <c r="F66" s="220"/>
      <c r="G66" s="220"/>
      <c r="H66" s="220"/>
      <c r="I66" s="221" t="s">
        <v>57</v>
      </c>
      <c r="J66" s="220"/>
      <c r="K66" s="220"/>
      <c r="L66" s="222" t="s">
        <v>1237</v>
      </c>
    </row>
    <row r="67" spans="1:17" x14ac:dyDescent="0.15">
      <c r="C67" s="181" t="s">
        <v>1007</v>
      </c>
      <c r="D67" s="224"/>
      <c r="E67" s="220"/>
      <c r="F67" s="220"/>
      <c r="G67" s="220"/>
      <c r="H67" s="220"/>
      <c r="I67" s="1228" t="s">
        <v>228</v>
      </c>
      <c r="J67" s="1229"/>
      <c r="K67" s="1061" t="s">
        <v>56</v>
      </c>
      <c r="L67" s="225" t="s">
        <v>209</v>
      </c>
      <c r="O67" s="69"/>
      <c r="P67" s="183"/>
      <c r="Q67" s="226"/>
    </row>
    <row r="68" spans="1:17" x14ac:dyDescent="0.15">
      <c r="C68" s="181" t="s">
        <v>572</v>
      </c>
      <c r="D68" s="219"/>
      <c r="E68" s="220"/>
      <c r="F68" s="220"/>
      <c r="G68" s="220"/>
      <c r="H68" s="220"/>
      <c r="I68" s="1314">
        <v>3191483</v>
      </c>
      <c r="J68" s="1314"/>
      <c r="K68" s="1063">
        <v>3044683</v>
      </c>
      <c r="L68" s="466">
        <v>3788362</v>
      </c>
      <c r="O68" s="77"/>
      <c r="P68" s="229"/>
      <c r="Q68" s="229"/>
    </row>
    <row r="69" spans="1:17" x14ac:dyDescent="0.15">
      <c r="C69" s="181"/>
      <c r="D69" s="219"/>
      <c r="E69" s="220"/>
      <c r="F69" s="220"/>
      <c r="G69" s="220"/>
      <c r="H69" s="220"/>
      <c r="I69" s="1226">
        <v>26</v>
      </c>
      <c r="J69" s="1226"/>
      <c r="K69" s="1060">
        <v>27</v>
      </c>
      <c r="L69" s="236">
        <v>27</v>
      </c>
      <c r="O69" s="76"/>
      <c r="P69" s="76"/>
      <c r="Q69" s="76"/>
    </row>
    <row r="70" spans="1:17" x14ac:dyDescent="0.15">
      <c r="C70" s="181"/>
      <c r="D70" s="219"/>
      <c r="E70" s="220"/>
      <c r="F70" s="220"/>
      <c r="G70" s="220"/>
      <c r="H70" s="220"/>
      <c r="I70" s="220"/>
      <c r="J70" s="220"/>
      <c r="K70" s="220"/>
      <c r="L70" s="186"/>
      <c r="O70" s="75"/>
      <c r="P70" s="231"/>
      <c r="Q70" s="231"/>
    </row>
    <row r="71" spans="1:17" x14ac:dyDescent="0.15">
      <c r="C71" s="181" t="s">
        <v>777</v>
      </c>
      <c r="D71" s="219"/>
      <c r="E71" s="220"/>
      <c r="F71" s="220"/>
      <c r="G71" s="220"/>
      <c r="H71" s="220"/>
      <c r="I71" s="220"/>
      <c r="J71" s="220"/>
      <c r="K71" s="220"/>
      <c r="L71" s="186"/>
    </row>
    <row r="72" spans="1:17" x14ac:dyDescent="0.15">
      <c r="C72" s="181" t="s">
        <v>778</v>
      </c>
      <c r="D72" s="219"/>
      <c r="E72" s="220"/>
      <c r="F72" s="220"/>
      <c r="G72" s="220"/>
      <c r="H72" s="220"/>
      <c r="I72" s="220"/>
      <c r="J72" s="220"/>
      <c r="K72" s="220"/>
      <c r="L72" s="186"/>
    </row>
    <row r="73" spans="1:17" x14ac:dyDescent="0.15">
      <c r="C73" s="181" t="s">
        <v>420</v>
      </c>
      <c r="D73" s="219"/>
      <c r="E73" s="220"/>
      <c r="F73" s="220"/>
      <c r="G73" s="220"/>
      <c r="H73" s="220"/>
      <c r="I73" s="220"/>
      <c r="J73" s="220"/>
      <c r="K73" s="220"/>
      <c r="L73" s="186"/>
    </row>
    <row r="74" spans="1:17" x14ac:dyDescent="0.15">
      <c r="C74" s="181" t="s">
        <v>1012</v>
      </c>
      <c r="D74" s="219"/>
      <c r="E74" s="220"/>
      <c r="F74" s="220"/>
      <c r="G74" s="220"/>
      <c r="H74" s="220"/>
      <c r="I74" s="220"/>
      <c r="J74" s="220"/>
      <c r="K74" s="220"/>
      <c r="L74" s="186"/>
    </row>
    <row r="75" spans="1:17" ht="5.0999999999999996" customHeight="1" x14ac:dyDescent="0.15">
      <c r="C75" s="232"/>
      <c r="D75" s="233"/>
      <c r="E75" s="233"/>
      <c r="F75" s="233"/>
      <c r="G75" s="233"/>
      <c r="H75" s="233"/>
      <c r="I75" s="233"/>
      <c r="J75" s="233"/>
      <c r="K75" s="233"/>
      <c r="L75" s="234"/>
    </row>
    <row r="76" spans="1:17" ht="6" customHeight="1" x14ac:dyDescent="0.15">
      <c r="C76" s="183"/>
      <c r="D76" s="183"/>
      <c r="E76" s="183"/>
      <c r="F76" s="183"/>
      <c r="G76" s="183"/>
      <c r="H76" s="183"/>
      <c r="I76" s="183"/>
      <c r="J76" s="183"/>
      <c r="K76" s="183"/>
      <c r="L76" s="183"/>
    </row>
    <row r="77" spans="1:17" ht="19.5" customHeight="1" x14ac:dyDescent="0.15">
      <c r="N77" s="215"/>
    </row>
    <row r="78" spans="1:17" x14ac:dyDescent="0.15">
      <c r="A78" s="345"/>
      <c r="N78" s="182"/>
    </row>
  </sheetData>
  <mergeCells count="6">
    <mergeCell ref="I68:J68"/>
    <mergeCell ref="I69:J69"/>
    <mergeCell ref="C2:E2"/>
    <mergeCell ref="D5:F5"/>
    <mergeCell ref="G5:I5"/>
    <mergeCell ref="I67:J67"/>
  </mergeCells>
  <phoneticPr fontId="13"/>
  <conditionalFormatting sqref="L55:L63">
    <cfRule type="expression" dxfId="158" priority="1" stopIfTrue="1">
      <formula>P55&gt;0</formula>
    </cfRule>
    <cfRule type="expression" dxfId="157" priority="2" stopIfTrue="1">
      <formula>P55=0</formula>
    </cfRule>
    <cfRule type="expression" dxfId="156"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autoPageBreaks="0"/>
  </sheetPr>
  <dimension ref="A1:S78"/>
  <sheetViews>
    <sheetView showGridLines="0" zoomScaleNormal="95" workbookViewId="0"/>
  </sheetViews>
  <sheetFormatPr defaultColWidth="8.140625" defaultRowHeight="12" x14ac:dyDescent="0.15"/>
  <cols>
    <col min="1" max="1" width="2.7109375" customWidth="1"/>
    <col min="2" max="3" width="7.7109375" customWidth="1"/>
    <col min="4" max="4" width="2.140625" customWidth="1"/>
    <col min="5" max="5" width="10.7109375" customWidth="1"/>
    <col min="6" max="6" width="2.140625" customWidth="1"/>
    <col min="7" max="7" width="1.42578125" customWidth="1"/>
    <col min="8" max="8" width="13.7109375" customWidth="1"/>
    <col min="9" max="9" width="6.5703125" customWidth="1"/>
    <col min="10" max="10" width="1.28515625" customWidth="1"/>
    <col min="11" max="12" width="7.85546875" customWidth="1"/>
    <col min="13" max="13" width="7.7109375" customWidth="1"/>
    <col min="14" max="14" width="2.7109375" customWidth="1"/>
    <col min="15" max="15" width="25" style="65" customWidth="1"/>
    <col min="257" max="257" width="2.7109375" customWidth="1"/>
    <col min="258" max="259" width="7.7109375" customWidth="1"/>
    <col min="260" max="260" width="2.140625" customWidth="1"/>
    <col min="261" max="261" width="10.7109375" customWidth="1"/>
    <col min="262" max="262" width="2.140625" customWidth="1"/>
    <col min="263" max="263" width="1.42578125" customWidth="1"/>
    <col min="264" max="264" width="13.7109375" customWidth="1"/>
    <col min="265" max="265" width="6.5703125" customWidth="1"/>
    <col min="266" max="266" width="1.28515625" customWidth="1"/>
    <col min="267" max="268" width="7.85546875" customWidth="1"/>
    <col min="269" max="269" width="7.7109375" customWidth="1"/>
    <col min="270" max="270" width="2.7109375" customWidth="1"/>
    <col min="513" max="513" width="2.7109375" customWidth="1"/>
    <col min="514" max="515" width="7.7109375" customWidth="1"/>
    <col min="516" max="516" width="2.140625" customWidth="1"/>
    <col min="517" max="517" width="10.7109375" customWidth="1"/>
    <col min="518" max="518" width="2.140625" customWidth="1"/>
    <col min="519" max="519" width="1.42578125" customWidth="1"/>
    <col min="520" max="520" width="13.7109375" customWidth="1"/>
    <col min="521" max="521" width="6.5703125" customWidth="1"/>
    <col min="522" max="522" width="1.28515625" customWidth="1"/>
    <col min="523" max="524" width="7.85546875" customWidth="1"/>
    <col min="525" max="525" width="7.7109375" customWidth="1"/>
    <col min="526" max="526" width="2.7109375" customWidth="1"/>
    <col min="769" max="769" width="2.7109375" customWidth="1"/>
    <col min="770" max="771" width="7.7109375" customWidth="1"/>
    <col min="772" max="772" width="2.140625" customWidth="1"/>
    <col min="773" max="773" width="10.7109375" customWidth="1"/>
    <col min="774" max="774" width="2.140625" customWidth="1"/>
    <col min="775" max="775" width="1.42578125" customWidth="1"/>
    <col min="776" max="776" width="13.7109375" customWidth="1"/>
    <col min="777" max="777" width="6.5703125" customWidth="1"/>
    <col min="778" max="778" width="1.28515625" customWidth="1"/>
    <col min="779" max="780" width="7.85546875" customWidth="1"/>
    <col min="781" max="781" width="7.7109375" customWidth="1"/>
    <col min="782" max="782" width="2.7109375" customWidth="1"/>
    <col min="1025" max="1025" width="2.7109375" customWidth="1"/>
    <col min="1026" max="1027" width="7.7109375" customWidth="1"/>
    <col min="1028" max="1028" width="2.140625" customWidth="1"/>
    <col min="1029" max="1029" width="10.7109375" customWidth="1"/>
    <col min="1030" max="1030" width="2.140625" customWidth="1"/>
    <col min="1031" max="1031" width="1.42578125" customWidth="1"/>
    <col min="1032" max="1032" width="13.7109375" customWidth="1"/>
    <col min="1033" max="1033" width="6.5703125" customWidth="1"/>
    <col min="1034" max="1034" width="1.28515625" customWidth="1"/>
    <col min="1035" max="1036" width="7.85546875" customWidth="1"/>
    <col min="1037" max="1037" width="7.7109375" customWidth="1"/>
    <col min="1038" max="1038" width="2.7109375" customWidth="1"/>
    <col min="1281" max="1281" width="2.7109375" customWidth="1"/>
    <col min="1282" max="1283" width="7.7109375" customWidth="1"/>
    <col min="1284" max="1284" width="2.140625" customWidth="1"/>
    <col min="1285" max="1285" width="10.7109375" customWidth="1"/>
    <col min="1286" max="1286" width="2.140625" customWidth="1"/>
    <col min="1287" max="1287" width="1.42578125" customWidth="1"/>
    <col min="1288" max="1288" width="13.7109375" customWidth="1"/>
    <col min="1289" max="1289" width="6.5703125" customWidth="1"/>
    <col min="1290" max="1290" width="1.28515625" customWidth="1"/>
    <col min="1291" max="1292" width="7.85546875" customWidth="1"/>
    <col min="1293" max="1293" width="7.7109375" customWidth="1"/>
    <col min="1294" max="1294" width="2.7109375" customWidth="1"/>
    <col min="1537" max="1537" width="2.7109375" customWidth="1"/>
    <col min="1538" max="1539" width="7.7109375" customWidth="1"/>
    <col min="1540" max="1540" width="2.140625" customWidth="1"/>
    <col min="1541" max="1541" width="10.7109375" customWidth="1"/>
    <col min="1542" max="1542" width="2.140625" customWidth="1"/>
    <col min="1543" max="1543" width="1.42578125" customWidth="1"/>
    <col min="1544" max="1544" width="13.7109375" customWidth="1"/>
    <col min="1545" max="1545" width="6.5703125" customWidth="1"/>
    <col min="1546" max="1546" width="1.28515625" customWidth="1"/>
    <col min="1547" max="1548" width="7.85546875" customWidth="1"/>
    <col min="1549" max="1549" width="7.7109375" customWidth="1"/>
    <col min="1550" max="1550" width="2.7109375" customWidth="1"/>
    <col min="1793" max="1793" width="2.7109375" customWidth="1"/>
    <col min="1794" max="1795" width="7.7109375" customWidth="1"/>
    <col min="1796" max="1796" width="2.140625" customWidth="1"/>
    <col min="1797" max="1797" width="10.7109375" customWidth="1"/>
    <col min="1798" max="1798" width="2.140625" customWidth="1"/>
    <col min="1799" max="1799" width="1.42578125" customWidth="1"/>
    <col min="1800" max="1800" width="13.7109375" customWidth="1"/>
    <col min="1801" max="1801" width="6.5703125" customWidth="1"/>
    <col min="1802" max="1802" width="1.28515625" customWidth="1"/>
    <col min="1803" max="1804" width="7.85546875" customWidth="1"/>
    <col min="1805" max="1805" width="7.7109375" customWidth="1"/>
    <col min="1806" max="1806" width="2.7109375" customWidth="1"/>
    <col min="2049" max="2049" width="2.7109375" customWidth="1"/>
    <col min="2050" max="2051" width="7.7109375" customWidth="1"/>
    <col min="2052" max="2052" width="2.140625" customWidth="1"/>
    <col min="2053" max="2053" width="10.7109375" customWidth="1"/>
    <col min="2054" max="2054" width="2.140625" customWidth="1"/>
    <col min="2055" max="2055" width="1.42578125" customWidth="1"/>
    <col min="2056" max="2056" width="13.7109375" customWidth="1"/>
    <col min="2057" max="2057" width="6.5703125" customWidth="1"/>
    <col min="2058" max="2058" width="1.28515625" customWidth="1"/>
    <col min="2059" max="2060" width="7.85546875" customWidth="1"/>
    <col min="2061" max="2061" width="7.7109375" customWidth="1"/>
    <col min="2062" max="2062" width="2.7109375" customWidth="1"/>
    <col min="2305" max="2305" width="2.7109375" customWidth="1"/>
    <col min="2306" max="2307" width="7.7109375" customWidth="1"/>
    <col min="2308" max="2308" width="2.140625" customWidth="1"/>
    <col min="2309" max="2309" width="10.7109375" customWidth="1"/>
    <col min="2310" max="2310" width="2.140625" customWidth="1"/>
    <col min="2311" max="2311" width="1.42578125" customWidth="1"/>
    <col min="2312" max="2312" width="13.7109375" customWidth="1"/>
    <col min="2313" max="2313" width="6.5703125" customWidth="1"/>
    <col min="2314" max="2314" width="1.28515625" customWidth="1"/>
    <col min="2315" max="2316" width="7.85546875" customWidth="1"/>
    <col min="2317" max="2317" width="7.7109375" customWidth="1"/>
    <col min="2318" max="2318" width="2.7109375" customWidth="1"/>
    <col min="2561" max="2561" width="2.7109375" customWidth="1"/>
    <col min="2562" max="2563" width="7.7109375" customWidth="1"/>
    <col min="2564" max="2564" width="2.140625" customWidth="1"/>
    <col min="2565" max="2565" width="10.7109375" customWidth="1"/>
    <col min="2566" max="2566" width="2.140625" customWidth="1"/>
    <col min="2567" max="2567" width="1.42578125" customWidth="1"/>
    <col min="2568" max="2568" width="13.7109375" customWidth="1"/>
    <col min="2569" max="2569" width="6.5703125" customWidth="1"/>
    <col min="2570" max="2570" width="1.28515625" customWidth="1"/>
    <col min="2571" max="2572" width="7.85546875" customWidth="1"/>
    <col min="2573" max="2573" width="7.7109375" customWidth="1"/>
    <col min="2574" max="2574" width="2.7109375" customWidth="1"/>
    <col min="2817" max="2817" width="2.7109375" customWidth="1"/>
    <col min="2818" max="2819" width="7.7109375" customWidth="1"/>
    <col min="2820" max="2820" width="2.140625" customWidth="1"/>
    <col min="2821" max="2821" width="10.7109375" customWidth="1"/>
    <col min="2822" max="2822" width="2.140625" customWidth="1"/>
    <col min="2823" max="2823" width="1.42578125" customWidth="1"/>
    <col min="2824" max="2824" width="13.7109375" customWidth="1"/>
    <col min="2825" max="2825" width="6.5703125" customWidth="1"/>
    <col min="2826" max="2826" width="1.28515625" customWidth="1"/>
    <col min="2827" max="2828" width="7.85546875" customWidth="1"/>
    <col min="2829" max="2829" width="7.7109375" customWidth="1"/>
    <col min="2830" max="2830" width="2.7109375" customWidth="1"/>
    <col min="3073" max="3073" width="2.7109375" customWidth="1"/>
    <col min="3074" max="3075" width="7.7109375" customWidth="1"/>
    <col min="3076" max="3076" width="2.140625" customWidth="1"/>
    <col min="3077" max="3077" width="10.7109375" customWidth="1"/>
    <col min="3078" max="3078" width="2.140625" customWidth="1"/>
    <col min="3079" max="3079" width="1.42578125" customWidth="1"/>
    <col min="3080" max="3080" width="13.7109375" customWidth="1"/>
    <col min="3081" max="3081" width="6.5703125" customWidth="1"/>
    <col min="3082" max="3082" width="1.28515625" customWidth="1"/>
    <col min="3083" max="3084" width="7.85546875" customWidth="1"/>
    <col min="3085" max="3085" width="7.7109375" customWidth="1"/>
    <col min="3086" max="3086" width="2.7109375" customWidth="1"/>
    <col min="3329" max="3329" width="2.7109375" customWidth="1"/>
    <col min="3330" max="3331" width="7.7109375" customWidth="1"/>
    <col min="3332" max="3332" width="2.140625" customWidth="1"/>
    <col min="3333" max="3333" width="10.7109375" customWidth="1"/>
    <col min="3334" max="3334" width="2.140625" customWidth="1"/>
    <col min="3335" max="3335" width="1.42578125" customWidth="1"/>
    <col min="3336" max="3336" width="13.7109375" customWidth="1"/>
    <col min="3337" max="3337" width="6.5703125" customWidth="1"/>
    <col min="3338" max="3338" width="1.28515625" customWidth="1"/>
    <col min="3339" max="3340" width="7.85546875" customWidth="1"/>
    <col min="3341" max="3341" width="7.7109375" customWidth="1"/>
    <col min="3342" max="3342" width="2.7109375" customWidth="1"/>
    <col min="3585" max="3585" width="2.7109375" customWidth="1"/>
    <col min="3586" max="3587" width="7.7109375" customWidth="1"/>
    <col min="3588" max="3588" width="2.140625" customWidth="1"/>
    <col min="3589" max="3589" width="10.7109375" customWidth="1"/>
    <col min="3590" max="3590" width="2.140625" customWidth="1"/>
    <col min="3591" max="3591" width="1.42578125" customWidth="1"/>
    <col min="3592" max="3592" width="13.7109375" customWidth="1"/>
    <col min="3593" max="3593" width="6.5703125" customWidth="1"/>
    <col min="3594" max="3594" width="1.28515625" customWidth="1"/>
    <col min="3595" max="3596" width="7.85546875" customWidth="1"/>
    <col min="3597" max="3597" width="7.7109375" customWidth="1"/>
    <col min="3598" max="3598" width="2.7109375" customWidth="1"/>
    <col min="3841" max="3841" width="2.7109375" customWidth="1"/>
    <col min="3842" max="3843" width="7.7109375" customWidth="1"/>
    <col min="3844" max="3844" width="2.140625" customWidth="1"/>
    <col min="3845" max="3845" width="10.7109375" customWidth="1"/>
    <col min="3846" max="3846" width="2.140625" customWidth="1"/>
    <col min="3847" max="3847" width="1.42578125" customWidth="1"/>
    <col min="3848" max="3848" width="13.7109375" customWidth="1"/>
    <col min="3849" max="3849" width="6.5703125" customWidth="1"/>
    <col min="3850" max="3850" width="1.28515625" customWidth="1"/>
    <col min="3851" max="3852" width="7.85546875" customWidth="1"/>
    <col min="3853" max="3853" width="7.7109375" customWidth="1"/>
    <col min="3854" max="3854" width="2.7109375" customWidth="1"/>
    <col min="4097" max="4097" width="2.7109375" customWidth="1"/>
    <col min="4098" max="4099" width="7.7109375" customWidth="1"/>
    <col min="4100" max="4100" width="2.140625" customWidth="1"/>
    <col min="4101" max="4101" width="10.7109375" customWidth="1"/>
    <col min="4102" max="4102" width="2.140625" customWidth="1"/>
    <col min="4103" max="4103" width="1.42578125" customWidth="1"/>
    <col min="4104" max="4104" width="13.7109375" customWidth="1"/>
    <col min="4105" max="4105" width="6.5703125" customWidth="1"/>
    <col min="4106" max="4106" width="1.28515625" customWidth="1"/>
    <col min="4107" max="4108" width="7.85546875" customWidth="1"/>
    <col min="4109" max="4109" width="7.7109375" customWidth="1"/>
    <col min="4110" max="4110" width="2.7109375" customWidth="1"/>
    <col min="4353" max="4353" width="2.7109375" customWidth="1"/>
    <col min="4354" max="4355" width="7.7109375" customWidth="1"/>
    <col min="4356" max="4356" width="2.140625" customWidth="1"/>
    <col min="4357" max="4357" width="10.7109375" customWidth="1"/>
    <col min="4358" max="4358" width="2.140625" customWidth="1"/>
    <col min="4359" max="4359" width="1.42578125" customWidth="1"/>
    <col min="4360" max="4360" width="13.7109375" customWidth="1"/>
    <col min="4361" max="4361" width="6.5703125" customWidth="1"/>
    <col min="4362" max="4362" width="1.28515625" customWidth="1"/>
    <col min="4363" max="4364" width="7.85546875" customWidth="1"/>
    <col min="4365" max="4365" width="7.7109375" customWidth="1"/>
    <col min="4366" max="4366" width="2.7109375" customWidth="1"/>
    <col min="4609" max="4609" width="2.7109375" customWidth="1"/>
    <col min="4610" max="4611" width="7.7109375" customWidth="1"/>
    <col min="4612" max="4612" width="2.140625" customWidth="1"/>
    <col min="4613" max="4613" width="10.7109375" customWidth="1"/>
    <col min="4614" max="4614" width="2.140625" customWidth="1"/>
    <col min="4615" max="4615" width="1.42578125" customWidth="1"/>
    <col min="4616" max="4616" width="13.7109375" customWidth="1"/>
    <col min="4617" max="4617" width="6.5703125" customWidth="1"/>
    <col min="4618" max="4618" width="1.28515625" customWidth="1"/>
    <col min="4619" max="4620" width="7.85546875" customWidth="1"/>
    <col min="4621" max="4621" width="7.7109375" customWidth="1"/>
    <col min="4622" max="4622" width="2.7109375" customWidth="1"/>
    <col min="4865" max="4865" width="2.7109375" customWidth="1"/>
    <col min="4866" max="4867" width="7.7109375" customWidth="1"/>
    <col min="4868" max="4868" width="2.140625" customWidth="1"/>
    <col min="4869" max="4869" width="10.7109375" customWidth="1"/>
    <col min="4870" max="4870" width="2.140625" customWidth="1"/>
    <col min="4871" max="4871" width="1.42578125" customWidth="1"/>
    <col min="4872" max="4872" width="13.7109375" customWidth="1"/>
    <col min="4873" max="4873" width="6.5703125" customWidth="1"/>
    <col min="4874" max="4874" width="1.28515625" customWidth="1"/>
    <col min="4875" max="4876" width="7.85546875" customWidth="1"/>
    <col min="4877" max="4877" width="7.7109375" customWidth="1"/>
    <col min="4878" max="4878" width="2.7109375" customWidth="1"/>
    <col min="5121" max="5121" width="2.7109375" customWidth="1"/>
    <col min="5122" max="5123" width="7.7109375" customWidth="1"/>
    <col min="5124" max="5124" width="2.140625" customWidth="1"/>
    <col min="5125" max="5125" width="10.7109375" customWidth="1"/>
    <col min="5126" max="5126" width="2.140625" customWidth="1"/>
    <col min="5127" max="5127" width="1.42578125" customWidth="1"/>
    <col min="5128" max="5128" width="13.7109375" customWidth="1"/>
    <col min="5129" max="5129" width="6.5703125" customWidth="1"/>
    <col min="5130" max="5130" width="1.28515625" customWidth="1"/>
    <col min="5131" max="5132" width="7.85546875" customWidth="1"/>
    <col min="5133" max="5133" width="7.7109375" customWidth="1"/>
    <col min="5134" max="5134" width="2.7109375" customWidth="1"/>
    <col min="5377" max="5377" width="2.7109375" customWidth="1"/>
    <col min="5378" max="5379" width="7.7109375" customWidth="1"/>
    <col min="5380" max="5380" width="2.140625" customWidth="1"/>
    <col min="5381" max="5381" width="10.7109375" customWidth="1"/>
    <col min="5382" max="5382" width="2.140625" customWidth="1"/>
    <col min="5383" max="5383" width="1.42578125" customWidth="1"/>
    <col min="5384" max="5384" width="13.7109375" customWidth="1"/>
    <col min="5385" max="5385" width="6.5703125" customWidth="1"/>
    <col min="5386" max="5386" width="1.28515625" customWidth="1"/>
    <col min="5387" max="5388" width="7.85546875" customWidth="1"/>
    <col min="5389" max="5389" width="7.7109375" customWidth="1"/>
    <col min="5390" max="5390" width="2.7109375" customWidth="1"/>
    <col min="5633" max="5633" width="2.7109375" customWidth="1"/>
    <col min="5634" max="5635" width="7.7109375" customWidth="1"/>
    <col min="5636" max="5636" width="2.140625" customWidth="1"/>
    <col min="5637" max="5637" width="10.7109375" customWidth="1"/>
    <col min="5638" max="5638" width="2.140625" customWidth="1"/>
    <col min="5639" max="5639" width="1.42578125" customWidth="1"/>
    <col min="5640" max="5640" width="13.7109375" customWidth="1"/>
    <col min="5641" max="5641" width="6.5703125" customWidth="1"/>
    <col min="5642" max="5642" width="1.28515625" customWidth="1"/>
    <col min="5643" max="5644" width="7.85546875" customWidth="1"/>
    <col min="5645" max="5645" width="7.7109375" customWidth="1"/>
    <col min="5646" max="5646" width="2.7109375" customWidth="1"/>
    <col min="5889" max="5889" width="2.7109375" customWidth="1"/>
    <col min="5890" max="5891" width="7.7109375" customWidth="1"/>
    <col min="5892" max="5892" width="2.140625" customWidth="1"/>
    <col min="5893" max="5893" width="10.7109375" customWidth="1"/>
    <col min="5894" max="5894" width="2.140625" customWidth="1"/>
    <col min="5895" max="5895" width="1.42578125" customWidth="1"/>
    <col min="5896" max="5896" width="13.7109375" customWidth="1"/>
    <col min="5897" max="5897" width="6.5703125" customWidth="1"/>
    <col min="5898" max="5898" width="1.28515625" customWidth="1"/>
    <col min="5899" max="5900" width="7.85546875" customWidth="1"/>
    <col min="5901" max="5901" width="7.7109375" customWidth="1"/>
    <col min="5902" max="5902" width="2.7109375" customWidth="1"/>
    <col min="6145" max="6145" width="2.7109375" customWidth="1"/>
    <col min="6146" max="6147" width="7.7109375" customWidth="1"/>
    <col min="6148" max="6148" width="2.140625" customWidth="1"/>
    <col min="6149" max="6149" width="10.7109375" customWidth="1"/>
    <col min="6150" max="6150" width="2.140625" customWidth="1"/>
    <col min="6151" max="6151" width="1.42578125" customWidth="1"/>
    <col min="6152" max="6152" width="13.7109375" customWidth="1"/>
    <col min="6153" max="6153" width="6.5703125" customWidth="1"/>
    <col min="6154" max="6154" width="1.28515625" customWidth="1"/>
    <col min="6155" max="6156" width="7.85546875" customWidth="1"/>
    <col min="6157" max="6157" width="7.7109375" customWidth="1"/>
    <col min="6158" max="6158" width="2.7109375" customWidth="1"/>
    <col min="6401" max="6401" width="2.7109375" customWidth="1"/>
    <col min="6402" max="6403" width="7.7109375" customWidth="1"/>
    <col min="6404" max="6404" width="2.140625" customWidth="1"/>
    <col min="6405" max="6405" width="10.7109375" customWidth="1"/>
    <col min="6406" max="6406" width="2.140625" customWidth="1"/>
    <col min="6407" max="6407" width="1.42578125" customWidth="1"/>
    <col min="6408" max="6408" width="13.7109375" customWidth="1"/>
    <col min="6409" max="6409" width="6.5703125" customWidth="1"/>
    <col min="6410" max="6410" width="1.28515625" customWidth="1"/>
    <col min="6411" max="6412" width="7.85546875" customWidth="1"/>
    <col min="6413" max="6413" width="7.7109375" customWidth="1"/>
    <col min="6414" max="6414" width="2.7109375" customWidth="1"/>
    <col min="6657" max="6657" width="2.7109375" customWidth="1"/>
    <col min="6658" max="6659" width="7.7109375" customWidth="1"/>
    <col min="6660" max="6660" width="2.140625" customWidth="1"/>
    <col min="6661" max="6661" width="10.7109375" customWidth="1"/>
    <col min="6662" max="6662" width="2.140625" customWidth="1"/>
    <col min="6663" max="6663" width="1.42578125" customWidth="1"/>
    <col min="6664" max="6664" width="13.7109375" customWidth="1"/>
    <col min="6665" max="6665" width="6.5703125" customWidth="1"/>
    <col min="6666" max="6666" width="1.28515625" customWidth="1"/>
    <col min="6667" max="6668" width="7.85546875" customWidth="1"/>
    <col min="6669" max="6669" width="7.7109375" customWidth="1"/>
    <col min="6670" max="6670" width="2.7109375" customWidth="1"/>
    <col min="6913" max="6913" width="2.7109375" customWidth="1"/>
    <col min="6914" max="6915" width="7.7109375" customWidth="1"/>
    <col min="6916" max="6916" width="2.140625" customWidth="1"/>
    <col min="6917" max="6917" width="10.7109375" customWidth="1"/>
    <col min="6918" max="6918" width="2.140625" customWidth="1"/>
    <col min="6919" max="6919" width="1.42578125" customWidth="1"/>
    <col min="6920" max="6920" width="13.7109375" customWidth="1"/>
    <col min="6921" max="6921" width="6.5703125" customWidth="1"/>
    <col min="6922" max="6922" width="1.28515625" customWidth="1"/>
    <col min="6923" max="6924" width="7.85546875" customWidth="1"/>
    <col min="6925" max="6925" width="7.7109375" customWidth="1"/>
    <col min="6926" max="6926" width="2.7109375" customWidth="1"/>
    <col min="7169" max="7169" width="2.7109375" customWidth="1"/>
    <col min="7170" max="7171" width="7.7109375" customWidth="1"/>
    <col min="7172" max="7172" width="2.140625" customWidth="1"/>
    <col min="7173" max="7173" width="10.7109375" customWidth="1"/>
    <col min="7174" max="7174" width="2.140625" customWidth="1"/>
    <col min="7175" max="7175" width="1.42578125" customWidth="1"/>
    <col min="7176" max="7176" width="13.7109375" customWidth="1"/>
    <col min="7177" max="7177" width="6.5703125" customWidth="1"/>
    <col min="7178" max="7178" width="1.28515625" customWidth="1"/>
    <col min="7179" max="7180" width="7.85546875" customWidth="1"/>
    <col min="7181" max="7181" width="7.7109375" customWidth="1"/>
    <col min="7182" max="7182" width="2.7109375" customWidth="1"/>
    <col min="7425" max="7425" width="2.7109375" customWidth="1"/>
    <col min="7426" max="7427" width="7.7109375" customWidth="1"/>
    <col min="7428" max="7428" width="2.140625" customWidth="1"/>
    <col min="7429" max="7429" width="10.7109375" customWidth="1"/>
    <col min="7430" max="7430" width="2.140625" customWidth="1"/>
    <col min="7431" max="7431" width="1.42578125" customWidth="1"/>
    <col min="7432" max="7432" width="13.7109375" customWidth="1"/>
    <col min="7433" max="7433" width="6.5703125" customWidth="1"/>
    <col min="7434" max="7434" width="1.28515625" customWidth="1"/>
    <col min="7435" max="7436" width="7.85546875" customWidth="1"/>
    <col min="7437" max="7437" width="7.7109375" customWidth="1"/>
    <col min="7438" max="7438" width="2.7109375" customWidth="1"/>
    <col min="7681" max="7681" width="2.7109375" customWidth="1"/>
    <col min="7682" max="7683" width="7.7109375" customWidth="1"/>
    <col min="7684" max="7684" width="2.140625" customWidth="1"/>
    <col min="7685" max="7685" width="10.7109375" customWidth="1"/>
    <col min="7686" max="7686" width="2.140625" customWidth="1"/>
    <col min="7687" max="7687" width="1.42578125" customWidth="1"/>
    <col min="7688" max="7688" width="13.7109375" customWidth="1"/>
    <col min="7689" max="7689" width="6.5703125" customWidth="1"/>
    <col min="7690" max="7690" width="1.28515625" customWidth="1"/>
    <col min="7691" max="7692" width="7.85546875" customWidth="1"/>
    <col min="7693" max="7693" width="7.7109375" customWidth="1"/>
    <col min="7694" max="7694" width="2.7109375" customWidth="1"/>
    <col min="7937" max="7937" width="2.7109375" customWidth="1"/>
    <col min="7938" max="7939" width="7.7109375" customWidth="1"/>
    <col min="7940" max="7940" width="2.140625" customWidth="1"/>
    <col min="7941" max="7941" width="10.7109375" customWidth="1"/>
    <col min="7942" max="7942" width="2.140625" customWidth="1"/>
    <col min="7943" max="7943" width="1.42578125" customWidth="1"/>
    <col min="7944" max="7944" width="13.7109375" customWidth="1"/>
    <col min="7945" max="7945" width="6.5703125" customWidth="1"/>
    <col min="7946" max="7946" width="1.28515625" customWidth="1"/>
    <col min="7947" max="7948" width="7.85546875" customWidth="1"/>
    <col min="7949" max="7949" width="7.7109375" customWidth="1"/>
    <col min="7950" max="7950" width="2.7109375" customWidth="1"/>
    <col min="8193" max="8193" width="2.7109375" customWidth="1"/>
    <col min="8194" max="8195" width="7.7109375" customWidth="1"/>
    <col min="8196" max="8196" width="2.140625" customWidth="1"/>
    <col min="8197" max="8197" width="10.7109375" customWidth="1"/>
    <col min="8198" max="8198" width="2.140625" customWidth="1"/>
    <col min="8199" max="8199" width="1.42578125" customWidth="1"/>
    <col min="8200" max="8200" width="13.7109375" customWidth="1"/>
    <col min="8201" max="8201" width="6.5703125" customWidth="1"/>
    <col min="8202" max="8202" width="1.28515625" customWidth="1"/>
    <col min="8203" max="8204" width="7.85546875" customWidth="1"/>
    <col min="8205" max="8205" width="7.7109375" customWidth="1"/>
    <col min="8206" max="8206" width="2.7109375" customWidth="1"/>
    <col min="8449" max="8449" width="2.7109375" customWidth="1"/>
    <col min="8450" max="8451" width="7.7109375" customWidth="1"/>
    <col min="8452" max="8452" width="2.140625" customWidth="1"/>
    <col min="8453" max="8453" width="10.7109375" customWidth="1"/>
    <col min="8454" max="8454" width="2.140625" customWidth="1"/>
    <col min="8455" max="8455" width="1.42578125" customWidth="1"/>
    <col min="8456" max="8456" width="13.7109375" customWidth="1"/>
    <col min="8457" max="8457" width="6.5703125" customWidth="1"/>
    <col min="8458" max="8458" width="1.28515625" customWidth="1"/>
    <col min="8459" max="8460" width="7.85546875" customWidth="1"/>
    <col min="8461" max="8461" width="7.7109375" customWidth="1"/>
    <col min="8462" max="8462" width="2.7109375" customWidth="1"/>
    <col min="8705" max="8705" width="2.7109375" customWidth="1"/>
    <col min="8706" max="8707" width="7.7109375" customWidth="1"/>
    <col min="8708" max="8708" width="2.140625" customWidth="1"/>
    <col min="8709" max="8709" width="10.7109375" customWidth="1"/>
    <col min="8710" max="8710" width="2.140625" customWidth="1"/>
    <col min="8711" max="8711" width="1.42578125" customWidth="1"/>
    <col min="8712" max="8712" width="13.7109375" customWidth="1"/>
    <col min="8713" max="8713" width="6.5703125" customWidth="1"/>
    <col min="8714" max="8714" width="1.28515625" customWidth="1"/>
    <col min="8715" max="8716" width="7.85546875" customWidth="1"/>
    <col min="8717" max="8717" width="7.7109375" customWidth="1"/>
    <col min="8718" max="8718" width="2.7109375" customWidth="1"/>
    <col min="8961" max="8961" width="2.7109375" customWidth="1"/>
    <col min="8962" max="8963" width="7.7109375" customWidth="1"/>
    <col min="8964" max="8964" width="2.140625" customWidth="1"/>
    <col min="8965" max="8965" width="10.7109375" customWidth="1"/>
    <col min="8966" max="8966" width="2.140625" customWidth="1"/>
    <col min="8967" max="8967" width="1.42578125" customWidth="1"/>
    <col min="8968" max="8968" width="13.7109375" customWidth="1"/>
    <col min="8969" max="8969" width="6.5703125" customWidth="1"/>
    <col min="8970" max="8970" width="1.28515625" customWidth="1"/>
    <col min="8971" max="8972" width="7.85546875" customWidth="1"/>
    <col min="8973" max="8973" width="7.7109375" customWidth="1"/>
    <col min="8974" max="8974" width="2.7109375" customWidth="1"/>
    <col min="9217" max="9217" width="2.7109375" customWidth="1"/>
    <col min="9218" max="9219" width="7.7109375" customWidth="1"/>
    <col min="9220" max="9220" width="2.140625" customWidth="1"/>
    <col min="9221" max="9221" width="10.7109375" customWidth="1"/>
    <col min="9222" max="9222" width="2.140625" customWidth="1"/>
    <col min="9223" max="9223" width="1.42578125" customWidth="1"/>
    <col min="9224" max="9224" width="13.7109375" customWidth="1"/>
    <col min="9225" max="9225" width="6.5703125" customWidth="1"/>
    <col min="9226" max="9226" width="1.28515625" customWidth="1"/>
    <col min="9227" max="9228" width="7.85546875" customWidth="1"/>
    <col min="9229" max="9229" width="7.7109375" customWidth="1"/>
    <col min="9230" max="9230" width="2.7109375" customWidth="1"/>
    <col min="9473" max="9473" width="2.7109375" customWidth="1"/>
    <col min="9474" max="9475" width="7.7109375" customWidth="1"/>
    <col min="9476" max="9476" width="2.140625" customWidth="1"/>
    <col min="9477" max="9477" width="10.7109375" customWidth="1"/>
    <col min="9478" max="9478" width="2.140625" customWidth="1"/>
    <col min="9479" max="9479" width="1.42578125" customWidth="1"/>
    <col min="9480" max="9480" width="13.7109375" customWidth="1"/>
    <col min="9481" max="9481" width="6.5703125" customWidth="1"/>
    <col min="9482" max="9482" width="1.28515625" customWidth="1"/>
    <col min="9483" max="9484" width="7.85546875" customWidth="1"/>
    <col min="9485" max="9485" width="7.7109375" customWidth="1"/>
    <col min="9486" max="9486" width="2.7109375" customWidth="1"/>
    <col min="9729" max="9729" width="2.7109375" customWidth="1"/>
    <col min="9730" max="9731" width="7.7109375" customWidth="1"/>
    <col min="9732" max="9732" width="2.140625" customWidth="1"/>
    <col min="9733" max="9733" width="10.7109375" customWidth="1"/>
    <col min="9734" max="9734" width="2.140625" customWidth="1"/>
    <col min="9735" max="9735" width="1.42578125" customWidth="1"/>
    <col min="9736" max="9736" width="13.7109375" customWidth="1"/>
    <col min="9737" max="9737" width="6.5703125" customWidth="1"/>
    <col min="9738" max="9738" width="1.28515625" customWidth="1"/>
    <col min="9739" max="9740" width="7.85546875" customWidth="1"/>
    <col min="9741" max="9741" width="7.7109375" customWidth="1"/>
    <col min="9742" max="9742" width="2.7109375" customWidth="1"/>
    <col min="9985" max="9985" width="2.7109375" customWidth="1"/>
    <col min="9986" max="9987" width="7.7109375" customWidth="1"/>
    <col min="9988" max="9988" width="2.140625" customWidth="1"/>
    <col min="9989" max="9989" width="10.7109375" customWidth="1"/>
    <col min="9990" max="9990" width="2.140625" customWidth="1"/>
    <col min="9991" max="9991" width="1.42578125" customWidth="1"/>
    <col min="9992" max="9992" width="13.7109375" customWidth="1"/>
    <col min="9993" max="9993" width="6.5703125" customWidth="1"/>
    <col min="9994" max="9994" width="1.28515625" customWidth="1"/>
    <col min="9995" max="9996" width="7.85546875" customWidth="1"/>
    <col min="9997" max="9997" width="7.7109375" customWidth="1"/>
    <col min="9998" max="9998" width="2.7109375" customWidth="1"/>
    <col min="10241" max="10241" width="2.7109375" customWidth="1"/>
    <col min="10242" max="10243" width="7.7109375" customWidth="1"/>
    <col min="10244" max="10244" width="2.140625" customWidth="1"/>
    <col min="10245" max="10245" width="10.7109375" customWidth="1"/>
    <col min="10246" max="10246" width="2.140625" customWidth="1"/>
    <col min="10247" max="10247" width="1.42578125" customWidth="1"/>
    <col min="10248" max="10248" width="13.7109375" customWidth="1"/>
    <col min="10249" max="10249" width="6.5703125" customWidth="1"/>
    <col min="10250" max="10250" width="1.28515625" customWidth="1"/>
    <col min="10251" max="10252" width="7.85546875" customWidth="1"/>
    <col min="10253" max="10253" width="7.7109375" customWidth="1"/>
    <col min="10254" max="10254" width="2.7109375" customWidth="1"/>
    <col min="10497" max="10497" width="2.7109375" customWidth="1"/>
    <col min="10498" max="10499" width="7.7109375" customWidth="1"/>
    <col min="10500" max="10500" width="2.140625" customWidth="1"/>
    <col min="10501" max="10501" width="10.7109375" customWidth="1"/>
    <col min="10502" max="10502" width="2.140625" customWidth="1"/>
    <col min="10503" max="10503" width="1.42578125" customWidth="1"/>
    <col min="10504" max="10504" width="13.7109375" customWidth="1"/>
    <col min="10505" max="10505" width="6.5703125" customWidth="1"/>
    <col min="10506" max="10506" width="1.28515625" customWidth="1"/>
    <col min="10507" max="10508" width="7.85546875" customWidth="1"/>
    <col min="10509" max="10509" width="7.7109375" customWidth="1"/>
    <col min="10510" max="10510" width="2.7109375" customWidth="1"/>
    <col min="10753" max="10753" width="2.7109375" customWidth="1"/>
    <col min="10754" max="10755" width="7.7109375" customWidth="1"/>
    <col min="10756" max="10756" width="2.140625" customWidth="1"/>
    <col min="10757" max="10757" width="10.7109375" customWidth="1"/>
    <col min="10758" max="10758" width="2.140625" customWidth="1"/>
    <col min="10759" max="10759" width="1.42578125" customWidth="1"/>
    <col min="10760" max="10760" width="13.7109375" customWidth="1"/>
    <col min="10761" max="10761" width="6.5703125" customWidth="1"/>
    <col min="10762" max="10762" width="1.28515625" customWidth="1"/>
    <col min="10763" max="10764" width="7.85546875" customWidth="1"/>
    <col min="10765" max="10765" width="7.7109375" customWidth="1"/>
    <col min="10766" max="10766" width="2.7109375" customWidth="1"/>
    <col min="11009" max="11009" width="2.7109375" customWidth="1"/>
    <col min="11010" max="11011" width="7.7109375" customWidth="1"/>
    <col min="11012" max="11012" width="2.140625" customWidth="1"/>
    <col min="11013" max="11013" width="10.7109375" customWidth="1"/>
    <col min="11014" max="11014" width="2.140625" customWidth="1"/>
    <col min="11015" max="11015" width="1.42578125" customWidth="1"/>
    <col min="11016" max="11016" width="13.7109375" customWidth="1"/>
    <col min="11017" max="11017" width="6.5703125" customWidth="1"/>
    <col min="11018" max="11018" width="1.28515625" customWidth="1"/>
    <col min="11019" max="11020" width="7.85546875" customWidth="1"/>
    <col min="11021" max="11021" width="7.7109375" customWidth="1"/>
    <col min="11022" max="11022" width="2.7109375" customWidth="1"/>
    <col min="11265" max="11265" width="2.7109375" customWidth="1"/>
    <col min="11266" max="11267" width="7.7109375" customWidth="1"/>
    <col min="11268" max="11268" width="2.140625" customWidth="1"/>
    <col min="11269" max="11269" width="10.7109375" customWidth="1"/>
    <col min="11270" max="11270" width="2.140625" customWidth="1"/>
    <col min="11271" max="11271" width="1.42578125" customWidth="1"/>
    <col min="11272" max="11272" width="13.7109375" customWidth="1"/>
    <col min="11273" max="11273" width="6.5703125" customWidth="1"/>
    <col min="11274" max="11274" width="1.28515625" customWidth="1"/>
    <col min="11275" max="11276" width="7.85546875" customWidth="1"/>
    <col min="11277" max="11277" width="7.7109375" customWidth="1"/>
    <col min="11278" max="11278" width="2.7109375" customWidth="1"/>
    <col min="11521" max="11521" width="2.7109375" customWidth="1"/>
    <col min="11522" max="11523" width="7.7109375" customWidth="1"/>
    <col min="11524" max="11524" width="2.140625" customWidth="1"/>
    <col min="11525" max="11525" width="10.7109375" customWidth="1"/>
    <col min="11526" max="11526" width="2.140625" customWidth="1"/>
    <col min="11527" max="11527" width="1.42578125" customWidth="1"/>
    <col min="11528" max="11528" width="13.7109375" customWidth="1"/>
    <col min="11529" max="11529" width="6.5703125" customWidth="1"/>
    <col min="11530" max="11530" width="1.28515625" customWidth="1"/>
    <col min="11531" max="11532" width="7.85546875" customWidth="1"/>
    <col min="11533" max="11533" width="7.7109375" customWidth="1"/>
    <col min="11534" max="11534" width="2.7109375" customWidth="1"/>
    <col min="11777" max="11777" width="2.7109375" customWidth="1"/>
    <col min="11778" max="11779" width="7.7109375" customWidth="1"/>
    <col min="11780" max="11780" width="2.140625" customWidth="1"/>
    <col min="11781" max="11781" width="10.7109375" customWidth="1"/>
    <col min="11782" max="11782" width="2.140625" customWidth="1"/>
    <col min="11783" max="11783" width="1.42578125" customWidth="1"/>
    <col min="11784" max="11784" width="13.7109375" customWidth="1"/>
    <col min="11785" max="11785" width="6.5703125" customWidth="1"/>
    <col min="11786" max="11786" width="1.28515625" customWidth="1"/>
    <col min="11787" max="11788" width="7.85546875" customWidth="1"/>
    <col min="11789" max="11789" width="7.7109375" customWidth="1"/>
    <col min="11790" max="11790" width="2.7109375" customWidth="1"/>
    <col min="12033" max="12033" width="2.7109375" customWidth="1"/>
    <col min="12034" max="12035" width="7.7109375" customWidth="1"/>
    <col min="12036" max="12036" width="2.140625" customWidth="1"/>
    <col min="12037" max="12037" width="10.7109375" customWidth="1"/>
    <col min="12038" max="12038" width="2.140625" customWidth="1"/>
    <col min="12039" max="12039" width="1.42578125" customWidth="1"/>
    <col min="12040" max="12040" width="13.7109375" customWidth="1"/>
    <col min="12041" max="12041" width="6.5703125" customWidth="1"/>
    <col min="12042" max="12042" width="1.28515625" customWidth="1"/>
    <col min="12043" max="12044" width="7.85546875" customWidth="1"/>
    <col min="12045" max="12045" width="7.7109375" customWidth="1"/>
    <col min="12046" max="12046" width="2.7109375" customWidth="1"/>
    <col min="12289" max="12289" width="2.7109375" customWidth="1"/>
    <col min="12290" max="12291" width="7.7109375" customWidth="1"/>
    <col min="12292" max="12292" width="2.140625" customWidth="1"/>
    <col min="12293" max="12293" width="10.7109375" customWidth="1"/>
    <col min="12294" max="12294" width="2.140625" customWidth="1"/>
    <col min="12295" max="12295" width="1.42578125" customWidth="1"/>
    <col min="12296" max="12296" width="13.7109375" customWidth="1"/>
    <col min="12297" max="12297" width="6.5703125" customWidth="1"/>
    <col min="12298" max="12298" width="1.28515625" customWidth="1"/>
    <col min="12299" max="12300" width="7.85546875" customWidth="1"/>
    <col min="12301" max="12301" width="7.7109375" customWidth="1"/>
    <col min="12302" max="12302" width="2.7109375" customWidth="1"/>
    <col min="12545" max="12545" width="2.7109375" customWidth="1"/>
    <col min="12546" max="12547" width="7.7109375" customWidth="1"/>
    <col min="12548" max="12548" width="2.140625" customWidth="1"/>
    <col min="12549" max="12549" width="10.7109375" customWidth="1"/>
    <col min="12550" max="12550" width="2.140625" customWidth="1"/>
    <col min="12551" max="12551" width="1.42578125" customWidth="1"/>
    <col min="12552" max="12552" width="13.7109375" customWidth="1"/>
    <col min="12553" max="12553" width="6.5703125" customWidth="1"/>
    <col min="12554" max="12554" width="1.28515625" customWidth="1"/>
    <col min="12555" max="12556" width="7.85546875" customWidth="1"/>
    <col min="12557" max="12557" width="7.7109375" customWidth="1"/>
    <col min="12558" max="12558" width="2.7109375" customWidth="1"/>
    <col min="12801" max="12801" width="2.7109375" customWidth="1"/>
    <col min="12802" max="12803" width="7.7109375" customWidth="1"/>
    <col min="12804" max="12804" width="2.140625" customWidth="1"/>
    <col min="12805" max="12805" width="10.7109375" customWidth="1"/>
    <col min="12806" max="12806" width="2.140625" customWidth="1"/>
    <col min="12807" max="12807" width="1.42578125" customWidth="1"/>
    <col min="12808" max="12808" width="13.7109375" customWidth="1"/>
    <col min="12809" max="12809" width="6.5703125" customWidth="1"/>
    <col min="12810" max="12810" width="1.28515625" customWidth="1"/>
    <col min="12811" max="12812" width="7.85546875" customWidth="1"/>
    <col min="12813" max="12813" width="7.7109375" customWidth="1"/>
    <col min="12814" max="12814" width="2.7109375" customWidth="1"/>
    <col min="13057" max="13057" width="2.7109375" customWidth="1"/>
    <col min="13058" max="13059" width="7.7109375" customWidth="1"/>
    <col min="13060" max="13060" width="2.140625" customWidth="1"/>
    <col min="13061" max="13061" width="10.7109375" customWidth="1"/>
    <col min="13062" max="13062" width="2.140625" customWidth="1"/>
    <col min="13063" max="13063" width="1.42578125" customWidth="1"/>
    <col min="13064" max="13064" width="13.7109375" customWidth="1"/>
    <col min="13065" max="13065" width="6.5703125" customWidth="1"/>
    <col min="13066" max="13066" width="1.28515625" customWidth="1"/>
    <col min="13067" max="13068" width="7.85546875" customWidth="1"/>
    <col min="13069" max="13069" width="7.7109375" customWidth="1"/>
    <col min="13070" max="13070" width="2.7109375" customWidth="1"/>
    <col min="13313" max="13313" width="2.7109375" customWidth="1"/>
    <col min="13314" max="13315" width="7.7109375" customWidth="1"/>
    <col min="13316" max="13316" width="2.140625" customWidth="1"/>
    <col min="13317" max="13317" width="10.7109375" customWidth="1"/>
    <col min="13318" max="13318" width="2.140625" customWidth="1"/>
    <col min="13319" max="13319" width="1.42578125" customWidth="1"/>
    <col min="13320" max="13320" width="13.7109375" customWidth="1"/>
    <col min="13321" max="13321" width="6.5703125" customWidth="1"/>
    <col min="13322" max="13322" width="1.28515625" customWidth="1"/>
    <col min="13323" max="13324" width="7.85546875" customWidth="1"/>
    <col min="13325" max="13325" width="7.7109375" customWidth="1"/>
    <col min="13326" max="13326" width="2.7109375" customWidth="1"/>
    <col min="13569" max="13569" width="2.7109375" customWidth="1"/>
    <col min="13570" max="13571" width="7.7109375" customWidth="1"/>
    <col min="13572" max="13572" width="2.140625" customWidth="1"/>
    <col min="13573" max="13573" width="10.7109375" customWidth="1"/>
    <col min="13574" max="13574" width="2.140625" customWidth="1"/>
    <col min="13575" max="13575" width="1.42578125" customWidth="1"/>
    <col min="13576" max="13576" width="13.7109375" customWidth="1"/>
    <col min="13577" max="13577" width="6.5703125" customWidth="1"/>
    <col min="13578" max="13578" width="1.28515625" customWidth="1"/>
    <col min="13579" max="13580" width="7.85546875" customWidth="1"/>
    <col min="13581" max="13581" width="7.7109375" customWidth="1"/>
    <col min="13582" max="13582" width="2.7109375" customWidth="1"/>
    <col min="13825" max="13825" width="2.7109375" customWidth="1"/>
    <col min="13826" max="13827" width="7.7109375" customWidth="1"/>
    <col min="13828" max="13828" width="2.140625" customWidth="1"/>
    <col min="13829" max="13829" width="10.7109375" customWidth="1"/>
    <col min="13830" max="13830" width="2.140625" customWidth="1"/>
    <col min="13831" max="13831" width="1.42578125" customWidth="1"/>
    <col min="13832" max="13832" width="13.7109375" customWidth="1"/>
    <col min="13833" max="13833" width="6.5703125" customWidth="1"/>
    <col min="13834" max="13834" width="1.28515625" customWidth="1"/>
    <col min="13835" max="13836" width="7.85546875" customWidth="1"/>
    <col min="13837" max="13837" width="7.7109375" customWidth="1"/>
    <col min="13838" max="13838" width="2.7109375" customWidth="1"/>
    <col min="14081" max="14081" width="2.7109375" customWidth="1"/>
    <col min="14082" max="14083" width="7.7109375" customWidth="1"/>
    <col min="14084" max="14084" width="2.140625" customWidth="1"/>
    <col min="14085" max="14085" width="10.7109375" customWidth="1"/>
    <col min="14086" max="14086" width="2.140625" customWidth="1"/>
    <col min="14087" max="14087" width="1.42578125" customWidth="1"/>
    <col min="14088" max="14088" width="13.7109375" customWidth="1"/>
    <col min="14089" max="14089" width="6.5703125" customWidth="1"/>
    <col min="14090" max="14090" width="1.28515625" customWidth="1"/>
    <col min="14091" max="14092" width="7.85546875" customWidth="1"/>
    <col min="14093" max="14093" width="7.7109375" customWidth="1"/>
    <col min="14094" max="14094" width="2.7109375" customWidth="1"/>
    <col min="14337" max="14337" width="2.7109375" customWidth="1"/>
    <col min="14338" max="14339" width="7.7109375" customWidth="1"/>
    <col min="14340" max="14340" width="2.140625" customWidth="1"/>
    <col min="14341" max="14341" width="10.7109375" customWidth="1"/>
    <col min="14342" max="14342" width="2.140625" customWidth="1"/>
    <col min="14343" max="14343" width="1.42578125" customWidth="1"/>
    <col min="14344" max="14344" width="13.7109375" customWidth="1"/>
    <col min="14345" max="14345" width="6.5703125" customWidth="1"/>
    <col min="14346" max="14346" width="1.28515625" customWidth="1"/>
    <col min="14347" max="14348" width="7.85546875" customWidth="1"/>
    <col min="14349" max="14349" width="7.7109375" customWidth="1"/>
    <col min="14350" max="14350" width="2.7109375" customWidth="1"/>
    <col min="14593" max="14593" width="2.7109375" customWidth="1"/>
    <col min="14594" max="14595" width="7.7109375" customWidth="1"/>
    <col min="14596" max="14596" width="2.140625" customWidth="1"/>
    <col min="14597" max="14597" width="10.7109375" customWidth="1"/>
    <col min="14598" max="14598" width="2.140625" customWidth="1"/>
    <col min="14599" max="14599" width="1.42578125" customWidth="1"/>
    <col min="14600" max="14600" width="13.7109375" customWidth="1"/>
    <col min="14601" max="14601" width="6.5703125" customWidth="1"/>
    <col min="14602" max="14602" width="1.28515625" customWidth="1"/>
    <col min="14603" max="14604" width="7.85546875" customWidth="1"/>
    <col min="14605" max="14605" width="7.7109375" customWidth="1"/>
    <col min="14606" max="14606" width="2.7109375" customWidth="1"/>
    <col min="14849" max="14849" width="2.7109375" customWidth="1"/>
    <col min="14850" max="14851" width="7.7109375" customWidth="1"/>
    <col min="14852" max="14852" width="2.140625" customWidth="1"/>
    <col min="14853" max="14853" width="10.7109375" customWidth="1"/>
    <col min="14854" max="14854" width="2.140625" customWidth="1"/>
    <col min="14855" max="14855" width="1.42578125" customWidth="1"/>
    <col min="14856" max="14856" width="13.7109375" customWidth="1"/>
    <col min="14857" max="14857" width="6.5703125" customWidth="1"/>
    <col min="14858" max="14858" width="1.28515625" customWidth="1"/>
    <col min="14859" max="14860" width="7.85546875" customWidth="1"/>
    <col min="14861" max="14861" width="7.7109375" customWidth="1"/>
    <col min="14862" max="14862" width="2.7109375" customWidth="1"/>
    <col min="15105" max="15105" width="2.7109375" customWidth="1"/>
    <col min="15106" max="15107" width="7.7109375" customWidth="1"/>
    <col min="15108" max="15108" width="2.140625" customWidth="1"/>
    <col min="15109" max="15109" width="10.7109375" customWidth="1"/>
    <col min="15110" max="15110" width="2.140625" customWidth="1"/>
    <col min="15111" max="15111" width="1.42578125" customWidth="1"/>
    <col min="15112" max="15112" width="13.7109375" customWidth="1"/>
    <col min="15113" max="15113" width="6.5703125" customWidth="1"/>
    <col min="15114" max="15114" width="1.28515625" customWidth="1"/>
    <col min="15115" max="15116" width="7.85546875" customWidth="1"/>
    <col min="15117" max="15117" width="7.7109375" customWidth="1"/>
    <col min="15118" max="15118" width="2.7109375" customWidth="1"/>
    <col min="15361" max="15361" width="2.7109375" customWidth="1"/>
    <col min="15362" max="15363" width="7.7109375" customWidth="1"/>
    <col min="15364" max="15364" width="2.140625" customWidth="1"/>
    <col min="15365" max="15365" width="10.7109375" customWidth="1"/>
    <col min="15366" max="15366" width="2.140625" customWidth="1"/>
    <col min="15367" max="15367" width="1.42578125" customWidth="1"/>
    <col min="15368" max="15368" width="13.7109375" customWidth="1"/>
    <col min="15369" max="15369" width="6.5703125" customWidth="1"/>
    <col min="15370" max="15370" width="1.28515625" customWidth="1"/>
    <col min="15371" max="15372" width="7.85546875" customWidth="1"/>
    <col min="15373" max="15373" width="7.7109375" customWidth="1"/>
    <col min="15374" max="15374" width="2.7109375" customWidth="1"/>
    <col min="15617" max="15617" width="2.7109375" customWidth="1"/>
    <col min="15618" max="15619" width="7.7109375" customWidth="1"/>
    <col min="15620" max="15620" width="2.140625" customWidth="1"/>
    <col min="15621" max="15621" width="10.7109375" customWidth="1"/>
    <col min="15622" max="15622" width="2.140625" customWidth="1"/>
    <col min="15623" max="15623" width="1.42578125" customWidth="1"/>
    <col min="15624" max="15624" width="13.7109375" customWidth="1"/>
    <col min="15625" max="15625" width="6.5703125" customWidth="1"/>
    <col min="15626" max="15626" width="1.28515625" customWidth="1"/>
    <col min="15627" max="15628" width="7.85546875" customWidth="1"/>
    <col min="15629" max="15629" width="7.7109375" customWidth="1"/>
    <col min="15630" max="15630" width="2.7109375" customWidth="1"/>
    <col min="15873" max="15873" width="2.7109375" customWidth="1"/>
    <col min="15874" max="15875" width="7.7109375" customWidth="1"/>
    <col min="15876" max="15876" width="2.140625" customWidth="1"/>
    <col min="15877" max="15877" width="10.7109375" customWidth="1"/>
    <col min="15878" max="15878" width="2.140625" customWidth="1"/>
    <col min="15879" max="15879" width="1.42578125" customWidth="1"/>
    <col min="15880" max="15880" width="13.7109375" customWidth="1"/>
    <col min="15881" max="15881" width="6.5703125" customWidth="1"/>
    <col min="15882" max="15882" width="1.28515625" customWidth="1"/>
    <col min="15883" max="15884" width="7.85546875" customWidth="1"/>
    <col min="15885" max="15885" width="7.7109375" customWidth="1"/>
    <col min="15886" max="15886" width="2.7109375" customWidth="1"/>
    <col min="16129" max="16129" width="2.7109375" customWidth="1"/>
    <col min="16130" max="16131" width="7.7109375" customWidth="1"/>
    <col min="16132" max="16132" width="2.140625" customWidth="1"/>
    <col min="16133" max="16133" width="10.7109375" customWidth="1"/>
    <col min="16134" max="16134" width="2.140625" customWidth="1"/>
    <col min="16135" max="16135" width="1.42578125" customWidth="1"/>
    <col min="16136" max="16136" width="13.7109375" customWidth="1"/>
    <col min="16137" max="16137" width="6.5703125" customWidth="1"/>
    <col min="16138" max="16138" width="1.28515625" customWidth="1"/>
    <col min="16139" max="16140" width="7.85546875" customWidth="1"/>
    <col min="16141" max="16141" width="7.7109375" customWidth="1"/>
    <col min="16142" max="16142" width="2.7109375" customWidth="1"/>
  </cols>
  <sheetData>
    <row r="1" spans="1:15" x14ac:dyDescent="0.15">
      <c r="A1" s="216"/>
      <c r="N1" s="214"/>
    </row>
    <row r="2" spans="1:15" ht="33" customHeight="1" x14ac:dyDescent="0.15">
      <c r="C2" s="1219"/>
      <c r="D2" s="1219"/>
      <c r="E2" s="1219"/>
      <c r="O2" s="99" t="s">
        <v>114</v>
      </c>
    </row>
    <row r="3" spans="1:15" ht="5.0999999999999996" customHeight="1" x14ac:dyDescent="0.15"/>
    <row r="4" spans="1:15" ht="28.5" customHeight="1" x14ac:dyDescent="0.15">
      <c r="C4" s="327" t="s">
        <v>1239</v>
      </c>
      <c r="D4" s="327"/>
      <c r="E4" s="327"/>
      <c r="F4" s="327"/>
      <c r="G4" s="327"/>
      <c r="H4" s="327"/>
      <c r="I4" s="327"/>
      <c r="J4" s="327"/>
      <c r="K4" s="327"/>
      <c r="L4" s="327"/>
    </row>
    <row r="5" spans="1:15" ht="24" customHeight="1" x14ac:dyDescent="0.15">
      <c r="C5" s="328" t="s">
        <v>110</v>
      </c>
      <c r="D5" s="1220" t="s">
        <v>109</v>
      </c>
      <c r="E5" s="1220"/>
      <c r="F5" s="1221"/>
      <c r="G5" s="1222" t="s">
        <v>424</v>
      </c>
      <c r="H5" s="1223"/>
      <c r="I5" s="1224"/>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189" t="s">
        <v>86</v>
      </c>
      <c r="F7" s="190"/>
      <c r="G7" s="191"/>
      <c r="H7" s="460">
        <v>99447220</v>
      </c>
      <c r="I7" s="186" t="s">
        <v>1240</v>
      </c>
      <c r="J7" s="262"/>
      <c r="K7" s="445">
        <v>1</v>
      </c>
      <c r="L7" s="334" t="s">
        <v>119</v>
      </c>
    </row>
    <row r="8" spans="1:15" ht="12" customHeight="1" x14ac:dyDescent="0.15">
      <c r="C8" s="187">
        <v>2</v>
      </c>
      <c r="D8" s="188"/>
      <c r="E8" s="189" t="s">
        <v>79</v>
      </c>
      <c r="F8" s="190"/>
      <c r="G8" s="191"/>
      <c r="H8" s="460">
        <v>50701480</v>
      </c>
      <c r="I8" s="186"/>
      <c r="J8" s="262"/>
      <c r="K8" s="445">
        <v>2</v>
      </c>
      <c r="L8" s="334" t="s">
        <v>119</v>
      </c>
    </row>
    <row r="9" spans="1:15" ht="12" customHeight="1" x14ac:dyDescent="0.15">
      <c r="C9" s="187">
        <v>3</v>
      </c>
      <c r="D9" s="188"/>
      <c r="E9" s="210" t="s">
        <v>66</v>
      </c>
      <c r="F9" s="211"/>
      <c r="G9" s="212"/>
      <c r="H9" s="460">
        <v>39634760</v>
      </c>
      <c r="I9" s="186"/>
      <c r="J9" s="262"/>
      <c r="K9" s="445">
        <v>3</v>
      </c>
      <c r="L9" s="334" t="s">
        <v>119</v>
      </c>
    </row>
    <row r="10" spans="1:15" ht="12" customHeight="1" x14ac:dyDescent="0.15">
      <c r="C10" s="187">
        <v>4</v>
      </c>
      <c r="D10" s="188"/>
      <c r="E10" s="189" t="s">
        <v>70</v>
      </c>
      <c r="F10" s="190"/>
      <c r="G10" s="193"/>
      <c r="H10" s="460">
        <v>32879730</v>
      </c>
      <c r="I10" s="186"/>
      <c r="J10" s="262"/>
      <c r="K10" s="445">
        <v>8</v>
      </c>
      <c r="L10" s="334" t="s">
        <v>116</v>
      </c>
    </row>
    <row r="11" spans="1:15" ht="12" customHeight="1" x14ac:dyDescent="0.15">
      <c r="C11" s="187">
        <v>5</v>
      </c>
      <c r="D11" s="188"/>
      <c r="E11" s="189" t="s">
        <v>92</v>
      </c>
      <c r="F11" s="190"/>
      <c r="G11" s="191"/>
      <c r="H11" s="460">
        <v>32125320</v>
      </c>
      <c r="I11" s="186"/>
      <c r="J11" s="262"/>
      <c r="K11" s="445">
        <v>6</v>
      </c>
      <c r="L11" s="334" t="s">
        <v>116</v>
      </c>
    </row>
    <row r="12" spans="1:15" ht="12" customHeight="1" x14ac:dyDescent="0.15">
      <c r="C12" s="187">
        <v>6</v>
      </c>
      <c r="D12" s="188"/>
      <c r="E12" s="189" t="s">
        <v>89</v>
      </c>
      <c r="F12" s="190"/>
      <c r="G12" s="191"/>
      <c r="H12" s="460">
        <v>28267370</v>
      </c>
      <c r="I12" s="186"/>
      <c r="J12" s="262"/>
      <c r="K12" s="445">
        <v>5</v>
      </c>
      <c r="L12" s="334" t="s">
        <v>117</v>
      </c>
    </row>
    <row r="13" spans="1:15" ht="12" customHeight="1" x14ac:dyDescent="0.15">
      <c r="C13" s="187">
        <v>7</v>
      </c>
      <c r="D13" s="188"/>
      <c r="E13" s="189" t="s">
        <v>77</v>
      </c>
      <c r="F13" s="190"/>
      <c r="G13" s="191"/>
      <c r="H13" s="460">
        <v>27773740</v>
      </c>
      <c r="I13" s="186"/>
      <c r="J13" s="262"/>
      <c r="K13" s="445">
        <v>4</v>
      </c>
      <c r="L13" s="334" t="s">
        <v>117</v>
      </c>
    </row>
    <row r="14" spans="1:15" ht="12" customHeight="1" x14ac:dyDescent="0.15">
      <c r="C14" s="187">
        <v>8</v>
      </c>
      <c r="D14" s="188"/>
      <c r="E14" s="189" t="s">
        <v>101</v>
      </c>
      <c r="F14" s="190"/>
      <c r="G14" s="191"/>
      <c r="H14" s="460">
        <v>21855230</v>
      </c>
      <c r="I14" s="186"/>
      <c r="J14" s="262"/>
      <c r="K14" s="445">
        <v>7</v>
      </c>
      <c r="L14" s="334" t="s">
        <v>117</v>
      </c>
    </row>
    <row r="15" spans="1:15" ht="12" customHeight="1" x14ac:dyDescent="0.15">
      <c r="C15" s="187">
        <v>9</v>
      </c>
      <c r="D15" s="188"/>
      <c r="E15" s="189" t="s">
        <v>90</v>
      </c>
      <c r="F15" s="190"/>
      <c r="G15" s="191"/>
      <c r="H15" s="460">
        <v>21123850</v>
      </c>
      <c r="I15" s="186"/>
      <c r="J15" s="262"/>
      <c r="K15" s="445">
        <v>11</v>
      </c>
      <c r="L15" s="334" t="s">
        <v>116</v>
      </c>
    </row>
    <row r="16" spans="1:15" ht="12" customHeight="1" x14ac:dyDescent="0.15">
      <c r="C16" s="187">
        <v>10</v>
      </c>
      <c r="D16" s="188"/>
      <c r="E16" s="189" t="s">
        <v>88</v>
      </c>
      <c r="F16" s="190"/>
      <c r="G16" s="191"/>
      <c r="H16" s="460">
        <v>18858110</v>
      </c>
      <c r="I16" s="186"/>
      <c r="J16" s="262"/>
      <c r="K16" s="445">
        <v>9</v>
      </c>
      <c r="L16" s="334" t="s">
        <v>117</v>
      </c>
    </row>
    <row r="17" spans="3:19" ht="12" customHeight="1" x14ac:dyDescent="0.15">
      <c r="C17" s="187">
        <v>11</v>
      </c>
      <c r="D17" s="188"/>
      <c r="E17" s="189" t="s">
        <v>60</v>
      </c>
      <c r="F17" s="190"/>
      <c r="G17" s="191"/>
      <c r="H17" s="460">
        <v>17966840</v>
      </c>
      <c r="I17" s="186"/>
      <c r="J17" s="262"/>
      <c r="K17" s="445">
        <v>10</v>
      </c>
      <c r="L17" s="334" t="s">
        <v>117</v>
      </c>
    </row>
    <row r="18" spans="3:19" ht="12" customHeight="1" x14ac:dyDescent="0.15">
      <c r="C18" s="187">
        <v>12</v>
      </c>
      <c r="D18" s="188"/>
      <c r="E18" s="189" t="s">
        <v>76</v>
      </c>
      <c r="F18" s="190"/>
      <c r="G18" s="191"/>
      <c r="H18" s="460">
        <v>15131440</v>
      </c>
      <c r="I18" s="186"/>
      <c r="J18" s="262"/>
      <c r="K18" s="445">
        <v>12</v>
      </c>
      <c r="L18" s="334" t="s">
        <v>119</v>
      </c>
    </row>
    <row r="19" spans="3:19" ht="12" customHeight="1" x14ac:dyDescent="0.15">
      <c r="C19" s="187">
        <v>13</v>
      </c>
      <c r="D19" s="188"/>
      <c r="E19" s="189" t="s">
        <v>80</v>
      </c>
      <c r="F19" s="190"/>
      <c r="G19" s="191"/>
      <c r="H19" s="460">
        <v>12250450</v>
      </c>
      <c r="I19" s="186"/>
      <c r="J19" s="262"/>
      <c r="K19" s="445">
        <v>13</v>
      </c>
      <c r="L19" s="334" t="s">
        <v>119</v>
      </c>
    </row>
    <row r="20" spans="3:19" ht="12" customHeight="1" x14ac:dyDescent="0.15">
      <c r="C20" s="187">
        <v>14</v>
      </c>
      <c r="D20" s="188"/>
      <c r="E20" s="189" t="s">
        <v>78</v>
      </c>
      <c r="F20" s="190"/>
      <c r="G20" s="191"/>
      <c r="H20" s="460">
        <v>11569570</v>
      </c>
      <c r="I20" s="186"/>
      <c r="J20" s="262"/>
      <c r="K20" s="445">
        <v>15</v>
      </c>
      <c r="L20" s="334" t="s">
        <v>116</v>
      </c>
    </row>
    <row r="21" spans="3:19" ht="12" customHeight="1" x14ac:dyDescent="0.15">
      <c r="C21" s="187">
        <v>15</v>
      </c>
      <c r="D21" s="188"/>
      <c r="E21" s="189" t="s">
        <v>65</v>
      </c>
      <c r="F21" s="190"/>
      <c r="G21" s="191"/>
      <c r="H21" s="460">
        <v>10255390</v>
      </c>
      <c r="I21" s="186"/>
      <c r="J21" s="262"/>
      <c r="K21" s="445">
        <v>18</v>
      </c>
      <c r="L21" s="334" t="s">
        <v>116</v>
      </c>
    </row>
    <row r="22" spans="3:19" ht="12" customHeight="1" x14ac:dyDescent="0.15">
      <c r="C22" s="187">
        <v>16</v>
      </c>
      <c r="D22" s="188"/>
      <c r="E22" s="189" t="s">
        <v>71</v>
      </c>
      <c r="F22" s="190"/>
      <c r="G22" s="191"/>
      <c r="H22" s="460">
        <v>10072130</v>
      </c>
      <c r="I22" s="186"/>
      <c r="J22" s="262"/>
      <c r="K22" s="445">
        <v>17</v>
      </c>
      <c r="L22" s="334" t="s">
        <v>116</v>
      </c>
    </row>
    <row r="23" spans="3:19" ht="12" customHeight="1" x14ac:dyDescent="0.15">
      <c r="C23" s="187">
        <v>17</v>
      </c>
      <c r="D23" s="188"/>
      <c r="E23" s="189" t="s">
        <v>67</v>
      </c>
      <c r="F23" s="190"/>
      <c r="G23" s="191"/>
      <c r="H23" s="460">
        <v>9686880</v>
      </c>
      <c r="I23" s="186"/>
      <c r="J23" s="262"/>
      <c r="K23" s="445">
        <v>14</v>
      </c>
      <c r="L23" s="334" t="s">
        <v>117</v>
      </c>
    </row>
    <row r="24" spans="3:19" ht="12" customHeight="1" x14ac:dyDescent="0.15">
      <c r="C24" s="187">
        <v>18</v>
      </c>
      <c r="D24" s="188"/>
      <c r="E24" s="189" t="s">
        <v>72</v>
      </c>
      <c r="F24" s="190"/>
      <c r="G24" s="191"/>
      <c r="H24" s="460">
        <v>9586960</v>
      </c>
      <c r="I24" s="186"/>
      <c r="J24" s="262"/>
      <c r="K24" s="445">
        <v>16</v>
      </c>
      <c r="L24" s="334" t="s">
        <v>117</v>
      </c>
    </row>
    <row r="25" spans="3:19" ht="12" customHeight="1" x14ac:dyDescent="0.15">
      <c r="C25" s="187">
        <v>19</v>
      </c>
      <c r="D25" s="188"/>
      <c r="E25" s="189" t="s">
        <v>96</v>
      </c>
      <c r="F25" s="190"/>
      <c r="G25" s="191"/>
      <c r="H25" s="460">
        <v>8726180</v>
      </c>
      <c r="I25" s="186"/>
      <c r="J25" s="262"/>
      <c r="K25" s="445">
        <v>21</v>
      </c>
      <c r="L25" s="334" t="s">
        <v>116</v>
      </c>
      <c r="R25" s="338"/>
      <c r="S25" s="347"/>
    </row>
    <row r="26" spans="3:19" ht="12" customHeight="1" x14ac:dyDescent="0.15">
      <c r="C26" s="187">
        <v>20</v>
      </c>
      <c r="D26" s="188"/>
      <c r="E26" s="189" t="s">
        <v>98</v>
      </c>
      <c r="F26" s="190"/>
      <c r="G26" s="191"/>
      <c r="H26" s="460">
        <v>8399920</v>
      </c>
      <c r="I26" s="186"/>
      <c r="J26" s="262"/>
      <c r="K26" s="445">
        <v>24</v>
      </c>
      <c r="L26" s="334" t="s">
        <v>116</v>
      </c>
      <c r="R26" s="339"/>
    </row>
    <row r="27" spans="3:19" ht="12" customHeight="1" x14ac:dyDescent="0.15">
      <c r="C27" s="187">
        <v>21</v>
      </c>
      <c r="D27" s="188"/>
      <c r="E27" s="189" t="s">
        <v>105</v>
      </c>
      <c r="F27" s="190"/>
      <c r="G27" s="191"/>
      <c r="H27" s="460">
        <v>8152790</v>
      </c>
      <c r="I27" s="186"/>
      <c r="J27" s="262"/>
      <c r="K27" s="445">
        <v>25</v>
      </c>
      <c r="L27" s="334" t="s">
        <v>116</v>
      </c>
      <c r="R27" s="339"/>
      <c r="S27" s="340"/>
    </row>
    <row r="28" spans="3:19" ht="12" customHeight="1" x14ac:dyDescent="0.15">
      <c r="C28" s="187">
        <v>22</v>
      </c>
      <c r="D28" s="188"/>
      <c r="E28" s="189" t="s">
        <v>62</v>
      </c>
      <c r="F28" s="190"/>
      <c r="G28" s="191"/>
      <c r="H28" s="460">
        <v>7965990</v>
      </c>
      <c r="I28" s="186"/>
      <c r="J28" s="262"/>
      <c r="K28" s="445">
        <v>20</v>
      </c>
      <c r="L28" s="334" t="s">
        <v>117</v>
      </c>
    </row>
    <row r="29" spans="3:19" ht="12" customHeight="1" x14ac:dyDescent="0.15">
      <c r="C29" s="187">
        <v>23</v>
      </c>
      <c r="D29" s="188"/>
      <c r="E29" s="201" t="s">
        <v>81</v>
      </c>
      <c r="F29" s="202"/>
      <c r="G29" s="191"/>
      <c r="H29" s="460">
        <v>7624040</v>
      </c>
      <c r="I29" s="200"/>
      <c r="J29" s="268"/>
      <c r="K29" s="341">
        <v>23</v>
      </c>
      <c r="L29" s="334" t="s">
        <v>119</v>
      </c>
    </row>
    <row r="30" spans="3:19" ht="12" customHeight="1" x14ac:dyDescent="0.15">
      <c r="C30" s="187">
        <v>24</v>
      </c>
      <c r="D30" s="188"/>
      <c r="E30" s="189" t="s">
        <v>100</v>
      </c>
      <c r="F30" s="190"/>
      <c r="G30" s="191"/>
      <c r="H30" s="460">
        <v>7588930</v>
      </c>
      <c r="I30" s="186"/>
      <c r="J30" s="262"/>
      <c r="K30" s="445">
        <v>22</v>
      </c>
      <c r="L30" s="334" t="s">
        <v>117</v>
      </c>
    </row>
    <row r="31" spans="3:19" ht="12" customHeight="1" x14ac:dyDescent="0.15">
      <c r="C31" s="187">
        <v>25</v>
      </c>
      <c r="D31" s="188"/>
      <c r="E31" s="189" t="s">
        <v>64</v>
      </c>
      <c r="F31" s="190"/>
      <c r="G31" s="191"/>
      <c r="H31" s="460">
        <v>7508120</v>
      </c>
      <c r="I31" s="186"/>
      <c r="J31" s="262"/>
      <c r="K31" s="445">
        <v>27</v>
      </c>
      <c r="L31" s="334" t="s">
        <v>116</v>
      </c>
    </row>
    <row r="32" spans="3:19" ht="12" customHeight="1" x14ac:dyDescent="0.15">
      <c r="C32" s="187">
        <v>26</v>
      </c>
      <c r="D32" s="188"/>
      <c r="E32" s="189" t="s">
        <v>91</v>
      </c>
      <c r="F32" s="190"/>
      <c r="G32" s="191"/>
      <c r="H32" s="460">
        <v>7335740</v>
      </c>
      <c r="I32" s="186"/>
      <c r="J32" s="262"/>
      <c r="K32" s="445">
        <v>19</v>
      </c>
      <c r="L32" s="334" t="s">
        <v>117</v>
      </c>
    </row>
    <row r="33" spans="3:12" ht="12" customHeight="1" x14ac:dyDescent="0.15">
      <c r="C33" s="187">
        <v>27</v>
      </c>
      <c r="D33" s="188"/>
      <c r="E33" s="189" t="s">
        <v>97</v>
      </c>
      <c r="F33" s="190"/>
      <c r="G33" s="191"/>
      <c r="H33" s="460">
        <v>7013490</v>
      </c>
      <c r="I33" s="186"/>
      <c r="J33" s="262"/>
      <c r="K33" s="445">
        <v>26</v>
      </c>
      <c r="L33" s="334" t="s">
        <v>117</v>
      </c>
    </row>
    <row r="34" spans="3:12" ht="12" customHeight="1" x14ac:dyDescent="0.15">
      <c r="C34" s="187">
        <v>28</v>
      </c>
      <c r="D34" s="188"/>
      <c r="E34" s="189" t="s">
        <v>61</v>
      </c>
      <c r="F34" s="190"/>
      <c r="G34" s="191"/>
      <c r="H34" s="460">
        <v>5855350</v>
      </c>
      <c r="I34" s="186"/>
      <c r="J34" s="262"/>
      <c r="K34" s="445">
        <v>28</v>
      </c>
      <c r="L34" s="334" t="s">
        <v>119</v>
      </c>
    </row>
    <row r="35" spans="3:12" ht="12" customHeight="1" x14ac:dyDescent="0.15">
      <c r="C35" s="187">
        <v>29</v>
      </c>
      <c r="D35" s="188"/>
      <c r="E35" s="189" t="s">
        <v>68</v>
      </c>
      <c r="F35" s="190"/>
      <c r="G35" s="191"/>
      <c r="H35" s="460">
        <v>5550900</v>
      </c>
      <c r="I35" s="186"/>
      <c r="J35" s="262"/>
      <c r="K35" s="445">
        <v>30</v>
      </c>
      <c r="L35" s="334" t="s">
        <v>116</v>
      </c>
    </row>
    <row r="36" spans="3:12" ht="12" customHeight="1" x14ac:dyDescent="0.15">
      <c r="C36" s="187">
        <v>30</v>
      </c>
      <c r="D36" s="188"/>
      <c r="E36" s="189" t="s">
        <v>69</v>
      </c>
      <c r="F36" s="190"/>
      <c r="G36" s="191"/>
      <c r="H36" s="460">
        <v>5242390</v>
      </c>
      <c r="I36" s="186"/>
      <c r="J36" s="262"/>
      <c r="K36" s="445">
        <v>29</v>
      </c>
      <c r="L36" s="334" t="s">
        <v>117</v>
      </c>
    </row>
    <row r="37" spans="3:12" ht="12" customHeight="1" x14ac:dyDescent="0.15">
      <c r="C37" s="187">
        <v>31</v>
      </c>
      <c r="D37" s="188"/>
      <c r="E37" s="189" t="s">
        <v>87</v>
      </c>
      <c r="F37" s="190"/>
      <c r="G37" s="191"/>
      <c r="H37" s="460">
        <v>4798750</v>
      </c>
      <c r="I37" s="186"/>
      <c r="J37" s="262"/>
      <c r="K37" s="445">
        <v>36</v>
      </c>
      <c r="L37" s="334" t="s">
        <v>116</v>
      </c>
    </row>
    <row r="38" spans="3:12" ht="12" customHeight="1" x14ac:dyDescent="0.15">
      <c r="C38" s="187">
        <v>32</v>
      </c>
      <c r="D38" s="188"/>
      <c r="E38" s="189" t="s">
        <v>82</v>
      </c>
      <c r="F38" s="190"/>
      <c r="G38" s="191"/>
      <c r="H38" s="460">
        <v>4692680</v>
      </c>
      <c r="I38" s="186"/>
      <c r="J38" s="262"/>
      <c r="K38" s="445">
        <v>35</v>
      </c>
      <c r="L38" s="334" t="s">
        <v>116</v>
      </c>
    </row>
    <row r="39" spans="3:12" ht="12" customHeight="1" x14ac:dyDescent="0.15">
      <c r="C39" s="187">
        <v>33</v>
      </c>
      <c r="D39" s="188"/>
      <c r="E39" s="189" t="s">
        <v>75</v>
      </c>
      <c r="F39" s="190"/>
      <c r="G39" s="191"/>
      <c r="H39" s="460">
        <v>4626270</v>
      </c>
      <c r="I39" s="186"/>
      <c r="J39" s="262"/>
      <c r="K39" s="445">
        <v>33</v>
      </c>
      <c r="L39" s="334" t="s">
        <v>119</v>
      </c>
    </row>
    <row r="40" spans="3:12" ht="12" customHeight="1" x14ac:dyDescent="0.15">
      <c r="C40" s="187">
        <v>34</v>
      </c>
      <c r="D40" s="188"/>
      <c r="E40" s="189" t="s">
        <v>59</v>
      </c>
      <c r="F40" s="190"/>
      <c r="G40" s="191"/>
      <c r="H40" s="460">
        <v>4566630</v>
      </c>
      <c r="I40" s="186"/>
      <c r="J40" s="262"/>
      <c r="K40" s="445">
        <v>32</v>
      </c>
      <c r="L40" s="334" t="s">
        <v>117</v>
      </c>
    </row>
    <row r="41" spans="3:12" ht="12" customHeight="1" x14ac:dyDescent="0.15">
      <c r="C41" s="187">
        <v>35</v>
      </c>
      <c r="D41" s="188"/>
      <c r="E41" s="189" t="s">
        <v>58</v>
      </c>
      <c r="F41" s="190"/>
      <c r="G41" s="191"/>
      <c r="H41" s="460">
        <v>4394400</v>
      </c>
      <c r="I41" s="186"/>
      <c r="J41" s="262"/>
      <c r="K41" s="445">
        <v>31</v>
      </c>
      <c r="L41" s="334" t="s">
        <v>117</v>
      </c>
    </row>
    <row r="42" spans="3:12" ht="12" customHeight="1" x14ac:dyDescent="0.15">
      <c r="C42" s="203">
        <v>36</v>
      </c>
      <c r="D42" s="204"/>
      <c r="E42" s="205" t="s">
        <v>63</v>
      </c>
      <c r="F42" s="206"/>
      <c r="G42" s="207"/>
      <c r="H42" s="461">
        <v>4366480</v>
      </c>
      <c r="I42" s="209"/>
      <c r="J42" s="268"/>
      <c r="K42" s="335">
        <v>38</v>
      </c>
      <c r="L42" s="334" t="s">
        <v>116</v>
      </c>
    </row>
    <row r="43" spans="3:12" ht="12" customHeight="1" x14ac:dyDescent="0.15">
      <c r="C43" s="187">
        <v>37</v>
      </c>
      <c r="D43" s="188"/>
      <c r="E43" s="189" t="s">
        <v>95</v>
      </c>
      <c r="F43" s="190"/>
      <c r="G43" s="191"/>
      <c r="H43" s="460">
        <v>3933900</v>
      </c>
      <c r="I43" s="186"/>
      <c r="J43" s="262"/>
      <c r="K43" s="445">
        <v>39</v>
      </c>
      <c r="L43" s="334" t="s">
        <v>116</v>
      </c>
    </row>
    <row r="44" spans="3:12" ht="12" customHeight="1" x14ac:dyDescent="0.15">
      <c r="C44" s="187">
        <v>38</v>
      </c>
      <c r="D44" s="188"/>
      <c r="E44" s="189" t="s">
        <v>102</v>
      </c>
      <c r="F44" s="190"/>
      <c r="G44" s="191"/>
      <c r="H44" s="460">
        <v>3751810</v>
      </c>
      <c r="I44" s="186"/>
      <c r="J44" s="262"/>
      <c r="K44" s="445">
        <v>43</v>
      </c>
      <c r="L44" s="334" t="s">
        <v>116</v>
      </c>
    </row>
    <row r="45" spans="3:12" ht="12" customHeight="1" x14ac:dyDescent="0.15">
      <c r="C45" s="187">
        <v>39</v>
      </c>
      <c r="D45" s="188"/>
      <c r="E45" s="189" t="s">
        <v>93</v>
      </c>
      <c r="F45" s="190"/>
      <c r="G45" s="191"/>
      <c r="H45" s="460">
        <v>3619270</v>
      </c>
      <c r="I45" s="186"/>
      <c r="J45" s="262"/>
      <c r="K45" s="445">
        <v>34</v>
      </c>
      <c r="L45" s="334" t="s">
        <v>117</v>
      </c>
    </row>
    <row r="46" spans="3:12" ht="12" customHeight="1" x14ac:dyDescent="0.15">
      <c r="C46" s="187">
        <v>40</v>
      </c>
      <c r="D46" s="188"/>
      <c r="E46" s="189" t="s">
        <v>103</v>
      </c>
      <c r="F46" s="190"/>
      <c r="G46" s="191"/>
      <c r="H46" s="460">
        <v>3376180</v>
      </c>
      <c r="I46" s="186"/>
      <c r="J46" s="262"/>
      <c r="K46" s="445">
        <v>37</v>
      </c>
      <c r="L46" s="334" t="s">
        <v>117</v>
      </c>
    </row>
    <row r="47" spans="3:12" ht="12" customHeight="1" x14ac:dyDescent="0.15">
      <c r="C47" s="187">
        <v>41</v>
      </c>
      <c r="D47" s="188"/>
      <c r="E47" s="189" t="s">
        <v>83</v>
      </c>
      <c r="F47" s="190"/>
      <c r="G47" s="191"/>
      <c r="H47" s="460">
        <v>3306620</v>
      </c>
      <c r="I47" s="186"/>
      <c r="J47" s="262"/>
      <c r="K47" s="445">
        <v>40</v>
      </c>
      <c r="L47" s="334" t="s">
        <v>117</v>
      </c>
    </row>
    <row r="48" spans="3:12" ht="12" customHeight="1" x14ac:dyDescent="0.15">
      <c r="C48" s="187">
        <v>42</v>
      </c>
      <c r="D48" s="188"/>
      <c r="E48" s="189" t="s">
        <v>99</v>
      </c>
      <c r="F48" s="190"/>
      <c r="G48" s="191"/>
      <c r="H48" s="460">
        <v>3244790</v>
      </c>
      <c r="I48" s="186"/>
      <c r="J48" s="262"/>
      <c r="K48" s="445">
        <v>42</v>
      </c>
      <c r="L48" s="334" t="s">
        <v>119</v>
      </c>
    </row>
    <row r="49" spans="3:12" ht="12" customHeight="1" x14ac:dyDescent="0.15">
      <c r="C49" s="187">
        <v>43</v>
      </c>
      <c r="D49" s="188"/>
      <c r="E49" s="189" t="s">
        <v>73</v>
      </c>
      <c r="F49" s="190"/>
      <c r="G49" s="191"/>
      <c r="H49" s="460">
        <v>3000970</v>
      </c>
      <c r="I49" s="186"/>
      <c r="J49" s="262"/>
      <c r="K49" s="445">
        <v>41</v>
      </c>
      <c r="L49" s="334" t="s">
        <v>117</v>
      </c>
    </row>
    <row r="50" spans="3:12" ht="12" customHeight="1" x14ac:dyDescent="0.15">
      <c r="C50" s="187">
        <v>44</v>
      </c>
      <c r="D50" s="188"/>
      <c r="E50" s="189" t="s">
        <v>74</v>
      </c>
      <c r="F50" s="190"/>
      <c r="G50" s="191"/>
      <c r="H50" s="460">
        <v>2648790</v>
      </c>
      <c r="I50" s="186"/>
      <c r="J50" s="262"/>
      <c r="K50" s="445">
        <v>44</v>
      </c>
      <c r="L50" s="334" t="s">
        <v>119</v>
      </c>
    </row>
    <row r="51" spans="3:12" ht="12" customHeight="1" x14ac:dyDescent="0.15">
      <c r="C51" s="187">
        <v>45</v>
      </c>
      <c r="D51" s="188"/>
      <c r="E51" s="189" t="s">
        <v>94</v>
      </c>
      <c r="F51" s="190"/>
      <c r="G51" s="191"/>
      <c r="H51" s="460">
        <v>2429400</v>
      </c>
      <c r="I51" s="186"/>
      <c r="J51" s="262"/>
      <c r="K51" s="445">
        <v>45</v>
      </c>
      <c r="L51" s="334" t="s">
        <v>119</v>
      </c>
    </row>
    <row r="52" spans="3:12" ht="12" customHeight="1" x14ac:dyDescent="0.15">
      <c r="C52" s="187">
        <v>46</v>
      </c>
      <c r="D52" s="188"/>
      <c r="E52" s="189" t="s">
        <v>225</v>
      </c>
      <c r="F52" s="190"/>
      <c r="G52" s="191"/>
      <c r="H52" s="460">
        <v>2338390</v>
      </c>
      <c r="I52" s="186"/>
      <c r="J52" s="262"/>
      <c r="K52" s="445">
        <v>47</v>
      </c>
      <c r="L52" s="334" t="s">
        <v>116</v>
      </c>
    </row>
    <row r="53" spans="3:12" ht="12" customHeight="1" x14ac:dyDescent="0.15">
      <c r="C53" s="187">
        <v>47</v>
      </c>
      <c r="D53" s="188"/>
      <c r="E53" s="189" t="s">
        <v>84</v>
      </c>
      <c r="F53" s="190"/>
      <c r="G53" s="191"/>
      <c r="H53" s="460">
        <v>2229290</v>
      </c>
      <c r="I53" s="186"/>
      <c r="J53" s="262"/>
      <c r="K53" s="445">
        <v>46</v>
      </c>
      <c r="L53" s="334" t="s">
        <v>117</v>
      </c>
    </row>
    <row r="54" spans="3:12" ht="12" customHeight="1" x14ac:dyDescent="0.15">
      <c r="C54" s="245"/>
      <c r="D54" s="246"/>
      <c r="E54" s="196" t="s">
        <v>123</v>
      </c>
      <c r="F54" s="197"/>
      <c r="G54" s="198"/>
      <c r="H54" s="463">
        <v>617474940</v>
      </c>
      <c r="I54" s="248"/>
      <c r="J54" s="270"/>
      <c r="K54" s="322"/>
      <c r="L54" s="355" t="s">
        <v>118</v>
      </c>
    </row>
    <row r="55" spans="3:12" ht="12" hidden="1" customHeight="1" x14ac:dyDescent="0.15">
      <c r="C55" s="181"/>
      <c r="D55" s="185"/>
      <c r="E55" s="183"/>
      <c r="F55" s="184"/>
      <c r="G55" s="185"/>
      <c r="I55" s="186"/>
      <c r="J55" s="262"/>
      <c r="K55" s="181"/>
      <c r="L55" s="342" t="s">
        <v>119</v>
      </c>
    </row>
    <row r="56" spans="3:12" ht="12" hidden="1" customHeight="1" x14ac:dyDescent="0.15">
      <c r="C56" s="181"/>
      <c r="D56" s="185"/>
      <c r="F56" s="184"/>
      <c r="G56" s="185"/>
      <c r="I56" s="186"/>
      <c r="J56" s="262"/>
      <c r="K56" s="181"/>
      <c r="L56" s="342" t="s">
        <v>119</v>
      </c>
    </row>
    <row r="57" spans="3:12" ht="12" hidden="1" customHeight="1" x14ac:dyDescent="0.15">
      <c r="C57" s="181"/>
      <c r="D57" s="185"/>
      <c r="F57" s="184"/>
      <c r="G57" s="185"/>
      <c r="I57" s="186"/>
      <c r="J57" s="262"/>
      <c r="K57" s="181"/>
      <c r="L57" s="342" t="s">
        <v>119</v>
      </c>
    </row>
    <row r="58" spans="3:12" ht="12" hidden="1" customHeight="1" x14ac:dyDescent="0.15">
      <c r="C58" s="181"/>
      <c r="D58" s="185"/>
      <c r="F58" s="184"/>
      <c r="G58" s="185"/>
      <c r="I58" s="186"/>
      <c r="J58" s="262"/>
      <c r="K58" s="181"/>
      <c r="L58" s="342" t="s">
        <v>119</v>
      </c>
    </row>
    <row r="59" spans="3:12" ht="12" hidden="1" customHeight="1" x14ac:dyDescent="0.15">
      <c r="C59" s="181"/>
      <c r="D59" s="185"/>
      <c r="F59" s="184"/>
      <c r="G59" s="185"/>
      <c r="I59" s="186"/>
      <c r="J59" s="262"/>
      <c r="K59" s="181"/>
      <c r="L59" s="342" t="s">
        <v>119</v>
      </c>
    </row>
    <row r="60" spans="3:12" ht="12" hidden="1" customHeight="1" x14ac:dyDescent="0.15">
      <c r="C60" s="181"/>
      <c r="D60" s="185"/>
      <c r="F60" s="184"/>
      <c r="G60" s="185"/>
      <c r="I60" s="186"/>
      <c r="J60" s="262"/>
      <c r="K60" s="181"/>
      <c r="L60" s="342" t="s">
        <v>119</v>
      </c>
    </row>
    <row r="61" spans="3:12" ht="12" hidden="1" customHeight="1" x14ac:dyDescent="0.15">
      <c r="C61" s="181"/>
      <c r="D61" s="185"/>
      <c r="F61" s="184"/>
      <c r="G61" s="185"/>
      <c r="I61" s="186"/>
      <c r="J61" s="262"/>
      <c r="K61" s="181"/>
      <c r="L61" s="342" t="s">
        <v>119</v>
      </c>
    </row>
    <row r="62" spans="3:12" ht="12" hidden="1" customHeight="1" x14ac:dyDescent="0.15">
      <c r="C62" s="181"/>
      <c r="D62" s="185"/>
      <c r="F62" s="184"/>
      <c r="G62" s="185"/>
      <c r="I62" s="186"/>
      <c r="J62" s="262"/>
      <c r="K62" s="181"/>
      <c r="L62" s="342" t="s">
        <v>119</v>
      </c>
    </row>
    <row r="63" spans="3:12" ht="12" hidden="1" customHeight="1" x14ac:dyDescent="0.15">
      <c r="C63" s="181"/>
      <c r="D63" s="185"/>
      <c r="F63" s="184"/>
      <c r="G63" s="185"/>
      <c r="I63" s="186"/>
      <c r="J63" s="262"/>
      <c r="K63" s="181"/>
      <c r="L63" s="342" t="s">
        <v>119</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x14ac:dyDescent="0.15">
      <c r="C66" s="181" t="s">
        <v>1041</v>
      </c>
      <c r="D66" s="219"/>
      <c r="E66" s="220"/>
      <c r="F66" s="220"/>
      <c r="G66" s="220"/>
      <c r="H66" s="220"/>
      <c r="I66" s="221" t="s">
        <v>57</v>
      </c>
      <c r="J66" s="220"/>
      <c r="K66" s="220"/>
      <c r="L66" s="222" t="s">
        <v>1240</v>
      </c>
    </row>
    <row r="67" spans="1:17" x14ac:dyDescent="0.15">
      <c r="C67" s="181" t="s">
        <v>423</v>
      </c>
      <c r="D67" s="224"/>
      <c r="E67" s="220"/>
      <c r="F67" s="220"/>
      <c r="G67" s="220"/>
      <c r="H67" s="220"/>
      <c r="I67" s="1217" t="s">
        <v>801</v>
      </c>
      <c r="J67" s="1218"/>
      <c r="K67" s="1061" t="s">
        <v>937</v>
      </c>
      <c r="L67" s="448" t="s">
        <v>1104</v>
      </c>
      <c r="O67" s="69"/>
      <c r="P67" s="183"/>
      <c r="Q67" s="226"/>
    </row>
    <row r="68" spans="1:17" x14ac:dyDescent="0.15">
      <c r="C68" s="181"/>
      <c r="D68" s="219"/>
      <c r="E68" s="220"/>
      <c r="F68" s="220"/>
      <c r="G68" s="220"/>
      <c r="H68" s="220"/>
      <c r="I68" s="1315">
        <v>2528820</v>
      </c>
      <c r="J68" s="1316"/>
      <c r="K68" s="622">
        <v>2269920</v>
      </c>
      <c r="L68" s="623">
        <v>3240390</v>
      </c>
      <c r="O68" s="77"/>
      <c r="P68" s="229"/>
      <c r="Q68" s="229"/>
    </row>
    <row r="69" spans="1:17" x14ac:dyDescent="0.15">
      <c r="C69" s="181"/>
      <c r="D69" s="219"/>
      <c r="E69" s="220"/>
      <c r="F69" s="220"/>
      <c r="G69" s="220"/>
      <c r="H69" s="220"/>
      <c r="I69" s="1213">
        <v>40</v>
      </c>
      <c r="J69" s="1214"/>
      <c r="K69" s="1060">
        <v>43</v>
      </c>
      <c r="L69" s="230">
        <v>38</v>
      </c>
      <c r="O69" s="76"/>
      <c r="P69" s="76"/>
      <c r="Q69" s="76"/>
    </row>
    <row r="70" spans="1:17" x14ac:dyDescent="0.15">
      <c r="C70" s="181"/>
      <c r="D70" s="219"/>
      <c r="E70" s="220"/>
      <c r="F70" s="220"/>
      <c r="G70" s="220"/>
      <c r="H70" s="220"/>
      <c r="I70" s="220"/>
      <c r="J70" s="220"/>
      <c r="K70" s="220"/>
      <c r="L70" s="186"/>
      <c r="O70" s="75"/>
      <c r="P70" s="231"/>
      <c r="Q70" s="231"/>
    </row>
    <row r="71" spans="1:17" x14ac:dyDescent="0.15">
      <c r="C71" s="181"/>
      <c r="D71" s="219"/>
      <c r="E71" s="220"/>
      <c r="F71" s="220"/>
      <c r="G71" s="220"/>
      <c r="H71" s="220"/>
      <c r="I71" s="220"/>
      <c r="J71" s="220"/>
      <c r="K71" s="220"/>
      <c r="L71" s="186"/>
    </row>
    <row r="72" spans="1:17" x14ac:dyDescent="0.15">
      <c r="C72" s="181"/>
      <c r="D72" s="219"/>
      <c r="E72" s="220"/>
      <c r="F72" s="220"/>
      <c r="G72" s="220"/>
      <c r="H72" s="220"/>
      <c r="I72" s="220"/>
      <c r="J72" s="220"/>
      <c r="K72" s="220"/>
      <c r="L72" s="186"/>
    </row>
    <row r="73" spans="1:17" x14ac:dyDescent="0.15">
      <c r="C73" s="181"/>
      <c r="D73" s="219"/>
      <c r="E73" s="220"/>
      <c r="F73" s="220"/>
      <c r="G73" s="220"/>
      <c r="H73" s="220"/>
      <c r="I73" s="220"/>
      <c r="J73" s="220"/>
      <c r="K73" s="220"/>
      <c r="L73" s="186"/>
    </row>
    <row r="74" spans="1:17" x14ac:dyDescent="0.15">
      <c r="C74" s="181" t="s">
        <v>779</v>
      </c>
      <c r="D74" s="219"/>
      <c r="E74" s="220"/>
      <c r="F74" s="220"/>
      <c r="G74" s="220"/>
      <c r="H74" s="220"/>
      <c r="I74" s="220"/>
      <c r="J74" s="220"/>
      <c r="K74" s="220"/>
      <c r="L74" s="186"/>
    </row>
    <row r="75" spans="1:17" ht="5.0999999999999996" customHeight="1" x14ac:dyDescent="0.15">
      <c r="C75" s="232"/>
      <c r="D75" s="233"/>
      <c r="E75" s="233"/>
      <c r="F75" s="233"/>
      <c r="G75" s="233"/>
      <c r="H75" s="233"/>
      <c r="I75" s="233"/>
      <c r="J75" s="233"/>
      <c r="K75" s="233"/>
      <c r="L75" s="234"/>
    </row>
    <row r="76" spans="1:17" ht="6" customHeight="1" x14ac:dyDescent="0.15">
      <c r="C76" s="183"/>
      <c r="D76" s="183"/>
      <c r="E76" s="183"/>
      <c r="F76" s="183"/>
      <c r="G76" s="183"/>
      <c r="H76" s="183"/>
      <c r="I76" s="183"/>
      <c r="J76" s="183"/>
      <c r="K76" s="183"/>
      <c r="L76" s="183"/>
    </row>
    <row r="77" spans="1:17" ht="19.5" customHeight="1" x14ac:dyDescent="0.15">
      <c r="N77" s="215"/>
    </row>
    <row r="78" spans="1:17" x14ac:dyDescent="0.15">
      <c r="A78" s="345"/>
      <c r="N78" s="182"/>
    </row>
  </sheetData>
  <mergeCells count="6">
    <mergeCell ref="I68:J68"/>
    <mergeCell ref="I69:J69"/>
    <mergeCell ref="C2:E2"/>
    <mergeCell ref="D5:F5"/>
    <mergeCell ref="G5:I5"/>
    <mergeCell ref="I67:J67"/>
  </mergeCells>
  <phoneticPr fontId="13"/>
  <conditionalFormatting sqref="L55:L63">
    <cfRule type="expression" dxfId="155" priority="1" stopIfTrue="1">
      <formula>P55&gt;0</formula>
    </cfRule>
    <cfRule type="expression" dxfId="154" priority="2" stopIfTrue="1">
      <formula>P55=0</formula>
    </cfRule>
    <cfRule type="expression" dxfId="153"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autoPageBreaks="0"/>
  </sheetPr>
  <dimension ref="A1:S78"/>
  <sheetViews>
    <sheetView showGridLines="0" zoomScaleNormal="100"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15" x14ac:dyDescent="0.15">
      <c r="A1" s="86"/>
      <c r="N1" s="85"/>
    </row>
    <row r="2" spans="1:15" ht="33" customHeight="1" x14ac:dyDescent="0.15">
      <c r="C2" s="1225"/>
      <c r="D2" s="1225"/>
      <c r="E2" s="1225"/>
      <c r="O2" s="99" t="s">
        <v>114</v>
      </c>
    </row>
    <row r="3" spans="1:15" ht="5.0999999999999996" customHeight="1" x14ac:dyDescent="0.15"/>
    <row r="4" spans="1:15" ht="28.5" customHeight="1" x14ac:dyDescent="0.15">
      <c r="C4" s="327" t="s">
        <v>1241</v>
      </c>
      <c r="D4" s="327"/>
      <c r="E4" s="327"/>
      <c r="F4" s="327"/>
      <c r="G4" s="327"/>
      <c r="H4" s="327"/>
      <c r="I4" s="327"/>
      <c r="J4" s="327"/>
      <c r="K4" s="327"/>
      <c r="L4" s="327"/>
    </row>
    <row r="5" spans="1:15" ht="24" customHeight="1" x14ac:dyDescent="0.15">
      <c r="C5" s="328" t="s">
        <v>110</v>
      </c>
      <c r="D5" s="1220" t="s">
        <v>109</v>
      </c>
      <c r="E5" s="1220"/>
      <c r="F5" s="1221"/>
      <c r="G5" s="1222" t="s">
        <v>424</v>
      </c>
      <c r="H5" s="1223"/>
      <c r="I5" s="1224"/>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189" t="s">
        <v>86</v>
      </c>
      <c r="F7" s="190"/>
      <c r="G7" s="191"/>
      <c r="H7" s="739">
        <v>43637550</v>
      </c>
      <c r="I7" s="186" t="s">
        <v>1242</v>
      </c>
      <c r="J7" s="262"/>
      <c r="K7" s="445">
        <v>1</v>
      </c>
      <c r="L7" s="334" t="s">
        <v>119</v>
      </c>
    </row>
    <row r="8" spans="1:15" ht="12" customHeight="1" x14ac:dyDescent="0.15">
      <c r="C8" s="187">
        <v>2</v>
      </c>
      <c r="D8" s="188"/>
      <c r="E8" s="189" t="s">
        <v>79</v>
      </c>
      <c r="F8" s="190"/>
      <c r="G8" s="191"/>
      <c r="H8" s="739">
        <v>18755090</v>
      </c>
      <c r="I8" s="186"/>
      <c r="J8" s="262"/>
      <c r="K8" s="445">
        <v>2</v>
      </c>
      <c r="L8" s="334" t="s">
        <v>119</v>
      </c>
    </row>
    <row r="9" spans="1:15" ht="12" customHeight="1" x14ac:dyDescent="0.15">
      <c r="C9" s="187">
        <v>3</v>
      </c>
      <c r="D9" s="188"/>
      <c r="E9" s="189" t="s">
        <v>92</v>
      </c>
      <c r="F9" s="190"/>
      <c r="G9" s="191"/>
      <c r="H9" s="739">
        <v>12133480</v>
      </c>
      <c r="I9" s="186"/>
      <c r="J9" s="262"/>
      <c r="K9" s="445">
        <v>3</v>
      </c>
      <c r="L9" s="334" t="s">
        <v>119</v>
      </c>
    </row>
    <row r="10" spans="1:15" ht="12" customHeight="1" x14ac:dyDescent="0.15">
      <c r="C10" s="187">
        <v>4</v>
      </c>
      <c r="D10" s="188"/>
      <c r="E10" s="210" t="s">
        <v>66</v>
      </c>
      <c r="F10" s="211"/>
      <c r="G10" s="212"/>
      <c r="H10" s="423">
        <v>7131890</v>
      </c>
      <c r="I10" s="186"/>
      <c r="J10" s="262"/>
      <c r="K10" s="445">
        <v>4</v>
      </c>
      <c r="L10" s="334" t="s">
        <v>119</v>
      </c>
    </row>
    <row r="11" spans="1:15" ht="12" customHeight="1" x14ac:dyDescent="0.15">
      <c r="C11" s="187">
        <v>5</v>
      </c>
      <c r="D11" s="188"/>
      <c r="E11" s="189" t="s">
        <v>90</v>
      </c>
      <c r="F11" s="190"/>
      <c r="G11" s="191"/>
      <c r="H11" s="423">
        <v>5037830</v>
      </c>
      <c r="I11" s="186"/>
      <c r="J11" s="262"/>
      <c r="K11" s="445">
        <v>6</v>
      </c>
      <c r="L11" s="334" t="s">
        <v>116</v>
      </c>
    </row>
    <row r="12" spans="1:15" ht="12" customHeight="1" x14ac:dyDescent="0.15">
      <c r="C12" s="187">
        <v>6</v>
      </c>
      <c r="D12" s="188"/>
      <c r="E12" s="189" t="s">
        <v>70</v>
      </c>
      <c r="F12" s="190"/>
      <c r="G12" s="193"/>
      <c r="H12" s="423">
        <v>4477820</v>
      </c>
      <c r="I12" s="186"/>
      <c r="J12" s="262"/>
      <c r="K12" s="445">
        <v>7</v>
      </c>
      <c r="L12" s="334" t="s">
        <v>116</v>
      </c>
    </row>
    <row r="13" spans="1:15" ht="12" customHeight="1" x14ac:dyDescent="0.15">
      <c r="C13" s="187">
        <v>7</v>
      </c>
      <c r="D13" s="188"/>
      <c r="E13" s="189" t="s">
        <v>89</v>
      </c>
      <c r="F13" s="190"/>
      <c r="G13" s="191"/>
      <c r="H13" s="423">
        <v>3226340</v>
      </c>
      <c r="I13" s="186"/>
      <c r="J13" s="262"/>
      <c r="K13" s="445">
        <v>8</v>
      </c>
      <c r="L13" s="334" t="s">
        <v>116</v>
      </c>
    </row>
    <row r="14" spans="1:15" ht="12" customHeight="1" x14ac:dyDescent="0.15">
      <c r="C14" s="187">
        <v>8</v>
      </c>
      <c r="D14" s="188"/>
      <c r="E14" s="189" t="s">
        <v>77</v>
      </c>
      <c r="F14" s="190"/>
      <c r="G14" s="191"/>
      <c r="H14" s="423">
        <v>3219060</v>
      </c>
      <c r="I14" s="186"/>
      <c r="J14" s="262"/>
      <c r="K14" s="445">
        <v>5</v>
      </c>
      <c r="L14" s="334" t="s">
        <v>117</v>
      </c>
    </row>
    <row r="15" spans="1:15" ht="12" customHeight="1" x14ac:dyDescent="0.15">
      <c r="C15" s="187">
        <v>9</v>
      </c>
      <c r="D15" s="188"/>
      <c r="E15" s="189" t="s">
        <v>88</v>
      </c>
      <c r="F15" s="190"/>
      <c r="G15" s="191"/>
      <c r="H15" s="423">
        <v>2008790</v>
      </c>
      <c r="I15" s="186"/>
      <c r="J15" s="262"/>
      <c r="K15" s="445">
        <v>9</v>
      </c>
      <c r="L15" s="334" t="s">
        <v>119</v>
      </c>
    </row>
    <row r="16" spans="1:15" ht="12" customHeight="1" x14ac:dyDescent="0.15">
      <c r="C16" s="187">
        <v>10</v>
      </c>
      <c r="D16" s="188"/>
      <c r="E16" s="189" t="s">
        <v>60</v>
      </c>
      <c r="F16" s="190"/>
      <c r="G16" s="191"/>
      <c r="H16" s="423">
        <v>1493430</v>
      </c>
      <c r="I16" s="186"/>
      <c r="J16" s="262"/>
      <c r="K16" s="445">
        <v>10</v>
      </c>
      <c r="L16" s="334" t="s">
        <v>119</v>
      </c>
    </row>
    <row r="17" spans="3:19" ht="12" customHeight="1" x14ac:dyDescent="0.15">
      <c r="C17" s="187">
        <v>11</v>
      </c>
      <c r="D17" s="188"/>
      <c r="E17" s="189" t="s">
        <v>78</v>
      </c>
      <c r="F17" s="190"/>
      <c r="G17" s="191"/>
      <c r="H17" s="423">
        <v>1444310</v>
      </c>
      <c r="I17" s="186"/>
      <c r="J17" s="262"/>
      <c r="K17" s="445">
        <v>14</v>
      </c>
      <c r="L17" s="334" t="s">
        <v>116</v>
      </c>
    </row>
    <row r="18" spans="3:19" ht="12" customHeight="1" x14ac:dyDescent="0.15">
      <c r="C18" s="187">
        <v>12</v>
      </c>
      <c r="D18" s="188"/>
      <c r="E18" s="189" t="s">
        <v>62</v>
      </c>
      <c r="F18" s="190"/>
      <c r="G18" s="191"/>
      <c r="H18" s="423">
        <v>1423050</v>
      </c>
      <c r="I18" s="186"/>
      <c r="J18" s="262"/>
      <c r="K18" s="445">
        <v>13</v>
      </c>
      <c r="L18" s="334" t="s">
        <v>116</v>
      </c>
    </row>
    <row r="19" spans="3:19" ht="12" customHeight="1" x14ac:dyDescent="0.15">
      <c r="C19" s="187">
        <v>13</v>
      </c>
      <c r="D19" s="188"/>
      <c r="E19" s="201" t="s">
        <v>81</v>
      </c>
      <c r="F19" s="202"/>
      <c r="G19" s="191"/>
      <c r="H19" s="423">
        <v>1306940</v>
      </c>
      <c r="I19" s="200"/>
      <c r="J19" s="268"/>
      <c r="K19" s="341">
        <v>12</v>
      </c>
      <c r="L19" s="334" t="s">
        <v>117</v>
      </c>
    </row>
    <row r="20" spans="3:19" ht="12" customHeight="1" x14ac:dyDescent="0.15">
      <c r="C20" s="187">
        <v>14</v>
      </c>
      <c r="D20" s="188"/>
      <c r="E20" s="189" t="s">
        <v>97</v>
      </c>
      <c r="F20" s="190"/>
      <c r="G20" s="191"/>
      <c r="H20" s="423">
        <v>1095750</v>
      </c>
      <c r="I20" s="186"/>
      <c r="J20" s="262"/>
      <c r="K20" s="445">
        <v>16</v>
      </c>
      <c r="L20" s="334" t="s">
        <v>116</v>
      </c>
    </row>
    <row r="21" spans="3:19" ht="12" customHeight="1" x14ac:dyDescent="0.15">
      <c r="C21" s="187">
        <v>15</v>
      </c>
      <c r="D21" s="188"/>
      <c r="E21" s="189" t="s">
        <v>101</v>
      </c>
      <c r="F21" s="190"/>
      <c r="G21" s="191"/>
      <c r="H21" s="423">
        <v>1045010</v>
      </c>
      <c r="I21" s="186"/>
      <c r="J21" s="262"/>
      <c r="K21" s="445">
        <v>11</v>
      </c>
      <c r="L21" s="334" t="s">
        <v>117</v>
      </c>
    </row>
    <row r="22" spans="3:19" ht="12" customHeight="1" x14ac:dyDescent="0.15">
      <c r="C22" s="187">
        <v>16</v>
      </c>
      <c r="D22" s="188"/>
      <c r="E22" s="189" t="s">
        <v>96</v>
      </c>
      <c r="F22" s="190"/>
      <c r="G22" s="191"/>
      <c r="H22" s="423">
        <v>1027510</v>
      </c>
      <c r="I22" s="186"/>
      <c r="J22" s="262"/>
      <c r="K22" s="445">
        <v>20</v>
      </c>
      <c r="L22" s="334" t="s">
        <v>116</v>
      </c>
    </row>
    <row r="23" spans="3:19" ht="12" customHeight="1" x14ac:dyDescent="0.15">
      <c r="C23" s="187">
        <v>17</v>
      </c>
      <c r="D23" s="188"/>
      <c r="E23" s="189" t="s">
        <v>76</v>
      </c>
      <c r="F23" s="190"/>
      <c r="G23" s="191"/>
      <c r="H23" s="423">
        <v>1016160</v>
      </c>
      <c r="I23" s="186"/>
      <c r="J23" s="262"/>
      <c r="K23" s="445">
        <v>15</v>
      </c>
      <c r="L23" s="334" t="s">
        <v>117</v>
      </c>
    </row>
    <row r="24" spans="3:19" ht="12" customHeight="1" x14ac:dyDescent="0.15">
      <c r="C24" s="187">
        <v>18</v>
      </c>
      <c r="D24" s="188"/>
      <c r="E24" s="189" t="s">
        <v>98</v>
      </c>
      <c r="F24" s="190"/>
      <c r="G24" s="191"/>
      <c r="H24" s="423">
        <v>1000530</v>
      </c>
      <c r="I24" s="186"/>
      <c r="J24" s="262"/>
      <c r="K24" s="445">
        <v>17</v>
      </c>
      <c r="L24" s="334" t="s">
        <v>117</v>
      </c>
    </row>
    <row r="25" spans="3:19" ht="12" customHeight="1" x14ac:dyDescent="0.15">
      <c r="C25" s="187">
        <v>19</v>
      </c>
      <c r="D25" s="188"/>
      <c r="E25" s="189" t="s">
        <v>71</v>
      </c>
      <c r="F25" s="190"/>
      <c r="G25" s="191"/>
      <c r="H25" s="423">
        <v>525870</v>
      </c>
      <c r="I25" s="186"/>
      <c r="J25" s="262"/>
      <c r="K25" s="445">
        <v>22</v>
      </c>
      <c r="L25" s="334" t="s">
        <v>116</v>
      </c>
      <c r="R25" s="95"/>
      <c r="S25" s="94"/>
    </row>
    <row r="26" spans="3:19" ht="12" customHeight="1" x14ac:dyDescent="0.15">
      <c r="C26" s="187">
        <v>20</v>
      </c>
      <c r="D26" s="188"/>
      <c r="E26" s="189" t="s">
        <v>75</v>
      </c>
      <c r="F26" s="190"/>
      <c r="G26" s="191"/>
      <c r="H26" s="423">
        <v>517370</v>
      </c>
      <c r="I26" s="186"/>
      <c r="J26" s="262"/>
      <c r="K26" s="445">
        <v>21</v>
      </c>
      <c r="L26" s="334" t="s">
        <v>116</v>
      </c>
      <c r="R26" s="93"/>
    </row>
    <row r="27" spans="3:19" ht="12" customHeight="1" x14ac:dyDescent="0.15">
      <c r="C27" s="187">
        <v>21</v>
      </c>
      <c r="D27" s="188"/>
      <c r="E27" s="189" t="s">
        <v>100</v>
      </c>
      <c r="F27" s="190"/>
      <c r="G27" s="191"/>
      <c r="H27" s="423">
        <v>463470</v>
      </c>
      <c r="I27" s="186"/>
      <c r="J27" s="262"/>
      <c r="K27" s="445">
        <v>18</v>
      </c>
      <c r="L27" s="334" t="s">
        <v>117</v>
      </c>
      <c r="R27" s="93"/>
      <c r="S27" s="92"/>
    </row>
    <row r="28" spans="3:19" ht="12" customHeight="1" x14ac:dyDescent="0.15">
      <c r="C28" s="203">
        <v>22</v>
      </c>
      <c r="D28" s="204"/>
      <c r="E28" s="205" t="s">
        <v>63</v>
      </c>
      <c r="F28" s="206"/>
      <c r="G28" s="207"/>
      <c r="H28" s="425">
        <v>445170</v>
      </c>
      <c r="I28" s="209"/>
      <c r="J28" s="268"/>
      <c r="K28" s="335">
        <v>34</v>
      </c>
      <c r="L28" s="334" t="s">
        <v>116</v>
      </c>
    </row>
    <row r="29" spans="3:19" ht="12" customHeight="1" x14ac:dyDescent="0.15">
      <c r="C29" s="187">
        <v>23</v>
      </c>
      <c r="D29" s="188"/>
      <c r="E29" s="189" t="s">
        <v>80</v>
      </c>
      <c r="F29" s="190"/>
      <c r="G29" s="191"/>
      <c r="H29" s="423">
        <v>434940</v>
      </c>
      <c r="I29" s="186"/>
      <c r="J29" s="262"/>
      <c r="K29" s="445">
        <v>23</v>
      </c>
      <c r="L29" s="334" t="s">
        <v>119</v>
      </c>
    </row>
    <row r="30" spans="3:19" ht="12" customHeight="1" x14ac:dyDescent="0.15">
      <c r="C30" s="187">
        <v>24</v>
      </c>
      <c r="D30" s="188"/>
      <c r="E30" s="189" t="s">
        <v>105</v>
      </c>
      <c r="F30" s="190"/>
      <c r="G30" s="191"/>
      <c r="H30" s="423">
        <v>361550</v>
      </c>
      <c r="I30" s="186"/>
      <c r="J30" s="262"/>
      <c r="K30" s="445">
        <v>33</v>
      </c>
      <c r="L30" s="334" t="s">
        <v>116</v>
      </c>
    </row>
    <row r="31" spans="3:19" ht="12" customHeight="1" x14ac:dyDescent="0.15">
      <c r="C31" s="187">
        <v>25</v>
      </c>
      <c r="D31" s="188"/>
      <c r="E31" s="189" t="s">
        <v>72</v>
      </c>
      <c r="F31" s="190"/>
      <c r="G31" s="191"/>
      <c r="H31" s="423">
        <v>345130</v>
      </c>
      <c r="I31" s="186"/>
      <c r="J31" s="262"/>
      <c r="K31" s="445">
        <v>19</v>
      </c>
      <c r="L31" s="334" t="s">
        <v>117</v>
      </c>
    </row>
    <row r="32" spans="3:19" ht="12" customHeight="1" x14ac:dyDescent="0.15">
      <c r="C32" s="187">
        <v>26</v>
      </c>
      <c r="D32" s="188"/>
      <c r="E32" s="189" t="s">
        <v>74</v>
      </c>
      <c r="F32" s="190"/>
      <c r="G32" s="191"/>
      <c r="H32" s="423">
        <v>334410</v>
      </c>
      <c r="I32" s="186"/>
      <c r="J32" s="262"/>
      <c r="K32" s="445">
        <v>37</v>
      </c>
      <c r="L32" s="334" t="s">
        <v>116</v>
      </c>
    </row>
    <row r="33" spans="3:12" ht="12" customHeight="1" x14ac:dyDescent="0.15">
      <c r="C33" s="187">
        <v>27</v>
      </c>
      <c r="D33" s="188"/>
      <c r="E33" s="189" t="s">
        <v>68</v>
      </c>
      <c r="F33" s="190"/>
      <c r="G33" s="191"/>
      <c r="H33" s="423">
        <v>331710</v>
      </c>
      <c r="I33" s="186"/>
      <c r="J33" s="262"/>
      <c r="K33" s="445">
        <v>24</v>
      </c>
      <c r="L33" s="334" t="s">
        <v>117</v>
      </c>
    </row>
    <row r="34" spans="3:12" ht="12" customHeight="1" x14ac:dyDescent="0.15">
      <c r="C34" s="187">
        <v>28</v>
      </c>
      <c r="D34" s="188"/>
      <c r="E34" s="189" t="s">
        <v>65</v>
      </c>
      <c r="F34" s="190"/>
      <c r="G34" s="191"/>
      <c r="H34" s="423">
        <v>316610</v>
      </c>
      <c r="I34" s="186"/>
      <c r="J34" s="262"/>
      <c r="K34" s="445">
        <v>29</v>
      </c>
      <c r="L34" s="334" t="s">
        <v>116</v>
      </c>
    </row>
    <row r="35" spans="3:12" ht="12" customHeight="1" x14ac:dyDescent="0.15">
      <c r="C35" s="187">
        <v>29</v>
      </c>
      <c r="D35" s="188"/>
      <c r="E35" s="189" t="s">
        <v>87</v>
      </c>
      <c r="F35" s="190"/>
      <c r="G35" s="191"/>
      <c r="H35" s="423">
        <v>285610</v>
      </c>
      <c r="I35" s="186"/>
      <c r="J35" s="262"/>
      <c r="K35" s="445">
        <v>31</v>
      </c>
      <c r="L35" s="334" t="s">
        <v>116</v>
      </c>
    </row>
    <row r="36" spans="3:12" ht="12" customHeight="1" x14ac:dyDescent="0.15">
      <c r="C36" s="187">
        <v>30</v>
      </c>
      <c r="D36" s="188"/>
      <c r="E36" s="189" t="s">
        <v>61</v>
      </c>
      <c r="F36" s="190"/>
      <c r="G36" s="191"/>
      <c r="H36" s="423">
        <v>282510</v>
      </c>
      <c r="I36" s="186"/>
      <c r="J36" s="262"/>
      <c r="K36" s="445">
        <v>39</v>
      </c>
      <c r="L36" s="334" t="s">
        <v>116</v>
      </c>
    </row>
    <row r="37" spans="3:12" ht="12" customHeight="1" x14ac:dyDescent="0.15">
      <c r="C37" s="187">
        <v>31</v>
      </c>
      <c r="D37" s="188"/>
      <c r="E37" s="189" t="s">
        <v>58</v>
      </c>
      <c r="F37" s="190"/>
      <c r="G37" s="191"/>
      <c r="H37" s="423">
        <v>265280</v>
      </c>
      <c r="I37" s="186"/>
      <c r="J37" s="262"/>
      <c r="K37" s="445">
        <v>36</v>
      </c>
      <c r="L37" s="334" t="s">
        <v>116</v>
      </c>
    </row>
    <row r="38" spans="3:12" ht="12" customHeight="1" x14ac:dyDescent="0.15">
      <c r="C38" s="187">
        <v>32</v>
      </c>
      <c r="D38" s="188"/>
      <c r="E38" s="189" t="s">
        <v>64</v>
      </c>
      <c r="F38" s="190"/>
      <c r="G38" s="191"/>
      <c r="H38" s="423">
        <v>237960</v>
      </c>
      <c r="I38" s="186"/>
      <c r="J38" s="262"/>
      <c r="K38" s="445">
        <v>26</v>
      </c>
      <c r="L38" s="334" t="s">
        <v>117</v>
      </c>
    </row>
    <row r="39" spans="3:12" ht="12" customHeight="1" x14ac:dyDescent="0.15">
      <c r="C39" s="187">
        <v>33</v>
      </c>
      <c r="D39" s="188"/>
      <c r="E39" s="189" t="s">
        <v>95</v>
      </c>
      <c r="F39" s="190"/>
      <c r="G39" s="191"/>
      <c r="H39" s="423">
        <v>235830</v>
      </c>
      <c r="I39" s="186"/>
      <c r="J39" s="262"/>
      <c r="K39" s="445">
        <v>30</v>
      </c>
      <c r="L39" s="334" t="s">
        <v>117</v>
      </c>
    </row>
    <row r="40" spans="3:12" ht="12" customHeight="1" x14ac:dyDescent="0.15">
      <c r="C40" s="187">
        <v>34</v>
      </c>
      <c r="D40" s="188"/>
      <c r="E40" s="189" t="s">
        <v>67</v>
      </c>
      <c r="F40" s="190"/>
      <c r="G40" s="191"/>
      <c r="H40" s="423">
        <v>213080</v>
      </c>
      <c r="I40" s="186"/>
      <c r="J40" s="262"/>
      <c r="K40" s="445">
        <v>32</v>
      </c>
      <c r="L40" s="334" t="s">
        <v>117</v>
      </c>
    </row>
    <row r="41" spans="3:12" ht="12" customHeight="1" x14ac:dyDescent="0.15">
      <c r="C41" s="187">
        <v>35</v>
      </c>
      <c r="D41" s="188"/>
      <c r="E41" s="189" t="s">
        <v>82</v>
      </c>
      <c r="F41" s="190"/>
      <c r="G41" s="191"/>
      <c r="H41" s="423">
        <v>202950</v>
      </c>
      <c r="I41" s="186"/>
      <c r="J41" s="262"/>
      <c r="K41" s="445">
        <v>35</v>
      </c>
      <c r="L41" s="334" t="s">
        <v>119</v>
      </c>
    </row>
    <row r="42" spans="3:12" ht="12" customHeight="1" x14ac:dyDescent="0.15">
      <c r="C42" s="187">
        <v>36</v>
      </c>
      <c r="D42" s="188"/>
      <c r="E42" s="189" t="s">
        <v>91</v>
      </c>
      <c r="F42" s="190"/>
      <c r="G42" s="191"/>
      <c r="H42" s="423">
        <v>201050</v>
      </c>
      <c r="I42" s="186"/>
      <c r="J42" s="262"/>
      <c r="K42" s="445">
        <v>27</v>
      </c>
      <c r="L42" s="334" t="s">
        <v>117</v>
      </c>
    </row>
    <row r="43" spans="3:12" ht="12" customHeight="1" x14ac:dyDescent="0.15">
      <c r="C43" s="187">
        <v>37</v>
      </c>
      <c r="D43" s="188"/>
      <c r="E43" s="189" t="s">
        <v>59</v>
      </c>
      <c r="F43" s="190"/>
      <c r="G43" s="191"/>
      <c r="H43" s="423">
        <v>178790</v>
      </c>
      <c r="I43" s="186"/>
      <c r="J43" s="262"/>
      <c r="K43" s="445">
        <v>38</v>
      </c>
      <c r="L43" s="334" t="s">
        <v>116</v>
      </c>
    </row>
    <row r="44" spans="3:12" ht="12" customHeight="1" x14ac:dyDescent="0.15">
      <c r="C44" s="187">
        <v>38</v>
      </c>
      <c r="D44" s="188"/>
      <c r="E44" s="189" t="s">
        <v>69</v>
      </c>
      <c r="F44" s="190"/>
      <c r="G44" s="191"/>
      <c r="H44" s="423">
        <v>170140</v>
      </c>
      <c r="I44" s="186"/>
      <c r="J44" s="262"/>
      <c r="K44" s="445">
        <v>25</v>
      </c>
      <c r="L44" s="334" t="s">
        <v>117</v>
      </c>
    </row>
    <row r="45" spans="3:12" ht="12" customHeight="1" x14ac:dyDescent="0.15">
      <c r="C45" s="187">
        <v>39</v>
      </c>
      <c r="D45" s="188"/>
      <c r="E45" s="189" t="s">
        <v>94</v>
      </c>
      <c r="F45" s="190"/>
      <c r="G45" s="191"/>
      <c r="H45" s="423">
        <v>156090</v>
      </c>
      <c r="I45" s="186"/>
      <c r="J45" s="262"/>
      <c r="K45" s="445">
        <v>41</v>
      </c>
      <c r="L45" s="334" t="s">
        <v>116</v>
      </c>
    </row>
    <row r="46" spans="3:12" ht="12" customHeight="1" x14ac:dyDescent="0.15">
      <c r="C46" s="187">
        <v>40</v>
      </c>
      <c r="D46" s="188"/>
      <c r="E46" s="189" t="s">
        <v>102</v>
      </c>
      <c r="F46" s="190"/>
      <c r="G46" s="191"/>
      <c r="H46" s="423">
        <v>139110</v>
      </c>
      <c r="I46" s="186"/>
      <c r="J46" s="262"/>
      <c r="K46" s="445">
        <v>47</v>
      </c>
      <c r="L46" s="334" t="s">
        <v>116</v>
      </c>
    </row>
    <row r="47" spans="3:12" ht="12" customHeight="1" x14ac:dyDescent="0.15">
      <c r="C47" s="187">
        <v>41</v>
      </c>
      <c r="D47" s="188"/>
      <c r="E47" s="189" t="s">
        <v>225</v>
      </c>
      <c r="F47" s="190"/>
      <c r="G47" s="191"/>
      <c r="H47" s="423">
        <v>133630</v>
      </c>
      <c r="I47" s="186"/>
      <c r="J47" s="262"/>
      <c r="K47" s="445">
        <v>42</v>
      </c>
      <c r="L47" s="334" t="s">
        <v>116</v>
      </c>
    </row>
    <row r="48" spans="3:12" ht="12" customHeight="1" x14ac:dyDescent="0.15">
      <c r="C48" s="187">
        <v>42</v>
      </c>
      <c r="D48" s="188"/>
      <c r="E48" s="189" t="s">
        <v>103</v>
      </c>
      <c r="F48" s="190"/>
      <c r="G48" s="191"/>
      <c r="H48" s="423">
        <v>116440</v>
      </c>
      <c r="I48" s="186"/>
      <c r="J48" s="262"/>
      <c r="K48" s="445">
        <v>40</v>
      </c>
      <c r="L48" s="334" t="s">
        <v>117</v>
      </c>
    </row>
    <row r="49" spans="3:12" ht="12" customHeight="1" x14ac:dyDescent="0.15">
      <c r="C49" s="187">
        <v>43</v>
      </c>
      <c r="D49" s="188"/>
      <c r="E49" s="189" t="s">
        <v>73</v>
      </c>
      <c r="F49" s="190"/>
      <c r="G49" s="191"/>
      <c r="H49" s="423">
        <v>95600</v>
      </c>
      <c r="I49" s="186"/>
      <c r="J49" s="262"/>
      <c r="K49" s="445">
        <v>43</v>
      </c>
      <c r="L49" s="334" t="s">
        <v>119</v>
      </c>
    </row>
    <row r="50" spans="3:12" ht="12" customHeight="1" x14ac:dyDescent="0.15">
      <c r="C50" s="187">
        <v>44</v>
      </c>
      <c r="D50" s="188"/>
      <c r="E50" s="189" t="s">
        <v>93</v>
      </c>
      <c r="F50" s="190"/>
      <c r="G50" s="191"/>
      <c r="H50" s="423">
        <v>91460</v>
      </c>
      <c r="I50" s="186"/>
      <c r="J50" s="262"/>
      <c r="K50" s="445">
        <v>28</v>
      </c>
      <c r="L50" s="334" t="s">
        <v>117</v>
      </c>
    </row>
    <row r="51" spans="3:12" ht="12" customHeight="1" x14ac:dyDescent="0.15">
      <c r="C51" s="187">
        <v>45</v>
      </c>
      <c r="D51" s="188"/>
      <c r="E51" s="189" t="s">
        <v>84</v>
      </c>
      <c r="F51" s="190"/>
      <c r="G51" s="191"/>
      <c r="H51" s="423">
        <v>71150</v>
      </c>
      <c r="I51" s="186"/>
      <c r="J51" s="262"/>
      <c r="K51" s="445">
        <v>45</v>
      </c>
      <c r="L51" s="334" t="s">
        <v>119</v>
      </c>
    </row>
    <row r="52" spans="3:12" ht="12" customHeight="1" x14ac:dyDescent="0.15">
      <c r="C52" s="187">
        <v>46</v>
      </c>
      <c r="D52" s="188"/>
      <c r="E52" s="189" t="s">
        <v>99</v>
      </c>
      <c r="F52" s="190"/>
      <c r="G52" s="191"/>
      <c r="H52" s="423">
        <v>64900</v>
      </c>
      <c r="I52" s="186"/>
      <c r="J52" s="262"/>
      <c r="K52" s="445">
        <v>44</v>
      </c>
      <c r="L52" s="334" t="s">
        <v>117</v>
      </c>
    </row>
    <row r="53" spans="3:12" ht="12" customHeight="1" x14ac:dyDescent="0.15">
      <c r="C53" s="187">
        <v>47</v>
      </c>
      <c r="D53" s="188"/>
      <c r="E53" s="189" t="s">
        <v>83</v>
      </c>
      <c r="F53" s="190"/>
      <c r="G53" s="191"/>
      <c r="H53" s="423">
        <v>53100</v>
      </c>
      <c r="I53" s="186"/>
      <c r="J53" s="262"/>
      <c r="K53" s="445">
        <v>46</v>
      </c>
      <c r="L53" s="334" t="s">
        <v>117</v>
      </c>
    </row>
    <row r="54" spans="3:12" ht="12" customHeight="1" x14ac:dyDescent="0.15">
      <c r="C54" s="245"/>
      <c r="D54" s="246"/>
      <c r="E54" s="196" t="s">
        <v>123</v>
      </c>
      <c r="F54" s="197"/>
      <c r="G54" s="198"/>
      <c r="H54" s="1172">
        <v>117751450</v>
      </c>
      <c r="I54" s="248"/>
      <c r="J54" s="270"/>
      <c r="K54" s="322"/>
      <c r="L54" s="355" t="s">
        <v>118</v>
      </c>
    </row>
    <row r="55" spans="3:12" ht="11.1" hidden="1" customHeight="1" x14ac:dyDescent="0.15">
      <c r="C55" s="181"/>
      <c r="D55" s="185"/>
      <c r="E55" s="183"/>
      <c r="F55" s="184"/>
      <c r="G55" s="185"/>
      <c r="H55"/>
      <c r="I55" s="186"/>
      <c r="J55" s="262"/>
      <c r="K55" s="181"/>
      <c r="L55" s="342" t="s">
        <v>119</v>
      </c>
    </row>
    <row r="56" spans="3:12" ht="11.1" hidden="1" customHeight="1" x14ac:dyDescent="0.15">
      <c r="C56" s="181"/>
      <c r="D56" s="185"/>
      <c r="E56"/>
      <c r="F56" s="184"/>
      <c r="G56" s="185"/>
      <c r="H56"/>
      <c r="I56" s="186"/>
      <c r="J56" s="262"/>
      <c r="K56" s="181"/>
      <c r="L56" s="342" t="s">
        <v>119</v>
      </c>
    </row>
    <row r="57" spans="3:12" ht="11.1" hidden="1" customHeight="1" x14ac:dyDescent="0.15">
      <c r="C57" s="181"/>
      <c r="D57" s="185"/>
      <c r="E57"/>
      <c r="F57" s="184"/>
      <c r="G57" s="185"/>
      <c r="H57"/>
      <c r="I57" s="186"/>
      <c r="J57" s="262"/>
      <c r="K57" s="181"/>
      <c r="L57" s="342" t="s">
        <v>119</v>
      </c>
    </row>
    <row r="58" spans="3:12" ht="11.1" hidden="1" customHeight="1" x14ac:dyDescent="0.15">
      <c r="C58" s="181"/>
      <c r="D58" s="185"/>
      <c r="E58"/>
      <c r="F58" s="184"/>
      <c r="G58" s="185"/>
      <c r="H58"/>
      <c r="I58" s="186"/>
      <c r="J58" s="262"/>
      <c r="K58" s="181"/>
      <c r="L58" s="342" t="s">
        <v>119</v>
      </c>
    </row>
    <row r="59" spans="3:12" ht="11.1" hidden="1" customHeight="1" x14ac:dyDescent="0.15">
      <c r="C59" s="181"/>
      <c r="D59" s="185"/>
      <c r="E59"/>
      <c r="F59" s="184"/>
      <c r="G59" s="185"/>
      <c r="H59"/>
      <c r="I59" s="186"/>
      <c r="J59" s="262"/>
      <c r="K59" s="181"/>
      <c r="L59" s="342" t="s">
        <v>119</v>
      </c>
    </row>
    <row r="60" spans="3:12" ht="11.1" hidden="1" customHeight="1" x14ac:dyDescent="0.15">
      <c r="C60" s="181"/>
      <c r="D60" s="185"/>
      <c r="E60"/>
      <c r="F60" s="184"/>
      <c r="G60" s="185"/>
      <c r="H60"/>
      <c r="I60" s="186"/>
      <c r="J60" s="262"/>
      <c r="K60" s="181"/>
      <c r="L60" s="342" t="s">
        <v>119</v>
      </c>
    </row>
    <row r="61" spans="3:12" ht="11.1" hidden="1" customHeight="1" x14ac:dyDescent="0.15">
      <c r="C61" s="181"/>
      <c r="D61" s="185"/>
      <c r="E61"/>
      <c r="F61" s="184"/>
      <c r="G61" s="185"/>
      <c r="H61"/>
      <c r="I61" s="186"/>
      <c r="J61" s="262"/>
      <c r="K61" s="181"/>
      <c r="L61" s="342" t="s">
        <v>119</v>
      </c>
    </row>
    <row r="62" spans="3:12" ht="11.1" hidden="1" customHeight="1" x14ac:dyDescent="0.15">
      <c r="C62" s="181"/>
      <c r="D62" s="185"/>
      <c r="E62"/>
      <c r="F62" s="184"/>
      <c r="G62" s="185"/>
      <c r="H62"/>
      <c r="I62" s="186"/>
      <c r="J62" s="262"/>
      <c r="K62" s="181"/>
      <c r="L62" s="342" t="s">
        <v>119</v>
      </c>
    </row>
    <row r="63" spans="3:12" ht="11.1" hidden="1" customHeight="1" x14ac:dyDescent="0.15">
      <c r="C63" s="181"/>
      <c r="D63" s="185"/>
      <c r="E63"/>
      <c r="F63" s="184"/>
      <c r="G63" s="185"/>
      <c r="H63"/>
      <c r="I63" s="186"/>
      <c r="J63" s="262"/>
      <c r="K63" s="181"/>
      <c r="L63" s="342" t="s">
        <v>119</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x14ac:dyDescent="0.15">
      <c r="C66" s="181" t="s">
        <v>1041</v>
      </c>
      <c r="D66" s="219"/>
      <c r="E66" s="220"/>
      <c r="F66" s="220"/>
      <c r="G66" s="220"/>
      <c r="H66" s="220"/>
      <c r="I66" s="221" t="s">
        <v>57</v>
      </c>
      <c r="J66" s="220"/>
      <c r="K66" s="220"/>
      <c r="L66" s="222" t="s">
        <v>1242</v>
      </c>
    </row>
    <row r="67" spans="1:17" x14ac:dyDescent="0.15">
      <c r="C67" s="181" t="s">
        <v>423</v>
      </c>
      <c r="D67" s="224"/>
      <c r="E67" s="220"/>
      <c r="F67" s="220"/>
      <c r="G67" s="220"/>
      <c r="H67" s="220"/>
      <c r="I67" s="1217" t="s">
        <v>801</v>
      </c>
      <c r="J67" s="1218"/>
      <c r="K67" s="1064" t="s">
        <v>937</v>
      </c>
      <c r="L67" s="448" t="s">
        <v>1104</v>
      </c>
      <c r="O67" s="69"/>
      <c r="P67" s="69"/>
      <c r="Q67" s="78"/>
    </row>
    <row r="68" spans="1:17" x14ac:dyDescent="0.15">
      <c r="C68" s="181"/>
      <c r="D68" s="219"/>
      <c r="E68" s="220"/>
      <c r="F68" s="220"/>
      <c r="G68" s="220"/>
      <c r="H68" s="220"/>
      <c r="I68" s="1236">
        <v>81270</v>
      </c>
      <c r="J68" s="1237"/>
      <c r="K68" s="808">
        <v>13530</v>
      </c>
      <c r="L68" s="809">
        <v>33930</v>
      </c>
      <c r="O68" s="77"/>
      <c r="P68" s="77"/>
      <c r="Q68" s="77"/>
    </row>
    <row r="69" spans="1:17" x14ac:dyDescent="0.15">
      <c r="C69" s="181"/>
      <c r="D69" s="219"/>
      <c r="E69" s="220"/>
      <c r="F69" s="220"/>
      <c r="G69" s="220"/>
      <c r="H69" s="220"/>
      <c r="I69" s="1213">
        <v>26</v>
      </c>
      <c r="J69" s="1214"/>
      <c r="K69" s="810">
        <v>35</v>
      </c>
      <c r="L69" s="236">
        <v>34</v>
      </c>
      <c r="O69" s="76"/>
      <c r="P69" s="76"/>
      <c r="Q69" s="76"/>
    </row>
    <row r="70" spans="1:17" x14ac:dyDescent="0.15">
      <c r="C70" s="181"/>
      <c r="D70" s="219"/>
      <c r="E70" s="220"/>
      <c r="F70" s="220"/>
      <c r="G70" s="220"/>
      <c r="H70" s="220"/>
      <c r="I70" s="220"/>
      <c r="J70" s="220"/>
      <c r="K70" s="220"/>
      <c r="L70" s="186"/>
      <c r="O70" s="75"/>
      <c r="P70" s="75"/>
      <c r="Q70" s="75"/>
    </row>
    <row r="71" spans="1:17" x14ac:dyDescent="0.15">
      <c r="C71" s="181" t="s">
        <v>1013</v>
      </c>
      <c r="D71" s="219"/>
      <c r="E71" s="220"/>
      <c r="F71" s="220"/>
      <c r="G71" s="220"/>
      <c r="H71" s="220"/>
      <c r="I71" s="220"/>
      <c r="J71" s="220"/>
      <c r="K71" s="220"/>
      <c r="L71" s="186"/>
    </row>
    <row r="72" spans="1:17" x14ac:dyDescent="0.15">
      <c r="C72" s="181" t="s">
        <v>1014</v>
      </c>
      <c r="D72" s="219"/>
      <c r="E72" s="220"/>
      <c r="F72" s="220"/>
      <c r="G72" s="220"/>
      <c r="H72" s="220"/>
      <c r="I72" s="220"/>
      <c r="J72" s="220"/>
      <c r="K72" s="220"/>
      <c r="L72" s="186"/>
    </row>
    <row r="73" spans="1:17" x14ac:dyDescent="0.15">
      <c r="C73" s="181" t="s">
        <v>1015</v>
      </c>
      <c r="D73" s="219"/>
      <c r="E73" s="220"/>
      <c r="F73" s="220"/>
      <c r="G73" s="220"/>
      <c r="H73" s="220"/>
      <c r="I73" s="220"/>
      <c r="J73" s="220"/>
      <c r="K73" s="220"/>
      <c r="L73" s="186"/>
    </row>
    <row r="74" spans="1:17" x14ac:dyDescent="0.15">
      <c r="C74" s="181" t="s">
        <v>1016</v>
      </c>
      <c r="D74" s="219"/>
      <c r="E74" s="220"/>
      <c r="F74" s="220"/>
      <c r="G74" s="220"/>
      <c r="H74" s="220"/>
      <c r="I74" s="220"/>
      <c r="J74" s="220"/>
      <c r="K74" s="220"/>
      <c r="L74" s="186"/>
    </row>
    <row r="75" spans="1:17" ht="5.0999999999999996" customHeight="1" x14ac:dyDescent="0.15">
      <c r="C75" s="232"/>
      <c r="D75" s="233"/>
      <c r="E75" s="233"/>
      <c r="F75" s="233"/>
      <c r="G75" s="233"/>
      <c r="H75" s="233"/>
      <c r="I75" s="233"/>
      <c r="J75" s="233"/>
      <c r="K75" s="233"/>
      <c r="L75" s="234"/>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152" priority="1" stopIfTrue="1">
      <formula>P55&gt;0</formula>
    </cfRule>
    <cfRule type="expression" dxfId="151" priority="2" stopIfTrue="1">
      <formula>P55=0</formula>
    </cfRule>
    <cfRule type="expression" dxfId="150"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sheetPr>
  <dimension ref="A1:S78"/>
  <sheetViews>
    <sheetView showGridLines="0" zoomScaleNormal="100"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15" x14ac:dyDescent="0.15">
      <c r="A1" s="846"/>
      <c r="N1" s="85"/>
    </row>
    <row r="2" spans="1:15" ht="33" customHeight="1" x14ac:dyDescent="0.15">
      <c r="C2" s="1225"/>
      <c r="D2" s="1225"/>
      <c r="E2" s="1225"/>
      <c r="O2" s="99" t="s">
        <v>114</v>
      </c>
    </row>
    <row r="3" spans="1:15" ht="5.0999999999999996" customHeight="1" x14ac:dyDescent="0.15"/>
    <row r="4" spans="1:15" ht="28.5" customHeight="1" x14ac:dyDescent="0.15">
      <c r="C4" s="327" t="s">
        <v>1243</v>
      </c>
      <c r="D4" s="327"/>
      <c r="E4" s="327"/>
      <c r="F4" s="327"/>
      <c r="G4" s="327"/>
      <c r="H4" s="327"/>
      <c r="I4" s="327"/>
      <c r="J4" s="327"/>
      <c r="K4" s="327"/>
      <c r="L4" s="327"/>
    </row>
    <row r="5" spans="1:15" ht="24" customHeight="1" x14ac:dyDescent="0.15">
      <c r="C5" s="328" t="s">
        <v>110</v>
      </c>
      <c r="D5" s="1220" t="s">
        <v>109</v>
      </c>
      <c r="E5" s="1220"/>
      <c r="F5" s="1221"/>
      <c r="G5" s="1222" t="s">
        <v>425</v>
      </c>
      <c r="H5" s="1223"/>
      <c r="I5" s="1224"/>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189" t="s">
        <v>86</v>
      </c>
      <c r="F7" s="190"/>
      <c r="G7" s="191"/>
      <c r="H7" s="517">
        <v>6297</v>
      </c>
      <c r="I7" s="186" t="s">
        <v>18</v>
      </c>
      <c r="J7" s="262"/>
      <c r="K7" s="445">
        <v>1</v>
      </c>
      <c r="L7" s="334" t="s">
        <v>119</v>
      </c>
    </row>
    <row r="8" spans="1:15" ht="12" customHeight="1" x14ac:dyDescent="0.15">
      <c r="C8" s="187">
        <v>2</v>
      </c>
      <c r="D8" s="188"/>
      <c r="E8" s="189" t="s">
        <v>89</v>
      </c>
      <c r="F8" s="190"/>
      <c r="G8" s="191"/>
      <c r="H8" s="517">
        <v>6154</v>
      </c>
      <c r="I8" s="186"/>
      <c r="J8" s="262"/>
      <c r="K8" s="445">
        <v>6</v>
      </c>
      <c r="L8" s="334" t="s">
        <v>116</v>
      </c>
    </row>
    <row r="9" spans="1:15" ht="12" customHeight="1" x14ac:dyDescent="0.15">
      <c r="C9" s="187">
        <v>3</v>
      </c>
      <c r="D9" s="188"/>
      <c r="E9" s="189" t="s">
        <v>88</v>
      </c>
      <c r="F9" s="190"/>
      <c r="G9" s="191"/>
      <c r="H9" s="517">
        <v>6134</v>
      </c>
      <c r="I9" s="186"/>
      <c r="J9" s="262"/>
      <c r="K9" s="445">
        <v>4</v>
      </c>
      <c r="L9" s="334" t="s">
        <v>116</v>
      </c>
    </row>
    <row r="10" spans="1:15" ht="12" customHeight="1" x14ac:dyDescent="0.15">
      <c r="C10" s="187">
        <v>4</v>
      </c>
      <c r="D10" s="188"/>
      <c r="E10" s="189" t="s">
        <v>95</v>
      </c>
      <c r="F10" s="190"/>
      <c r="G10" s="191"/>
      <c r="H10" s="517">
        <v>6124</v>
      </c>
      <c r="I10" s="186"/>
      <c r="J10" s="262"/>
      <c r="K10" s="445">
        <v>7</v>
      </c>
      <c r="L10" s="334" t="s">
        <v>116</v>
      </c>
    </row>
    <row r="11" spans="1:15" ht="12" customHeight="1" x14ac:dyDescent="0.15">
      <c r="C11" s="187">
        <v>5</v>
      </c>
      <c r="D11" s="188"/>
      <c r="E11" s="189" t="s">
        <v>99</v>
      </c>
      <c r="F11" s="190"/>
      <c r="G11" s="191"/>
      <c r="H11" s="517">
        <v>6088</v>
      </c>
      <c r="I11" s="186"/>
      <c r="J11" s="262"/>
      <c r="K11" s="445">
        <v>2</v>
      </c>
      <c r="L11" s="334" t="s">
        <v>117</v>
      </c>
    </row>
    <row r="12" spans="1:15" ht="12" customHeight="1" x14ac:dyDescent="0.15">
      <c r="C12" s="187">
        <v>6</v>
      </c>
      <c r="D12" s="188"/>
      <c r="E12" s="189" t="s">
        <v>87</v>
      </c>
      <c r="F12" s="190"/>
      <c r="G12" s="191"/>
      <c r="H12" s="517">
        <v>6043</v>
      </c>
      <c r="I12" s="186"/>
      <c r="J12" s="262"/>
      <c r="K12" s="445">
        <v>5</v>
      </c>
      <c r="L12" s="334" t="s">
        <v>117</v>
      </c>
    </row>
    <row r="13" spans="1:15" ht="12" customHeight="1" x14ac:dyDescent="0.15">
      <c r="C13" s="187">
        <v>7</v>
      </c>
      <c r="D13" s="188"/>
      <c r="E13" s="189" t="s">
        <v>97</v>
      </c>
      <c r="F13" s="190"/>
      <c r="G13" s="191"/>
      <c r="H13" s="517">
        <v>6027</v>
      </c>
      <c r="I13" s="186"/>
      <c r="J13" s="262"/>
      <c r="K13" s="445">
        <v>13</v>
      </c>
      <c r="L13" s="334" t="s">
        <v>116</v>
      </c>
    </row>
    <row r="14" spans="1:15" ht="12" customHeight="1" x14ac:dyDescent="0.15">
      <c r="C14" s="187">
        <v>8</v>
      </c>
      <c r="D14" s="188"/>
      <c r="E14" s="189" t="s">
        <v>64</v>
      </c>
      <c r="F14" s="190"/>
      <c r="G14" s="191"/>
      <c r="H14" s="517">
        <v>5953</v>
      </c>
      <c r="I14" s="186"/>
      <c r="J14" s="262"/>
      <c r="K14" s="445">
        <v>14</v>
      </c>
      <c r="L14" s="334" t="s">
        <v>116</v>
      </c>
    </row>
    <row r="15" spans="1:15" ht="12" customHeight="1" x14ac:dyDescent="0.15">
      <c r="C15" s="187">
        <v>9</v>
      </c>
      <c r="D15" s="188"/>
      <c r="E15" s="189" t="s">
        <v>77</v>
      </c>
      <c r="F15" s="190"/>
      <c r="G15" s="191"/>
      <c r="H15" s="517">
        <v>5951</v>
      </c>
      <c r="I15" s="186"/>
      <c r="J15" s="262"/>
      <c r="K15" s="445">
        <v>11</v>
      </c>
      <c r="L15" s="334" t="s">
        <v>116</v>
      </c>
    </row>
    <row r="16" spans="1:15" ht="12" customHeight="1" x14ac:dyDescent="0.15">
      <c r="C16" s="187">
        <v>10</v>
      </c>
      <c r="D16" s="188"/>
      <c r="E16" s="189" t="s">
        <v>91</v>
      </c>
      <c r="F16" s="190"/>
      <c r="G16" s="191"/>
      <c r="H16" s="517">
        <v>5908</v>
      </c>
      <c r="I16" s="186"/>
      <c r="J16" s="262"/>
      <c r="K16" s="445">
        <v>12</v>
      </c>
      <c r="L16" s="334" t="s">
        <v>116</v>
      </c>
    </row>
    <row r="17" spans="3:19" ht="12" customHeight="1" x14ac:dyDescent="0.15">
      <c r="C17" s="187">
        <v>11</v>
      </c>
      <c r="D17" s="188"/>
      <c r="E17" s="189" t="s">
        <v>101</v>
      </c>
      <c r="F17" s="190"/>
      <c r="G17" s="191"/>
      <c r="H17" s="517">
        <v>5883</v>
      </c>
      <c r="I17" s="186"/>
      <c r="J17" s="262"/>
      <c r="K17" s="445">
        <v>9</v>
      </c>
      <c r="L17" s="334" t="s">
        <v>117</v>
      </c>
    </row>
    <row r="18" spans="3:19" ht="12" customHeight="1" x14ac:dyDescent="0.15">
      <c r="C18" s="187">
        <v>12</v>
      </c>
      <c r="D18" s="188"/>
      <c r="E18" s="189" t="s">
        <v>69</v>
      </c>
      <c r="F18" s="190"/>
      <c r="G18" s="191"/>
      <c r="H18" s="517">
        <v>5871</v>
      </c>
      <c r="I18" s="186"/>
      <c r="J18" s="262"/>
      <c r="K18" s="445">
        <v>10</v>
      </c>
      <c r="L18" s="334" t="s">
        <v>117</v>
      </c>
    </row>
    <row r="19" spans="3:19" ht="12" customHeight="1" x14ac:dyDescent="0.15">
      <c r="C19" s="187">
        <v>13</v>
      </c>
      <c r="D19" s="188"/>
      <c r="E19" s="189" t="s">
        <v>59</v>
      </c>
      <c r="F19" s="190"/>
      <c r="G19" s="191"/>
      <c r="H19" s="517">
        <v>5821</v>
      </c>
      <c r="I19" s="186"/>
      <c r="J19" s="262"/>
      <c r="K19" s="445">
        <v>3</v>
      </c>
      <c r="L19" s="334" t="s">
        <v>117</v>
      </c>
    </row>
    <row r="20" spans="3:19" ht="12" customHeight="1" x14ac:dyDescent="0.15">
      <c r="C20" s="187">
        <v>14</v>
      </c>
      <c r="D20" s="188"/>
      <c r="E20" s="189" t="s">
        <v>80</v>
      </c>
      <c r="F20" s="190"/>
      <c r="G20" s="191"/>
      <c r="H20" s="517">
        <v>5801</v>
      </c>
      <c r="I20" s="186"/>
      <c r="J20" s="262"/>
      <c r="K20" s="445">
        <v>15</v>
      </c>
      <c r="L20" s="334" t="s">
        <v>116</v>
      </c>
    </row>
    <row r="21" spans="3:19" ht="12" customHeight="1" x14ac:dyDescent="0.15">
      <c r="C21" s="187">
        <v>15</v>
      </c>
      <c r="D21" s="188"/>
      <c r="E21" s="189" t="s">
        <v>68</v>
      </c>
      <c r="F21" s="190"/>
      <c r="G21" s="191"/>
      <c r="H21" s="517">
        <v>5704</v>
      </c>
      <c r="I21" s="186"/>
      <c r="J21" s="262"/>
      <c r="K21" s="445">
        <v>22</v>
      </c>
      <c r="L21" s="334" t="s">
        <v>116</v>
      </c>
    </row>
    <row r="22" spans="3:19" ht="12" customHeight="1" x14ac:dyDescent="0.15">
      <c r="C22" s="187">
        <v>16</v>
      </c>
      <c r="D22" s="188"/>
      <c r="E22" s="189" t="s">
        <v>96</v>
      </c>
      <c r="F22" s="190"/>
      <c r="G22" s="191"/>
      <c r="H22" s="517">
        <v>5666</v>
      </c>
      <c r="I22" s="186"/>
      <c r="J22" s="262"/>
      <c r="K22" s="445">
        <v>8</v>
      </c>
      <c r="L22" s="334" t="s">
        <v>117</v>
      </c>
    </row>
    <row r="23" spans="3:19" ht="12" customHeight="1" x14ac:dyDescent="0.15">
      <c r="C23" s="187">
        <v>17</v>
      </c>
      <c r="D23" s="188"/>
      <c r="E23" s="189" t="s">
        <v>71</v>
      </c>
      <c r="F23" s="190"/>
      <c r="G23" s="191"/>
      <c r="H23" s="517">
        <v>5659</v>
      </c>
      <c r="I23" s="186"/>
      <c r="J23" s="262"/>
      <c r="K23" s="445">
        <v>18</v>
      </c>
      <c r="L23" s="334" t="s">
        <v>116</v>
      </c>
    </row>
    <row r="24" spans="3:19" ht="12" customHeight="1" x14ac:dyDescent="0.15">
      <c r="C24" s="187">
        <v>18</v>
      </c>
      <c r="D24" s="188"/>
      <c r="E24" s="189" t="s">
        <v>83</v>
      </c>
      <c r="F24" s="190"/>
      <c r="G24" s="191"/>
      <c r="H24" s="517">
        <v>5626</v>
      </c>
      <c r="I24" s="186"/>
      <c r="J24" s="262"/>
      <c r="K24" s="445">
        <v>21</v>
      </c>
      <c r="L24" s="334" t="s">
        <v>116</v>
      </c>
    </row>
    <row r="25" spans="3:19" ht="12" customHeight="1" x14ac:dyDescent="0.15">
      <c r="C25" s="187">
        <v>19</v>
      </c>
      <c r="D25" s="188"/>
      <c r="E25" s="189" t="s">
        <v>60</v>
      </c>
      <c r="F25" s="190"/>
      <c r="G25" s="191"/>
      <c r="H25" s="517">
        <v>5601</v>
      </c>
      <c r="I25" s="186"/>
      <c r="J25" s="262"/>
      <c r="K25" s="445">
        <v>28</v>
      </c>
      <c r="L25" s="334" t="s">
        <v>116</v>
      </c>
      <c r="R25" s="95"/>
      <c r="S25" s="94"/>
    </row>
    <row r="26" spans="3:19" ht="12" customHeight="1" x14ac:dyDescent="0.15">
      <c r="C26" s="245"/>
      <c r="D26" s="246"/>
      <c r="E26" s="196" t="s">
        <v>85</v>
      </c>
      <c r="F26" s="197"/>
      <c r="G26" s="198"/>
      <c r="H26" s="519">
        <v>5584</v>
      </c>
      <c r="I26" s="248"/>
      <c r="J26" s="270"/>
      <c r="K26" s="284"/>
      <c r="L26" s="334" t="s">
        <v>118</v>
      </c>
      <c r="R26" s="93"/>
    </row>
    <row r="27" spans="3:19" ht="12" customHeight="1" x14ac:dyDescent="0.15">
      <c r="C27" s="187">
        <v>20</v>
      </c>
      <c r="D27" s="188"/>
      <c r="E27" s="189" t="s">
        <v>76</v>
      </c>
      <c r="F27" s="190"/>
      <c r="G27" s="191"/>
      <c r="H27" s="517">
        <v>5580</v>
      </c>
      <c r="I27" s="186"/>
      <c r="J27" s="262"/>
      <c r="K27" s="445">
        <v>25</v>
      </c>
      <c r="L27" s="334" t="s">
        <v>116</v>
      </c>
      <c r="R27" s="93"/>
      <c r="S27" s="92"/>
    </row>
    <row r="28" spans="3:19" ht="12" customHeight="1" x14ac:dyDescent="0.15">
      <c r="C28" s="187">
        <v>21</v>
      </c>
      <c r="D28" s="188"/>
      <c r="E28" s="189" t="s">
        <v>65</v>
      </c>
      <c r="F28" s="190"/>
      <c r="G28" s="191"/>
      <c r="H28" s="517">
        <v>5575</v>
      </c>
      <c r="I28" s="186"/>
      <c r="J28" s="262"/>
      <c r="K28" s="445">
        <v>24</v>
      </c>
      <c r="L28" s="334" t="s">
        <v>116</v>
      </c>
    </row>
    <row r="29" spans="3:19" ht="12" customHeight="1" x14ac:dyDescent="0.15">
      <c r="C29" s="187">
        <v>22</v>
      </c>
      <c r="D29" s="188"/>
      <c r="E29" s="189" t="s">
        <v>72</v>
      </c>
      <c r="F29" s="190"/>
      <c r="G29" s="191"/>
      <c r="H29" s="517">
        <v>5517</v>
      </c>
      <c r="I29" s="186"/>
      <c r="J29" s="262"/>
      <c r="K29" s="445">
        <v>17</v>
      </c>
      <c r="L29" s="334" t="s">
        <v>117</v>
      </c>
    </row>
    <row r="30" spans="3:19" ht="12" customHeight="1" x14ac:dyDescent="0.15">
      <c r="C30" s="187">
        <v>23</v>
      </c>
      <c r="D30" s="188"/>
      <c r="E30" s="189" t="s">
        <v>94</v>
      </c>
      <c r="F30" s="190"/>
      <c r="G30" s="191"/>
      <c r="H30" s="517">
        <v>5493</v>
      </c>
      <c r="I30" s="186"/>
      <c r="J30" s="262"/>
      <c r="K30" s="445">
        <v>33</v>
      </c>
      <c r="L30" s="334" t="s">
        <v>116</v>
      </c>
    </row>
    <row r="31" spans="3:19" ht="12" customHeight="1" x14ac:dyDescent="0.15">
      <c r="C31" s="187">
        <v>24</v>
      </c>
      <c r="D31" s="188"/>
      <c r="E31" s="189" t="s">
        <v>84</v>
      </c>
      <c r="F31" s="190"/>
      <c r="G31" s="191"/>
      <c r="H31" s="517">
        <v>5423</v>
      </c>
      <c r="I31" s="186"/>
      <c r="J31" s="262"/>
      <c r="K31" s="445">
        <v>19</v>
      </c>
      <c r="L31" s="334" t="s">
        <v>117</v>
      </c>
    </row>
    <row r="32" spans="3:19" ht="12" customHeight="1" x14ac:dyDescent="0.15">
      <c r="C32" s="187">
        <v>25</v>
      </c>
      <c r="D32" s="188"/>
      <c r="E32" s="189" t="s">
        <v>74</v>
      </c>
      <c r="F32" s="190"/>
      <c r="G32" s="191"/>
      <c r="H32" s="517">
        <v>5396</v>
      </c>
      <c r="I32" s="186"/>
      <c r="J32" s="262"/>
      <c r="K32" s="445">
        <v>20</v>
      </c>
      <c r="L32" s="334" t="s">
        <v>117</v>
      </c>
    </row>
    <row r="33" spans="3:12" ht="12" customHeight="1" x14ac:dyDescent="0.15">
      <c r="C33" s="187">
        <v>26</v>
      </c>
      <c r="D33" s="188"/>
      <c r="E33" s="189" t="s">
        <v>62</v>
      </c>
      <c r="F33" s="190"/>
      <c r="G33" s="191"/>
      <c r="H33" s="517">
        <v>5387</v>
      </c>
      <c r="I33" s="186"/>
      <c r="J33" s="262"/>
      <c r="K33" s="445">
        <v>16</v>
      </c>
      <c r="L33" s="334" t="s">
        <v>117</v>
      </c>
    </row>
    <row r="34" spans="3:12" ht="12" customHeight="1" x14ac:dyDescent="0.15">
      <c r="C34" s="203">
        <v>27</v>
      </c>
      <c r="D34" s="204"/>
      <c r="E34" s="205" t="s">
        <v>63</v>
      </c>
      <c r="F34" s="206"/>
      <c r="G34" s="207"/>
      <c r="H34" s="518">
        <v>5385</v>
      </c>
      <c r="I34" s="209"/>
      <c r="J34" s="268"/>
      <c r="K34" s="335">
        <v>30</v>
      </c>
      <c r="L34" s="334" t="s">
        <v>116</v>
      </c>
    </row>
    <row r="35" spans="3:12" ht="12" customHeight="1" x14ac:dyDescent="0.15">
      <c r="C35" s="187">
        <v>28</v>
      </c>
      <c r="D35" s="188"/>
      <c r="E35" s="189" t="s">
        <v>67</v>
      </c>
      <c r="F35" s="190"/>
      <c r="G35" s="191"/>
      <c r="H35" s="517">
        <v>5382</v>
      </c>
      <c r="I35" s="186"/>
      <c r="J35" s="262"/>
      <c r="K35" s="445">
        <v>27</v>
      </c>
      <c r="L35" s="334" t="s">
        <v>117</v>
      </c>
    </row>
    <row r="36" spans="3:12" ht="12" customHeight="1" x14ac:dyDescent="0.15">
      <c r="C36" s="187">
        <v>29</v>
      </c>
      <c r="D36" s="188"/>
      <c r="E36" s="189" t="s">
        <v>92</v>
      </c>
      <c r="F36" s="190"/>
      <c r="G36" s="191"/>
      <c r="H36" s="517">
        <v>5327</v>
      </c>
      <c r="I36" s="186"/>
      <c r="J36" s="262"/>
      <c r="K36" s="445">
        <v>31</v>
      </c>
      <c r="L36" s="334" t="s">
        <v>116</v>
      </c>
    </row>
    <row r="37" spans="3:12" ht="12" customHeight="1" x14ac:dyDescent="0.15">
      <c r="C37" s="187">
        <v>30</v>
      </c>
      <c r="D37" s="188"/>
      <c r="E37" s="189" t="s">
        <v>61</v>
      </c>
      <c r="F37" s="190"/>
      <c r="G37" s="191"/>
      <c r="H37" s="517">
        <v>5298</v>
      </c>
      <c r="I37" s="186"/>
      <c r="J37" s="262"/>
      <c r="K37" s="445">
        <v>26</v>
      </c>
      <c r="L37" s="334" t="s">
        <v>117</v>
      </c>
    </row>
    <row r="38" spans="3:12" ht="12" customHeight="1" x14ac:dyDescent="0.15">
      <c r="C38" s="187">
        <v>31</v>
      </c>
      <c r="D38" s="188"/>
      <c r="E38" s="189" t="s">
        <v>78</v>
      </c>
      <c r="F38" s="190"/>
      <c r="G38" s="191"/>
      <c r="H38" s="517">
        <v>5291</v>
      </c>
      <c r="I38" s="186"/>
      <c r="J38" s="262"/>
      <c r="K38" s="445">
        <v>23</v>
      </c>
      <c r="L38" s="334" t="s">
        <v>117</v>
      </c>
    </row>
    <row r="39" spans="3:12" ht="12" customHeight="1" x14ac:dyDescent="0.15">
      <c r="C39" s="187">
        <v>32</v>
      </c>
      <c r="D39" s="188"/>
      <c r="E39" s="189" t="s">
        <v>73</v>
      </c>
      <c r="F39" s="190"/>
      <c r="G39" s="191"/>
      <c r="H39" s="517">
        <v>5270</v>
      </c>
      <c r="I39" s="186"/>
      <c r="J39" s="262"/>
      <c r="K39" s="445">
        <v>35</v>
      </c>
      <c r="L39" s="334" t="s">
        <v>116</v>
      </c>
    </row>
    <row r="40" spans="3:12" ht="12" customHeight="1" x14ac:dyDescent="0.15">
      <c r="C40" s="187">
        <v>33</v>
      </c>
      <c r="D40" s="188"/>
      <c r="E40" s="189" t="s">
        <v>98</v>
      </c>
      <c r="F40" s="190"/>
      <c r="G40" s="191"/>
      <c r="H40" s="517">
        <v>5041</v>
      </c>
      <c r="I40" s="186"/>
      <c r="J40" s="262"/>
      <c r="K40" s="445">
        <v>34</v>
      </c>
      <c r="L40" s="334" t="s">
        <v>116</v>
      </c>
    </row>
    <row r="41" spans="3:12" ht="12" customHeight="1" x14ac:dyDescent="0.15">
      <c r="C41" s="187">
        <v>34</v>
      </c>
      <c r="D41" s="188"/>
      <c r="E41" s="189" t="s">
        <v>79</v>
      </c>
      <c r="F41" s="190"/>
      <c r="G41" s="191"/>
      <c r="H41" s="517">
        <v>5031</v>
      </c>
      <c r="I41" s="186"/>
      <c r="J41" s="262"/>
      <c r="K41" s="445">
        <v>32</v>
      </c>
      <c r="L41" s="334" t="s">
        <v>117</v>
      </c>
    </row>
    <row r="42" spans="3:12" ht="12" customHeight="1" x14ac:dyDescent="0.15">
      <c r="C42" s="187">
        <v>35</v>
      </c>
      <c r="D42" s="188"/>
      <c r="E42" s="189" t="s">
        <v>225</v>
      </c>
      <c r="F42" s="190"/>
      <c r="G42" s="191"/>
      <c r="H42" s="517">
        <v>5017</v>
      </c>
      <c r="I42" s="186"/>
      <c r="J42" s="262"/>
      <c r="K42" s="445">
        <v>29</v>
      </c>
      <c r="L42" s="334" t="s">
        <v>117</v>
      </c>
    </row>
    <row r="43" spans="3:12" ht="12" customHeight="1" x14ac:dyDescent="0.15">
      <c r="C43" s="187">
        <v>36</v>
      </c>
      <c r="D43" s="188"/>
      <c r="E43" s="189" t="s">
        <v>93</v>
      </c>
      <c r="F43" s="190"/>
      <c r="G43" s="191"/>
      <c r="H43" s="517">
        <v>5014</v>
      </c>
      <c r="I43" s="186"/>
      <c r="J43" s="262"/>
      <c r="K43" s="445">
        <v>37</v>
      </c>
      <c r="L43" s="334" t="s">
        <v>116</v>
      </c>
    </row>
    <row r="44" spans="3:12" ht="12" customHeight="1" x14ac:dyDescent="0.15">
      <c r="C44" s="187">
        <v>37</v>
      </c>
      <c r="D44" s="188"/>
      <c r="E44" s="189" t="s">
        <v>58</v>
      </c>
      <c r="F44" s="190"/>
      <c r="G44" s="191"/>
      <c r="H44" s="517">
        <v>4931</v>
      </c>
      <c r="I44" s="186"/>
      <c r="J44" s="262"/>
      <c r="K44" s="445">
        <v>45</v>
      </c>
      <c r="L44" s="334" t="s">
        <v>116</v>
      </c>
    </row>
    <row r="45" spans="3:12" ht="12" customHeight="1" x14ac:dyDescent="0.15">
      <c r="C45" s="187">
        <v>38</v>
      </c>
      <c r="D45" s="188"/>
      <c r="E45" s="189" t="s">
        <v>90</v>
      </c>
      <c r="F45" s="190"/>
      <c r="G45" s="191"/>
      <c r="H45" s="517">
        <v>4864</v>
      </c>
      <c r="I45" s="186"/>
      <c r="J45" s="262"/>
      <c r="K45" s="445">
        <v>38</v>
      </c>
      <c r="L45" s="334" t="s">
        <v>119</v>
      </c>
    </row>
    <row r="46" spans="3:12" ht="12" customHeight="1" x14ac:dyDescent="0.15">
      <c r="C46" s="187">
        <v>39</v>
      </c>
      <c r="D46" s="188"/>
      <c r="E46" s="189" t="s">
        <v>82</v>
      </c>
      <c r="F46" s="190"/>
      <c r="G46" s="191"/>
      <c r="H46" s="517">
        <v>4859</v>
      </c>
      <c r="I46" s="186"/>
      <c r="J46" s="262"/>
      <c r="K46" s="445">
        <v>42</v>
      </c>
      <c r="L46" s="334" t="s">
        <v>116</v>
      </c>
    </row>
    <row r="47" spans="3:12" ht="12" customHeight="1" x14ac:dyDescent="0.15">
      <c r="C47" s="187">
        <v>40</v>
      </c>
      <c r="D47" s="188"/>
      <c r="E47" s="189" t="s">
        <v>75</v>
      </c>
      <c r="F47" s="190"/>
      <c r="G47" s="191"/>
      <c r="H47" s="517">
        <v>4809</v>
      </c>
      <c r="I47" s="186"/>
      <c r="J47" s="262"/>
      <c r="K47" s="445">
        <v>36</v>
      </c>
      <c r="L47" s="334" t="s">
        <v>117</v>
      </c>
    </row>
    <row r="48" spans="3:12" ht="12" customHeight="1" x14ac:dyDescent="0.15">
      <c r="C48" s="187">
        <v>41</v>
      </c>
      <c r="D48" s="188"/>
      <c r="E48" s="189" t="s">
        <v>100</v>
      </c>
      <c r="F48" s="190"/>
      <c r="G48" s="191"/>
      <c r="H48" s="517">
        <v>4790</v>
      </c>
      <c r="I48" s="186"/>
      <c r="J48" s="262"/>
      <c r="K48" s="445">
        <v>43</v>
      </c>
      <c r="L48" s="334" t="s">
        <v>116</v>
      </c>
    </row>
    <row r="49" spans="3:12" ht="12" customHeight="1" x14ac:dyDescent="0.15">
      <c r="C49" s="187">
        <v>42</v>
      </c>
      <c r="D49" s="188"/>
      <c r="E49" s="201" t="s">
        <v>81</v>
      </c>
      <c r="F49" s="202"/>
      <c r="G49" s="191"/>
      <c r="H49" s="517">
        <v>4725</v>
      </c>
      <c r="I49" s="200"/>
      <c r="J49" s="268"/>
      <c r="K49" s="341">
        <v>39</v>
      </c>
      <c r="L49" s="334" t="s">
        <v>117</v>
      </c>
    </row>
    <row r="50" spans="3:12" ht="12" customHeight="1" x14ac:dyDescent="0.15">
      <c r="C50" s="187">
        <v>43</v>
      </c>
      <c r="D50" s="188"/>
      <c r="E50" s="189" t="s">
        <v>103</v>
      </c>
      <c r="F50" s="190"/>
      <c r="G50" s="191"/>
      <c r="H50" s="517">
        <v>4631</v>
      </c>
      <c r="I50" s="186"/>
      <c r="J50" s="262"/>
      <c r="K50" s="445">
        <v>46</v>
      </c>
      <c r="L50" s="334" t="s">
        <v>116</v>
      </c>
    </row>
    <row r="51" spans="3:12" ht="12" customHeight="1" x14ac:dyDescent="0.15">
      <c r="C51" s="187">
        <v>44</v>
      </c>
      <c r="D51" s="188"/>
      <c r="E51" s="210" t="s">
        <v>66</v>
      </c>
      <c r="F51" s="211"/>
      <c r="G51" s="212"/>
      <c r="H51" s="517">
        <v>4553</v>
      </c>
      <c r="I51" s="186"/>
      <c r="J51" s="262"/>
      <c r="K51" s="445">
        <v>40</v>
      </c>
      <c r="L51" s="334" t="s">
        <v>117</v>
      </c>
    </row>
    <row r="52" spans="3:12" ht="12" customHeight="1" x14ac:dyDescent="0.15">
      <c r="C52" s="187">
        <v>45</v>
      </c>
      <c r="D52" s="188"/>
      <c r="E52" s="189" t="s">
        <v>102</v>
      </c>
      <c r="F52" s="190"/>
      <c r="G52" s="191"/>
      <c r="H52" s="517">
        <v>4486</v>
      </c>
      <c r="I52" s="186"/>
      <c r="J52" s="262"/>
      <c r="K52" s="445">
        <v>41</v>
      </c>
      <c r="L52" s="334" t="s">
        <v>117</v>
      </c>
    </row>
    <row r="53" spans="3:12" ht="12" customHeight="1" x14ac:dyDescent="0.15">
      <c r="C53" s="187">
        <v>46</v>
      </c>
      <c r="D53" s="188"/>
      <c r="E53" s="189" t="s">
        <v>105</v>
      </c>
      <c r="F53" s="190"/>
      <c r="G53" s="191"/>
      <c r="H53" s="517">
        <v>4323</v>
      </c>
      <c r="I53" s="186"/>
      <c r="J53" s="262"/>
      <c r="K53" s="445">
        <v>44</v>
      </c>
      <c r="L53" s="334" t="s">
        <v>117</v>
      </c>
    </row>
    <row r="54" spans="3:12" ht="12" customHeight="1" x14ac:dyDescent="0.15">
      <c r="C54" s="187">
        <v>47</v>
      </c>
      <c r="D54" s="188"/>
      <c r="E54" s="189" t="s">
        <v>70</v>
      </c>
      <c r="F54" s="190"/>
      <c r="G54" s="193"/>
      <c r="H54" s="517">
        <v>4233</v>
      </c>
      <c r="I54" s="186"/>
      <c r="J54" s="262"/>
      <c r="K54" s="445">
        <v>47</v>
      </c>
      <c r="L54" s="334" t="s">
        <v>119</v>
      </c>
    </row>
    <row r="55" spans="3:12" ht="11.1" hidden="1" customHeight="1" x14ac:dyDescent="0.15">
      <c r="C55" s="80"/>
      <c r="D55" s="89"/>
      <c r="E55" s="69"/>
      <c r="F55" s="90"/>
      <c r="G55" s="89"/>
      <c r="I55" s="73"/>
      <c r="J55" s="88"/>
      <c r="K55" s="80"/>
      <c r="L55" s="87"/>
    </row>
    <row r="56" spans="3:12" ht="11.1" hidden="1" customHeight="1" x14ac:dyDescent="0.15">
      <c r="C56" s="80"/>
      <c r="D56" s="89"/>
      <c r="F56" s="90"/>
      <c r="G56" s="89"/>
      <c r="I56" s="73"/>
      <c r="J56" s="88"/>
      <c r="K56" s="80"/>
      <c r="L56" s="87"/>
    </row>
    <row r="57" spans="3:12" ht="11.1" hidden="1" customHeight="1" x14ac:dyDescent="0.15">
      <c r="C57" s="80"/>
      <c r="D57" s="89"/>
      <c r="F57" s="90"/>
      <c r="G57" s="89"/>
      <c r="I57" s="73"/>
      <c r="J57" s="88"/>
      <c r="K57" s="80"/>
      <c r="L57" s="87"/>
    </row>
    <row r="58" spans="3:12" ht="11.1" hidden="1" customHeight="1" x14ac:dyDescent="0.15">
      <c r="C58" s="80"/>
      <c r="D58" s="89"/>
      <c r="F58" s="90"/>
      <c r="G58" s="89"/>
      <c r="I58" s="73"/>
      <c r="J58" s="88"/>
      <c r="K58" s="80"/>
      <c r="L58" s="87"/>
    </row>
    <row r="59" spans="3:12" ht="11.1" hidden="1" customHeight="1" x14ac:dyDescent="0.15">
      <c r="C59" s="80"/>
      <c r="D59" s="89"/>
      <c r="F59" s="90"/>
      <c r="G59" s="89"/>
      <c r="I59" s="73"/>
      <c r="J59" s="88"/>
      <c r="K59" s="80"/>
      <c r="L59" s="87"/>
    </row>
    <row r="60" spans="3:12" ht="11.1" hidden="1" customHeight="1" x14ac:dyDescent="0.15">
      <c r="C60" s="80"/>
      <c r="D60" s="89"/>
      <c r="F60" s="90"/>
      <c r="G60" s="89"/>
      <c r="I60" s="73"/>
      <c r="J60" s="88"/>
      <c r="K60" s="80"/>
      <c r="L60" s="87"/>
    </row>
    <row r="61" spans="3:12" ht="11.1" hidden="1" customHeight="1" x14ac:dyDescent="0.15">
      <c r="C61" s="80"/>
      <c r="D61" s="89"/>
      <c r="F61" s="90"/>
      <c r="G61" s="89"/>
      <c r="I61" s="73"/>
      <c r="J61" s="88"/>
      <c r="K61" s="80"/>
      <c r="L61" s="87"/>
    </row>
    <row r="62" spans="3:12" ht="11.1" hidden="1" customHeight="1" x14ac:dyDescent="0.15">
      <c r="C62" s="80"/>
      <c r="D62" s="89"/>
      <c r="F62" s="90"/>
      <c r="G62" s="89"/>
      <c r="I62" s="73"/>
      <c r="J62" s="88"/>
      <c r="K62" s="80"/>
      <c r="L62" s="87"/>
    </row>
    <row r="63" spans="3:12" ht="11.1" hidden="1" customHeight="1" x14ac:dyDescent="0.15">
      <c r="C63" s="80"/>
      <c r="D63" s="89"/>
      <c r="F63" s="90"/>
      <c r="G63" s="89"/>
      <c r="I63" s="73"/>
      <c r="J63" s="88"/>
      <c r="K63" s="80"/>
      <c r="L63" s="87"/>
    </row>
    <row r="64" spans="3:12" ht="5.25" customHeight="1" x14ac:dyDescent="0.15">
      <c r="C64" s="82"/>
      <c r="D64" s="85"/>
      <c r="E64" s="68"/>
      <c r="F64" s="86"/>
      <c r="G64" s="85"/>
      <c r="H64" s="68"/>
      <c r="I64" s="84"/>
      <c r="J64" s="83"/>
      <c r="K64" s="82"/>
      <c r="L64" s="81"/>
    </row>
    <row r="65" spans="1:17" ht="5.0999999999999996" customHeight="1" x14ac:dyDescent="0.15">
      <c r="C65" s="80"/>
      <c r="D65" s="69"/>
      <c r="E65" s="69"/>
      <c r="F65" s="69"/>
      <c r="G65" s="69"/>
      <c r="H65" s="69"/>
      <c r="I65" s="69"/>
      <c r="J65" s="69"/>
      <c r="K65" s="69"/>
      <c r="L65" s="73"/>
    </row>
    <row r="66" spans="1:17" x14ac:dyDescent="0.15">
      <c r="C66" s="181" t="s">
        <v>624</v>
      </c>
      <c r="D66" s="219"/>
      <c r="E66" s="220"/>
      <c r="F66" s="220"/>
      <c r="G66" s="220"/>
      <c r="H66" s="220"/>
      <c r="I66" s="221" t="s">
        <v>57</v>
      </c>
      <c r="J66" s="220"/>
      <c r="K66" s="220"/>
      <c r="L66" s="222" t="s">
        <v>18</v>
      </c>
    </row>
    <row r="67" spans="1:17" x14ac:dyDescent="0.15">
      <c r="C67" s="181" t="s">
        <v>136</v>
      </c>
      <c r="D67" s="224"/>
      <c r="E67" s="220"/>
      <c r="F67" s="220"/>
      <c r="G67" s="220"/>
      <c r="H67" s="220"/>
      <c r="I67" s="1228" t="s">
        <v>781</v>
      </c>
      <c r="J67" s="1229"/>
      <c r="K67" s="579" t="s">
        <v>581</v>
      </c>
      <c r="L67" s="225" t="s">
        <v>55</v>
      </c>
      <c r="O67" s="69"/>
      <c r="P67" s="69"/>
      <c r="Q67" s="78"/>
    </row>
    <row r="68" spans="1:17" x14ac:dyDescent="0.15">
      <c r="C68" s="181" t="s">
        <v>782</v>
      </c>
      <c r="D68" s="219"/>
      <c r="E68" s="220"/>
      <c r="F68" s="220"/>
      <c r="G68" s="220"/>
      <c r="H68" s="220"/>
      <c r="I68" s="1317">
        <v>6805</v>
      </c>
      <c r="J68" s="1317"/>
      <c r="K68" s="581">
        <v>6385</v>
      </c>
      <c r="L68" s="119">
        <v>6035</v>
      </c>
      <c r="O68" s="77"/>
      <c r="P68" s="77"/>
      <c r="Q68" s="77"/>
    </row>
    <row r="69" spans="1:17" x14ac:dyDescent="0.15">
      <c r="C69" s="181" t="s">
        <v>783</v>
      </c>
      <c r="D69" s="219"/>
      <c r="E69" s="220"/>
      <c r="F69" s="220"/>
      <c r="G69" s="220"/>
      <c r="H69" s="220"/>
      <c r="I69" s="1226">
        <v>22</v>
      </c>
      <c r="J69" s="1226"/>
      <c r="K69" s="578">
        <v>24</v>
      </c>
      <c r="L69" s="236">
        <v>30</v>
      </c>
      <c r="O69" s="76"/>
      <c r="P69" s="76"/>
      <c r="Q69" s="76"/>
    </row>
    <row r="70" spans="1:17" x14ac:dyDescent="0.15">
      <c r="C70" s="181" t="s">
        <v>784</v>
      </c>
      <c r="D70" s="219"/>
      <c r="E70" s="220"/>
      <c r="F70" s="220"/>
      <c r="G70" s="220"/>
      <c r="H70" s="220"/>
      <c r="I70" s="220"/>
      <c r="J70" s="220"/>
      <c r="K70" s="220"/>
      <c r="L70" s="186"/>
      <c r="O70" s="75"/>
      <c r="P70" s="75"/>
      <c r="Q70" s="75"/>
    </row>
    <row r="71" spans="1:17" x14ac:dyDescent="0.15">
      <c r="C71" s="181" t="s">
        <v>785</v>
      </c>
      <c r="D71" s="219"/>
      <c r="E71" s="220"/>
      <c r="F71" s="220"/>
      <c r="G71" s="220"/>
      <c r="H71" s="220"/>
      <c r="I71" s="220"/>
      <c r="J71" s="220"/>
      <c r="K71" s="220"/>
      <c r="L71" s="186"/>
    </row>
    <row r="72" spans="1:17" x14ac:dyDescent="0.15">
      <c r="C72" s="181" t="s">
        <v>786</v>
      </c>
      <c r="D72" s="219"/>
      <c r="E72" s="220"/>
      <c r="F72" s="220"/>
      <c r="G72" s="220"/>
      <c r="H72" s="220"/>
      <c r="I72" s="220"/>
      <c r="J72" s="220"/>
      <c r="K72" s="220"/>
      <c r="L72" s="186"/>
    </row>
    <row r="73" spans="1:17" x14ac:dyDescent="0.15">
      <c r="C73" s="181" t="s">
        <v>787</v>
      </c>
      <c r="D73" s="219"/>
      <c r="E73" s="220"/>
      <c r="F73" s="220"/>
      <c r="G73" s="220"/>
      <c r="H73" s="220"/>
      <c r="I73" s="220"/>
      <c r="J73" s="220"/>
      <c r="K73" s="220"/>
      <c r="L73" s="186"/>
    </row>
    <row r="74" spans="1:17" x14ac:dyDescent="0.15">
      <c r="C74" s="181" t="s">
        <v>788</v>
      </c>
      <c r="D74" s="219"/>
      <c r="E74" s="220"/>
      <c r="F74" s="220"/>
      <c r="G74" s="220"/>
      <c r="H74" s="220"/>
      <c r="I74" s="220"/>
      <c r="J74" s="220"/>
      <c r="K74" s="220"/>
      <c r="L74" s="186"/>
    </row>
    <row r="75" spans="1:17" ht="5.0999999999999996" customHeight="1" x14ac:dyDescent="0.15">
      <c r="C75" s="72"/>
      <c r="D75" s="71"/>
      <c r="E75" s="71"/>
      <c r="F75" s="71"/>
      <c r="G75" s="71"/>
      <c r="H75" s="71"/>
      <c r="I75" s="71"/>
      <c r="J75" s="71"/>
      <c r="K75" s="71"/>
      <c r="L75" s="70"/>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149" priority="1" stopIfTrue="1">
      <formula>P55&gt;0</formula>
    </cfRule>
    <cfRule type="expression" dxfId="148" priority="2" stopIfTrue="1">
      <formula>P55=0</formula>
    </cfRule>
    <cfRule type="expression" dxfId="147"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sheetPr>
  <dimension ref="A1:S78"/>
  <sheetViews>
    <sheetView showGridLines="0" zoomScaleNormal="100" workbookViewId="0"/>
  </sheetViews>
  <sheetFormatPr defaultColWidth="8.140625" defaultRowHeight="12" x14ac:dyDescent="0.15"/>
  <cols>
    <col min="1" max="1" width="2.7109375" customWidth="1"/>
    <col min="2" max="3" width="7.7109375" customWidth="1"/>
    <col min="4" max="4" width="2.140625" customWidth="1"/>
    <col min="5" max="5" width="10.7109375" customWidth="1"/>
    <col min="6" max="6" width="2.140625" customWidth="1"/>
    <col min="7" max="7" width="4.5703125" customWidth="1"/>
    <col min="8" max="8" width="10.7109375" customWidth="1"/>
    <col min="9" max="9" width="6.5703125" customWidth="1"/>
    <col min="10" max="10" width="1.28515625" customWidth="1"/>
    <col min="11" max="12" width="7.85546875" customWidth="1"/>
    <col min="13" max="13" width="7.7109375" customWidth="1"/>
    <col min="14" max="14" width="2.7109375" customWidth="1"/>
    <col min="15" max="15" width="25" style="65" customWidth="1"/>
    <col min="257" max="257" width="2.7109375" customWidth="1"/>
    <col min="258" max="259" width="7.7109375" customWidth="1"/>
    <col min="260" max="260" width="2.140625" customWidth="1"/>
    <col min="261" max="261" width="10.7109375" customWidth="1"/>
    <col min="262" max="262" width="2.140625" customWidth="1"/>
    <col min="263" max="263" width="4.5703125" customWidth="1"/>
    <col min="264" max="264" width="10.7109375" customWidth="1"/>
    <col min="265" max="265" width="6.5703125" customWidth="1"/>
    <col min="266" max="266" width="1.28515625" customWidth="1"/>
    <col min="267" max="268" width="7.85546875" customWidth="1"/>
    <col min="269" max="269" width="7.7109375" customWidth="1"/>
    <col min="270" max="270" width="2.7109375" customWidth="1"/>
    <col min="513" max="513" width="2.7109375" customWidth="1"/>
    <col min="514" max="515" width="7.7109375" customWidth="1"/>
    <col min="516" max="516" width="2.140625" customWidth="1"/>
    <col min="517" max="517" width="10.7109375" customWidth="1"/>
    <col min="518" max="518" width="2.140625" customWidth="1"/>
    <col min="519" max="519" width="4.5703125" customWidth="1"/>
    <col min="520" max="520" width="10.7109375" customWidth="1"/>
    <col min="521" max="521" width="6.5703125" customWidth="1"/>
    <col min="522" max="522" width="1.28515625" customWidth="1"/>
    <col min="523" max="524" width="7.85546875" customWidth="1"/>
    <col min="525" max="525" width="7.7109375" customWidth="1"/>
    <col min="526" max="526" width="2.7109375" customWidth="1"/>
    <col min="769" max="769" width="2.7109375" customWidth="1"/>
    <col min="770" max="771" width="7.7109375" customWidth="1"/>
    <col min="772" max="772" width="2.140625" customWidth="1"/>
    <col min="773" max="773" width="10.7109375" customWidth="1"/>
    <col min="774" max="774" width="2.140625" customWidth="1"/>
    <col min="775" max="775" width="4.5703125" customWidth="1"/>
    <col min="776" max="776" width="10.7109375" customWidth="1"/>
    <col min="777" max="777" width="6.5703125" customWidth="1"/>
    <col min="778" max="778" width="1.28515625" customWidth="1"/>
    <col min="779" max="780" width="7.85546875" customWidth="1"/>
    <col min="781" max="781" width="7.7109375" customWidth="1"/>
    <col min="782" max="782" width="2.7109375" customWidth="1"/>
    <col min="1025" max="1025" width="2.7109375" customWidth="1"/>
    <col min="1026" max="1027" width="7.7109375" customWidth="1"/>
    <col min="1028" max="1028" width="2.140625" customWidth="1"/>
    <col min="1029" max="1029" width="10.7109375" customWidth="1"/>
    <col min="1030" max="1030" width="2.140625" customWidth="1"/>
    <col min="1031" max="1031" width="4.5703125" customWidth="1"/>
    <col min="1032" max="1032" width="10.7109375" customWidth="1"/>
    <col min="1033" max="1033" width="6.5703125" customWidth="1"/>
    <col min="1034" max="1034" width="1.28515625" customWidth="1"/>
    <col min="1035" max="1036" width="7.85546875" customWidth="1"/>
    <col min="1037" max="1037" width="7.7109375" customWidth="1"/>
    <col min="1038" max="1038" width="2.7109375" customWidth="1"/>
    <col min="1281" max="1281" width="2.7109375" customWidth="1"/>
    <col min="1282" max="1283" width="7.7109375" customWidth="1"/>
    <col min="1284" max="1284" width="2.140625" customWidth="1"/>
    <col min="1285" max="1285" width="10.7109375" customWidth="1"/>
    <col min="1286" max="1286" width="2.140625" customWidth="1"/>
    <col min="1287" max="1287" width="4.5703125" customWidth="1"/>
    <col min="1288" max="1288" width="10.7109375" customWidth="1"/>
    <col min="1289" max="1289" width="6.5703125" customWidth="1"/>
    <col min="1290" max="1290" width="1.28515625" customWidth="1"/>
    <col min="1291" max="1292" width="7.85546875" customWidth="1"/>
    <col min="1293" max="1293" width="7.7109375" customWidth="1"/>
    <col min="1294" max="1294" width="2.7109375" customWidth="1"/>
    <col min="1537" max="1537" width="2.7109375" customWidth="1"/>
    <col min="1538" max="1539" width="7.7109375" customWidth="1"/>
    <col min="1540" max="1540" width="2.140625" customWidth="1"/>
    <col min="1541" max="1541" width="10.7109375" customWidth="1"/>
    <col min="1542" max="1542" width="2.140625" customWidth="1"/>
    <col min="1543" max="1543" width="4.5703125" customWidth="1"/>
    <col min="1544" max="1544" width="10.7109375" customWidth="1"/>
    <col min="1545" max="1545" width="6.5703125" customWidth="1"/>
    <col min="1546" max="1546" width="1.28515625" customWidth="1"/>
    <col min="1547" max="1548" width="7.85546875" customWidth="1"/>
    <col min="1549" max="1549" width="7.7109375" customWidth="1"/>
    <col min="1550" max="1550" width="2.7109375" customWidth="1"/>
    <col min="1793" max="1793" width="2.7109375" customWidth="1"/>
    <col min="1794" max="1795" width="7.7109375" customWidth="1"/>
    <col min="1796" max="1796" width="2.140625" customWidth="1"/>
    <col min="1797" max="1797" width="10.7109375" customWidth="1"/>
    <col min="1798" max="1798" width="2.140625" customWidth="1"/>
    <col min="1799" max="1799" width="4.5703125" customWidth="1"/>
    <col min="1800" max="1800" width="10.7109375" customWidth="1"/>
    <col min="1801" max="1801" width="6.5703125" customWidth="1"/>
    <col min="1802" max="1802" width="1.28515625" customWidth="1"/>
    <col min="1803" max="1804" width="7.85546875" customWidth="1"/>
    <col min="1805" max="1805" width="7.7109375" customWidth="1"/>
    <col min="1806" max="1806" width="2.7109375" customWidth="1"/>
    <col min="2049" max="2049" width="2.7109375" customWidth="1"/>
    <col min="2050" max="2051" width="7.7109375" customWidth="1"/>
    <col min="2052" max="2052" width="2.140625" customWidth="1"/>
    <col min="2053" max="2053" width="10.7109375" customWidth="1"/>
    <col min="2054" max="2054" width="2.140625" customWidth="1"/>
    <col min="2055" max="2055" width="4.5703125" customWidth="1"/>
    <col min="2056" max="2056" width="10.7109375" customWidth="1"/>
    <col min="2057" max="2057" width="6.5703125" customWidth="1"/>
    <col min="2058" max="2058" width="1.28515625" customWidth="1"/>
    <col min="2059" max="2060" width="7.85546875" customWidth="1"/>
    <col min="2061" max="2061" width="7.7109375" customWidth="1"/>
    <col min="2062" max="2062" width="2.7109375" customWidth="1"/>
    <col min="2305" max="2305" width="2.7109375" customWidth="1"/>
    <col min="2306" max="2307" width="7.7109375" customWidth="1"/>
    <col min="2308" max="2308" width="2.140625" customWidth="1"/>
    <col min="2309" max="2309" width="10.7109375" customWidth="1"/>
    <col min="2310" max="2310" width="2.140625" customWidth="1"/>
    <col min="2311" max="2311" width="4.5703125" customWidth="1"/>
    <col min="2312" max="2312" width="10.7109375" customWidth="1"/>
    <col min="2313" max="2313" width="6.5703125" customWidth="1"/>
    <col min="2314" max="2314" width="1.28515625" customWidth="1"/>
    <col min="2315" max="2316" width="7.85546875" customWidth="1"/>
    <col min="2317" max="2317" width="7.7109375" customWidth="1"/>
    <col min="2318" max="2318" width="2.7109375" customWidth="1"/>
    <col min="2561" max="2561" width="2.7109375" customWidth="1"/>
    <col min="2562" max="2563" width="7.7109375" customWidth="1"/>
    <col min="2564" max="2564" width="2.140625" customWidth="1"/>
    <col min="2565" max="2565" width="10.7109375" customWidth="1"/>
    <col min="2566" max="2566" width="2.140625" customWidth="1"/>
    <col min="2567" max="2567" width="4.5703125" customWidth="1"/>
    <col min="2568" max="2568" width="10.7109375" customWidth="1"/>
    <col min="2569" max="2569" width="6.5703125" customWidth="1"/>
    <col min="2570" max="2570" width="1.28515625" customWidth="1"/>
    <col min="2571" max="2572" width="7.85546875" customWidth="1"/>
    <col min="2573" max="2573" width="7.7109375" customWidth="1"/>
    <col min="2574" max="2574" width="2.7109375" customWidth="1"/>
    <col min="2817" max="2817" width="2.7109375" customWidth="1"/>
    <col min="2818" max="2819" width="7.7109375" customWidth="1"/>
    <col min="2820" max="2820" width="2.140625" customWidth="1"/>
    <col min="2821" max="2821" width="10.7109375" customWidth="1"/>
    <col min="2822" max="2822" width="2.140625" customWidth="1"/>
    <col min="2823" max="2823" width="4.5703125" customWidth="1"/>
    <col min="2824" max="2824" width="10.7109375" customWidth="1"/>
    <col min="2825" max="2825" width="6.5703125" customWidth="1"/>
    <col min="2826" max="2826" width="1.28515625" customWidth="1"/>
    <col min="2827" max="2828" width="7.85546875" customWidth="1"/>
    <col min="2829" max="2829" width="7.7109375" customWidth="1"/>
    <col min="2830" max="2830" width="2.7109375" customWidth="1"/>
    <col min="3073" max="3073" width="2.7109375" customWidth="1"/>
    <col min="3074" max="3075" width="7.7109375" customWidth="1"/>
    <col min="3076" max="3076" width="2.140625" customWidth="1"/>
    <col min="3077" max="3077" width="10.7109375" customWidth="1"/>
    <col min="3078" max="3078" width="2.140625" customWidth="1"/>
    <col min="3079" max="3079" width="4.5703125" customWidth="1"/>
    <col min="3080" max="3080" width="10.7109375" customWidth="1"/>
    <col min="3081" max="3081" width="6.5703125" customWidth="1"/>
    <col min="3082" max="3082" width="1.28515625" customWidth="1"/>
    <col min="3083" max="3084" width="7.85546875" customWidth="1"/>
    <col min="3085" max="3085" width="7.7109375" customWidth="1"/>
    <col min="3086" max="3086" width="2.7109375" customWidth="1"/>
    <col min="3329" max="3329" width="2.7109375" customWidth="1"/>
    <col min="3330" max="3331" width="7.7109375" customWidth="1"/>
    <col min="3332" max="3332" width="2.140625" customWidth="1"/>
    <col min="3333" max="3333" width="10.7109375" customWidth="1"/>
    <col min="3334" max="3334" width="2.140625" customWidth="1"/>
    <col min="3335" max="3335" width="4.5703125" customWidth="1"/>
    <col min="3336" max="3336" width="10.7109375" customWidth="1"/>
    <col min="3337" max="3337" width="6.5703125" customWidth="1"/>
    <col min="3338" max="3338" width="1.28515625" customWidth="1"/>
    <col min="3339" max="3340" width="7.85546875" customWidth="1"/>
    <col min="3341" max="3341" width="7.7109375" customWidth="1"/>
    <col min="3342" max="3342" width="2.7109375" customWidth="1"/>
    <col min="3585" max="3585" width="2.7109375" customWidth="1"/>
    <col min="3586" max="3587" width="7.7109375" customWidth="1"/>
    <col min="3588" max="3588" width="2.140625" customWidth="1"/>
    <col min="3589" max="3589" width="10.7109375" customWidth="1"/>
    <col min="3590" max="3590" width="2.140625" customWidth="1"/>
    <col min="3591" max="3591" width="4.5703125" customWidth="1"/>
    <col min="3592" max="3592" width="10.7109375" customWidth="1"/>
    <col min="3593" max="3593" width="6.5703125" customWidth="1"/>
    <col min="3594" max="3594" width="1.28515625" customWidth="1"/>
    <col min="3595" max="3596" width="7.85546875" customWidth="1"/>
    <col min="3597" max="3597" width="7.7109375" customWidth="1"/>
    <col min="3598" max="3598" width="2.7109375" customWidth="1"/>
    <col min="3841" max="3841" width="2.7109375" customWidth="1"/>
    <col min="3842" max="3843" width="7.7109375" customWidth="1"/>
    <col min="3844" max="3844" width="2.140625" customWidth="1"/>
    <col min="3845" max="3845" width="10.7109375" customWidth="1"/>
    <col min="3846" max="3846" width="2.140625" customWidth="1"/>
    <col min="3847" max="3847" width="4.5703125" customWidth="1"/>
    <col min="3848" max="3848" width="10.7109375" customWidth="1"/>
    <col min="3849" max="3849" width="6.5703125" customWidth="1"/>
    <col min="3850" max="3850" width="1.28515625" customWidth="1"/>
    <col min="3851" max="3852" width="7.85546875" customWidth="1"/>
    <col min="3853" max="3853" width="7.7109375" customWidth="1"/>
    <col min="3854" max="3854" width="2.7109375" customWidth="1"/>
    <col min="4097" max="4097" width="2.7109375" customWidth="1"/>
    <col min="4098" max="4099" width="7.7109375" customWidth="1"/>
    <col min="4100" max="4100" width="2.140625" customWidth="1"/>
    <col min="4101" max="4101" width="10.7109375" customWidth="1"/>
    <col min="4102" max="4102" width="2.140625" customWidth="1"/>
    <col min="4103" max="4103" width="4.5703125" customWidth="1"/>
    <col min="4104" max="4104" width="10.7109375" customWidth="1"/>
    <col min="4105" max="4105" width="6.5703125" customWidth="1"/>
    <col min="4106" max="4106" width="1.28515625" customWidth="1"/>
    <col min="4107" max="4108" width="7.85546875" customWidth="1"/>
    <col min="4109" max="4109" width="7.7109375" customWidth="1"/>
    <col min="4110" max="4110" width="2.7109375" customWidth="1"/>
    <col min="4353" max="4353" width="2.7109375" customWidth="1"/>
    <col min="4354" max="4355" width="7.7109375" customWidth="1"/>
    <col min="4356" max="4356" width="2.140625" customWidth="1"/>
    <col min="4357" max="4357" width="10.7109375" customWidth="1"/>
    <col min="4358" max="4358" width="2.140625" customWidth="1"/>
    <col min="4359" max="4359" width="4.5703125" customWidth="1"/>
    <col min="4360" max="4360" width="10.7109375" customWidth="1"/>
    <col min="4361" max="4361" width="6.5703125" customWidth="1"/>
    <col min="4362" max="4362" width="1.28515625" customWidth="1"/>
    <col min="4363" max="4364" width="7.85546875" customWidth="1"/>
    <col min="4365" max="4365" width="7.7109375" customWidth="1"/>
    <col min="4366" max="4366" width="2.7109375" customWidth="1"/>
    <col min="4609" max="4609" width="2.7109375" customWidth="1"/>
    <col min="4610" max="4611" width="7.7109375" customWidth="1"/>
    <col min="4612" max="4612" width="2.140625" customWidth="1"/>
    <col min="4613" max="4613" width="10.7109375" customWidth="1"/>
    <col min="4614" max="4614" width="2.140625" customWidth="1"/>
    <col min="4615" max="4615" width="4.5703125" customWidth="1"/>
    <col min="4616" max="4616" width="10.7109375" customWidth="1"/>
    <col min="4617" max="4617" width="6.5703125" customWidth="1"/>
    <col min="4618" max="4618" width="1.28515625" customWidth="1"/>
    <col min="4619" max="4620" width="7.85546875" customWidth="1"/>
    <col min="4621" max="4621" width="7.7109375" customWidth="1"/>
    <col min="4622" max="4622" width="2.7109375" customWidth="1"/>
    <col min="4865" max="4865" width="2.7109375" customWidth="1"/>
    <col min="4866" max="4867" width="7.7109375" customWidth="1"/>
    <col min="4868" max="4868" width="2.140625" customWidth="1"/>
    <col min="4869" max="4869" width="10.7109375" customWidth="1"/>
    <col min="4870" max="4870" width="2.140625" customWidth="1"/>
    <col min="4871" max="4871" width="4.5703125" customWidth="1"/>
    <col min="4872" max="4872" width="10.7109375" customWidth="1"/>
    <col min="4873" max="4873" width="6.5703125" customWidth="1"/>
    <col min="4874" max="4874" width="1.28515625" customWidth="1"/>
    <col min="4875" max="4876" width="7.85546875" customWidth="1"/>
    <col min="4877" max="4877" width="7.7109375" customWidth="1"/>
    <col min="4878" max="4878" width="2.7109375" customWidth="1"/>
    <col min="5121" max="5121" width="2.7109375" customWidth="1"/>
    <col min="5122" max="5123" width="7.7109375" customWidth="1"/>
    <col min="5124" max="5124" width="2.140625" customWidth="1"/>
    <col min="5125" max="5125" width="10.7109375" customWidth="1"/>
    <col min="5126" max="5126" width="2.140625" customWidth="1"/>
    <col min="5127" max="5127" width="4.5703125" customWidth="1"/>
    <col min="5128" max="5128" width="10.7109375" customWidth="1"/>
    <col min="5129" max="5129" width="6.5703125" customWidth="1"/>
    <col min="5130" max="5130" width="1.28515625" customWidth="1"/>
    <col min="5131" max="5132" width="7.85546875" customWidth="1"/>
    <col min="5133" max="5133" width="7.7109375" customWidth="1"/>
    <col min="5134" max="5134" width="2.7109375" customWidth="1"/>
    <col min="5377" max="5377" width="2.7109375" customWidth="1"/>
    <col min="5378" max="5379" width="7.7109375" customWidth="1"/>
    <col min="5380" max="5380" width="2.140625" customWidth="1"/>
    <col min="5381" max="5381" width="10.7109375" customWidth="1"/>
    <col min="5382" max="5382" width="2.140625" customWidth="1"/>
    <col min="5383" max="5383" width="4.5703125" customWidth="1"/>
    <col min="5384" max="5384" width="10.7109375" customWidth="1"/>
    <col min="5385" max="5385" width="6.5703125" customWidth="1"/>
    <col min="5386" max="5386" width="1.28515625" customWidth="1"/>
    <col min="5387" max="5388" width="7.85546875" customWidth="1"/>
    <col min="5389" max="5389" width="7.7109375" customWidth="1"/>
    <col min="5390" max="5390" width="2.7109375" customWidth="1"/>
    <col min="5633" max="5633" width="2.7109375" customWidth="1"/>
    <col min="5634" max="5635" width="7.7109375" customWidth="1"/>
    <col min="5636" max="5636" width="2.140625" customWidth="1"/>
    <col min="5637" max="5637" width="10.7109375" customWidth="1"/>
    <col min="5638" max="5638" width="2.140625" customWidth="1"/>
    <col min="5639" max="5639" width="4.5703125" customWidth="1"/>
    <col min="5640" max="5640" width="10.7109375" customWidth="1"/>
    <col min="5641" max="5641" width="6.5703125" customWidth="1"/>
    <col min="5642" max="5642" width="1.28515625" customWidth="1"/>
    <col min="5643" max="5644" width="7.85546875" customWidth="1"/>
    <col min="5645" max="5645" width="7.7109375" customWidth="1"/>
    <col min="5646" max="5646" width="2.7109375" customWidth="1"/>
    <col min="5889" max="5889" width="2.7109375" customWidth="1"/>
    <col min="5890" max="5891" width="7.7109375" customWidth="1"/>
    <col min="5892" max="5892" width="2.140625" customWidth="1"/>
    <col min="5893" max="5893" width="10.7109375" customWidth="1"/>
    <col min="5894" max="5894" width="2.140625" customWidth="1"/>
    <col min="5895" max="5895" width="4.5703125" customWidth="1"/>
    <col min="5896" max="5896" width="10.7109375" customWidth="1"/>
    <col min="5897" max="5897" width="6.5703125" customWidth="1"/>
    <col min="5898" max="5898" width="1.28515625" customWidth="1"/>
    <col min="5899" max="5900" width="7.85546875" customWidth="1"/>
    <col min="5901" max="5901" width="7.7109375" customWidth="1"/>
    <col min="5902" max="5902" width="2.7109375" customWidth="1"/>
    <col min="6145" max="6145" width="2.7109375" customWidth="1"/>
    <col min="6146" max="6147" width="7.7109375" customWidth="1"/>
    <col min="6148" max="6148" width="2.140625" customWidth="1"/>
    <col min="6149" max="6149" width="10.7109375" customWidth="1"/>
    <col min="6150" max="6150" width="2.140625" customWidth="1"/>
    <col min="6151" max="6151" width="4.5703125" customWidth="1"/>
    <col min="6152" max="6152" width="10.7109375" customWidth="1"/>
    <col min="6153" max="6153" width="6.5703125" customWidth="1"/>
    <col min="6154" max="6154" width="1.28515625" customWidth="1"/>
    <col min="6155" max="6156" width="7.85546875" customWidth="1"/>
    <col min="6157" max="6157" width="7.7109375" customWidth="1"/>
    <col min="6158" max="6158" width="2.7109375" customWidth="1"/>
    <col min="6401" max="6401" width="2.7109375" customWidth="1"/>
    <col min="6402" max="6403" width="7.7109375" customWidth="1"/>
    <col min="6404" max="6404" width="2.140625" customWidth="1"/>
    <col min="6405" max="6405" width="10.7109375" customWidth="1"/>
    <col min="6406" max="6406" width="2.140625" customWidth="1"/>
    <col min="6407" max="6407" width="4.5703125" customWidth="1"/>
    <col min="6408" max="6408" width="10.7109375" customWidth="1"/>
    <col min="6409" max="6409" width="6.5703125" customWidth="1"/>
    <col min="6410" max="6410" width="1.28515625" customWidth="1"/>
    <col min="6411" max="6412" width="7.85546875" customWidth="1"/>
    <col min="6413" max="6413" width="7.7109375" customWidth="1"/>
    <col min="6414" max="6414" width="2.7109375" customWidth="1"/>
    <col min="6657" max="6657" width="2.7109375" customWidth="1"/>
    <col min="6658" max="6659" width="7.7109375" customWidth="1"/>
    <col min="6660" max="6660" width="2.140625" customWidth="1"/>
    <col min="6661" max="6661" width="10.7109375" customWidth="1"/>
    <col min="6662" max="6662" width="2.140625" customWidth="1"/>
    <col min="6663" max="6663" width="4.5703125" customWidth="1"/>
    <col min="6664" max="6664" width="10.7109375" customWidth="1"/>
    <col min="6665" max="6665" width="6.5703125" customWidth="1"/>
    <col min="6666" max="6666" width="1.28515625" customWidth="1"/>
    <col min="6667" max="6668" width="7.85546875" customWidth="1"/>
    <col min="6669" max="6669" width="7.7109375" customWidth="1"/>
    <col min="6670" max="6670" width="2.7109375" customWidth="1"/>
    <col min="6913" max="6913" width="2.7109375" customWidth="1"/>
    <col min="6914" max="6915" width="7.7109375" customWidth="1"/>
    <col min="6916" max="6916" width="2.140625" customWidth="1"/>
    <col min="6917" max="6917" width="10.7109375" customWidth="1"/>
    <col min="6918" max="6918" width="2.140625" customWidth="1"/>
    <col min="6919" max="6919" width="4.5703125" customWidth="1"/>
    <col min="6920" max="6920" width="10.7109375" customWidth="1"/>
    <col min="6921" max="6921" width="6.5703125" customWidth="1"/>
    <col min="6922" max="6922" width="1.28515625" customWidth="1"/>
    <col min="6923" max="6924" width="7.85546875" customWidth="1"/>
    <col min="6925" max="6925" width="7.7109375" customWidth="1"/>
    <col min="6926" max="6926" width="2.7109375" customWidth="1"/>
    <col min="7169" max="7169" width="2.7109375" customWidth="1"/>
    <col min="7170" max="7171" width="7.7109375" customWidth="1"/>
    <col min="7172" max="7172" width="2.140625" customWidth="1"/>
    <col min="7173" max="7173" width="10.7109375" customWidth="1"/>
    <col min="7174" max="7174" width="2.140625" customWidth="1"/>
    <col min="7175" max="7175" width="4.5703125" customWidth="1"/>
    <col min="7176" max="7176" width="10.7109375" customWidth="1"/>
    <col min="7177" max="7177" width="6.5703125" customWidth="1"/>
    <col min="7178" max="7178" width="1.28515625" customWidth="1"/>
    <col min="7179" max="7180" width="7.85546875" customWidth="1"/>
    <col min="7181" max="7181" width="7.7109375" customWidth="1"/>
    <col min="7182" max="7182" width="2.7109375" customWidth="1"/>
    <col min="7425" max="7425" width="2.7109375" customWidth="1"/>
    <col min="7426" max="7427" width="7.7109375" customWidth="1"/>
    <col min="7428" max="7428" width="2.140625" customWidth="1"/>
    <col min="7429" max="7429" width="10.7109375" customWidth="1"/>
    <col min="7430" max="7430" width="2.140625" customWidth="1"/>
    <col min="7431" max="7431" width="4.5703125" customWidth="1"/>
    <col min="7432" max="7432" width="10.7109375" customWidth="1"/>
    <col min="7433" max="7433" width="6.5703125" customWidth="1"/>
    <col min="7434" max="7434" width="1.28515625" customWidth="1"/>
    <col min="7435" max="7436" width="7.85546875" customWidth="1"/>
    <col min="7437" max="7437" width="7.7109375" customWidth="1"/>
    <col min="7438" max="7438" width="2.7109375" customWidth="1"/>
    <col min="7681" max="7681" width="2.7109375" customWidth="1"/>
    <col min="7682" max="7683" width="7.7109375" customWidth="1"/>
    <col min="7684" max="7684" width="2.140625" customWidth="1"/>
    <col min="7685" max="7685" width="10.7109375" customWidth="1"/>
    <col min="7686" max="7686" width="2.140625" customWidth="1"/>
    <col min="7687" max="7687" width="4.5703125" customWidth="1"/>
    <col min="7688" max="7688" width="10.7109375" customWidth="1"/>
    <col min="7689" max="7689" width="6.5703125" customWidth="1"/>
    <col min="7690" max="7690" width="1.28515625" customWidth="1"/>
    <col min="7691" max="7692" width="7.85546875" customWidth="1"/>
    <col min="7693" max="7693" width="7.7109375" customWidth="1"/>
    <col min="7694" max="7694" width="2.7109375" customWidth="1"/>
    <col min="7937" max="7937" width="2.7109375" customWidth="1"/>
    <col min="7938" max="7939" width="7.7109375" customWidth="1"/>
    <col min="7940" max="7940" width="2.140625" customWidth="1"/>
    <col min="7941" max="7941" width="10.7109375" customWidth="1"/>
    <col min="7942" max="7942" width="2.140625" customWidth="1"/>
    <col min="7943" max="7943" width="4.5703125" customWidth="1"/>
    <col min="7944" max="7944" width="10.7109375" customWidth="1"/>
    <col min="7945" max="7945" width="6.5703125" customWidth="1"/>
    <col min="7946" max="7946" width="1.28515625" customWidth="1"/>
    <col min="7947" max="7948" width="7.85546875" customWidth="1"/>
    <col min="7949" max="7949" width="7.7109375" customWidth="1"/>
    <col min="7950" max="7950" width="2.7109375" customWidth="1"/>
    <col min="8193" max="8193" width="2.7109375" customWidth="1"/>
    <col min="8194" max="8195" width="7.7109375" customWidth="1"/>
    <col min="8196" max="8196" width="2.140625" customWidth="1"/>
    <col min="8197" max="8197" width="10.7109375" customWidth="1"/>
    <col min="8198" max="8198" width="2.140625" customWidth="1"/>
    <col min="8199" max="8199" width="4.5703125" customWidth="1"/>
    <col min="8200" max="8200" width="10.7109375" customWidth="1"/>
    <col min="8201" max="8201" width="6.5703125" customWidth="1"/>
    <col min="8202" max="8202" width="1.28515625" customWidth="1"/>
    <col min="8203" max="8204" width="7.85546875" customWidth="1"/>
    <col min="8205" max="8205" width="7.7109375" customWidth="1"/>
    <col min="8206" max="8206" width="2.7109375" customWidth="1"/>
    <col min="8449" max="8449" width="2.7109375" customWidth="1"/>
    <col min="8450" max="8451" width="7.7109375" customWidth="1"/>
    <col min="8452" max="8452" width="2.140625" customWidth="1"/>
    <col min="8453" max="8453" width="10.7109375" customWidth="1"/>
    <col min="8454" max="8454" width="2.140625" customWidth="1"/>
    <col min="8455" max="8455" width="4.5703125" customWidth="1"/>
    <col min="8456" max="8456" width="10.7109375" customWidth="1"/>
    <col min="8457" max="8457" width="6.5703125" customWidth="1"/>
    <col min="8458" max="8458" width="1.28515625" customWidth="1"/>
    <col min="8459" max="8460" width="7.85546875" customWidth="1"/>
    <col min="8461" max="8461" width="7.7109375" customWidth="1"/>
    <col min="8462" max="8462" width="2.7109375" customWidth="1"/>
    <col min="8705" max="8705" width="2.7109375" customWidth="1"/>
    <col min="8706" max="8707" width="7.7109375" customWidth="1"/>
    <col min="8708" max="8708" width="2.140625" customWidth="1"/>
    <col min="8709" max="8709" width="10.7109375" customWidth="1"/>
    <col min="8710" max="8710" width="2.140625" customWidth="1"/>
    <col min="8711" max="8711" width="4.5703125" customWidth="1"/>
    <col min="8712" max="8712" width="10.7109375" customWidth="1"/>
    <col min="8713" max="8713" width="6.5703125" customWidth="1"/>
    <col min="8714" max="8714" width="1.28515625" customWidth="1"/>
    <col min="8715" max="8716" width="7.85546875" customWidth="1"/>
    <col min="8717" max="8717" width="7.7109375" customWidth="1"/>
    <col min="8718" max="8718" width="2.7109375" customWidth="1"/>
    <col min="8961" max="8961" width="2.7109375" customWidth="1"/>
    <col min="8962" max="8963" width="7.7109375" customWidth="1"/>
    <col min="8964" max="8964" width="2.140625" customWidth="1"/>
    <col min="8965" max="8965" width="10.7109375" customWidth="1"/>
    <col min="8966" max="8966" width="2.140625" customWidth="1"/>
    <col min="8967" max="8967" width="4.5703125" customWidth="1"/>
    <col min="8968" max="8968" width="10.7109375" customWidth="1"/>
    <col min="8969" max="8969" width="6.5703125" customWidth="1"/>
    <col min="8970" max="8970" width="1.28515625" customWidth="1"/>
    <col min="8971" max="8972" width="7.85546875" customWidth="1"/>
    <col min="8973" max="8973" width="7.7109375" customWidth="1"/>
    <col min="8974" max="8974" width="2.7109375" customWidth="1"/>
    <col min="9217" max="9217" width="2.7109375" customWidth="1"/>
    <col min="9218" max="9219" width="7.7109375" customWidth="1"/>
    <col min="9220" max="9220" width="2.140625" customWidth="1"/>
    <col min="9221" max="9221" width="10.7109375" customWidth="1"/>
    <col min="9222" max="9222" width="2.140625" customWidth="1"/>
    <col min="9223" max="9223" width="4.5703125" customWidth="1"/>
    <col min="9224" max="9224" width="10.7109375" customWidth="1"/>
    <col min="9225" max="9225" width="6.5703125" customWidth="1"/>
    <col min="9226" max="9226" width="1.28515625" customWidth="1"/>
    <col min="9227" max="9228" width="7.85546875" customWidth="1"/>
    <col min="9229" max="9229" width="7.7109375" customWidth="1"/>
    <col min="9230" max="9230" width="2.7109375" customWidth="1"/>
    <col min="9473" max="9473" width="2.7109375" customWidth="1"/>
    <col min="9474" max="9475" width="7.7109375" customWidth="1"/>
    <col min="9476" max="9476" width="2.140625" customWidth="1"/>
    <col min="9477" max="9477" width="10.7109375" customWidth="1"/>
    <col min="9478" max="9478" width="2.140625" customWidth="1"/>
    <col min="9479" max="9479" width="4.5703125" customWidth="1"/>
    <col min="9480" max="9480" width="10.7109375" customWidth="1"/>
    <col min="9481" max="9481" width="6.5703125" customWidth="1"/>
    <col min="9482" max="9482" width="1.28515625" customWidth="1"/>
    <col min="9483" max="9484" width="7.85546875" customWidth="1"/>
    <col min="9485" max="9485" width="7.7109375" customWidth="1"/>
    <col min="9486" max="9486" width="2.7109375" customWidth="1"/>
    <col min="9729" max="9729" width="2.7109375" customWidth="1"/>
    <col min="9730" max="9731" width="7.7109375" customWidth="1"/>
    <col min="9732" max="9732" width="2.140625" customWidth="1"/>
    <col min="9733" max="9733" width="10.7109375" customWidth="1"/>
    <col min="9734" max="9734" width="2.140625" customWidth="1"/>
    <col min="9735" max="9735" width="4.5703125" customWidth="1"/>
    <col min="9736" max="9736" width="10.7109375" customWidth="1"/>
    <col min="9737" max="9737" width="6.5703125" customWidth="1"/>
    <col min="9738" max="9738" width="1.28515625" customWidth="1"/>
    <col min="9739" max="9740" width="7.85546875" customWidth="1"/>
    <col min="9741" max="9741" width="7.7109375" customWidth="1"/>
    <col min="9742" max="9742" width="2.7109375" customWidth="1"/>
    <col min="9985" max="9985" width="2.7109375" customWidth="1"/>
    <col min="9986" max="9987" width="7.7109375" customWidth="1"/>
    <col min="9988" max="9988" width="2.140625" customWidth="1"/>
    <col min="9989" max="9989" width="10.7109375" customWidth="1"/>
    <col min="9990" max="9990" width="2.140625" customWidth="1"/>
    <col min="9991" max="9991" width="4.5703125" customWidth="1"/>
    <col min="9992" max="9992" width="10.7109375" customWidth="1"/>
    <col min="9993" max="9993" width="6.5703125" customWidth="1"/>
    <col min="9994" max="9994" width="1.28515625" customWidth="1"/>
    <col min="9995" max="9996" width="7.85546875" customWidth="1"/>
    <col min="9997" max="9997" width="7.7109375" customWidth="1"/>
    <col min="9998" max="9998" width="2.7109375" customWidth="1"/>
    <col min="10241" max="10241" width="2.7109375" customWidth="1"/>
    <col min="10242" max="10243" width="7.7109375" customWidth="1"/>
    <col min="10244" max="10244" width="2.140625" customWidth="1"/>
    <col min="10245" max="10245" width="10.7109375" customWidth="1"/>
    <col min="10246" max="10246" width="2.140625" customWidth="1"/>
    <col min="10247" max="10247" width="4.5703125" customWidth="1"/>
    <col min="10248" max="10248" width="10.7109375" customWidth="1"/>
    <col min="10249" max="10249" width="6.5703125" customWidth="1"/>
    <col min="10250" max="10250" width="1.28515625" customWidth="1"/>
    <col min="10251" max="10252" width="7.85546875" customWidth="1"/>
    <col min="10253" max="10253" width="7.7109375" customWidth="1"/>
    <col min="10254" max="10254" width="2.7109375" customWidth="1"/>
    <col min="10497" max="10497" width="2.7109375" customWidth="1"/>
    <col min="10498" max="10499" width="7.7109375" customWidth="1"/>
    <col min="10500" max="10500" width="2.140625" customWidth="1"/>
    <col min="10501" max="10501" width="10.7109375" customWidth="1"/>
    <col min="10502" max="10502" width="2.140625" customWidth="1"/>
    <col min="10503" max="10503" width="4.5703125" customWidth="1"/>
    <col min="10504" max="10504" width="10.7109375" customWidth="1"/>
    <col min="10505" max="10505" width="6.5703125" customWidth="1"/>
    <col min="10506" max="10506" width="1.28515625" customWidth="1"/>
    <col min="10507" max="10508" width="7.85546875" customWidth="1"/>
    <col min="10509" max="10509" width="7.7109375" customWidth="1"/>
    <col min="10510" max="10510" width="2.7109375" customWidth="1"/>
    <col min="10753" max="10753" width="2.7109375" customWidth="1"/>
    <col min="10754" max="10755" width="7.7109375" customWidth="1"/>
    <col min="10756" max="10756" width="2.140625" customWidth="1"/>
    <col min="10757" max="10757" width="10.7109375" customWidth="1"/>
    <col min="10758" max="10758" width="2.140625" customWidth="1"/>
    <col min="10759" max="10759" width="4.5703125" customWidth="1"/>
    <col min="10760" max="10760" width="10.7109375" customWidth="1"/>
    <col min="10761" max="10761" width="6.5703125" customWidth="1"/>
    <col min="10762" max="10762" width="1.28515625" customWidth="1"/>
    <col min="10763" max="10764" width="7.85546875" customWidth="1"/>
    <col min="10765" max="10765" width="7.7109375" customWidth="1"/>
    <col min="10766" max="10766" width="2.7109375" customWidth="1"/>
    <col min="11009" max="11009" width="2.7109375" customWidth="1"/>
    <col min="11010" max="11011" width="7.7109375" customWidth="1"/>
    <col min="11012" max="11012" width="2.140625" customWidth="1"/>
    <col min="11013" max="11013" width="10.7109375" customWidth="1"/>
    <col min="11014" max="11014" width="2.140625" customWidth="1"/>
    <col min="11015" max="11015" width="4.5703125" customWidth="1"/>
    <col min="11016" max="11016" width="10.7109375" customWidth="1"/>
    <col min="11017" max="11017" width="6.5703125" customWidth="1"/>
    <col min="11018" max="11018" width="1.28515625" customWidth="1"/>
    <col min="11019" max="11020" width="7.85546875" customWidth="1"/>
    <col min="11021" max="11021" width="7.7109375" customWidth="1"/>
    <col min="11022" max="11022" width="2.7109375" customWidth="1"/>
    <col min="11265" max="11265" width="2.7109375" customWidth="1"/>
    <col min="11266" max="11267" width="7.7109375" customWidth="1"/>
    <col min="11268" max="11268" width="2.140625" customWidth="1"/>
    <col min="11269" max="11269" width="10.7109375" customWidth="1"/>
    <col min="11270" max="11270" width="2.140625" customWidth="1"/>
    <col min="11271" max="11271" width="4.5703125" customWidth="1"/>
    <col min="11272" max="11272" width="10.7109375" customWidth="1"/>
    <col min="11273" max="11273" width="6.5703125" customWidth="1"/>
    <col min="11274" max="11274" width="1.28515625" customWidth="1"/>
    <col min="11275" max="11276" width="7.85546875" customWidth="1"/>
    <col min="11277" max="11277" width="7.7109375" customWidth="1"/>
    <col min="11278" max="11278" width="2.7109375" customWidth="1"/>
    <col min="11521" max="11521" width="2.7109375" customWidth="1"/>
    <col min="11522" max="11523" width="7.7109375" customWidth="1"/>
    <col min="11524" max="11524" width="2.140625" customWidth="1"/>
    <col min="11525" max="11525" width="10.7109375" customWidth="1"/>
    <col min="11526" max="11526" width="2.140625" customWidth="1"/>
    <col min="11527" max="11527" width="4.5703125" customWidth="1"/>
    <col min="11528" max="11528" width="10.7109375" customWidth="1"/>
    <col min="11529" max="11529" width="6.5703125" customWidth="1"/>
    <col min="11530" max="11530" width="1.28515625" customWidth="1"/>
    <col min="11531" max="11532" width="7.85546875" customWidth="1"/>
    <col min="11533" max="11533" width="7.7109375" customWidth="1"/>
    <col min="11534" max="11534" width="2.7109375" customWidth="1"/>
    <col min="11777" max="11777" width="2.7109375" customWidth="1"/>
    <col min="11778" max="11779" width="7.7109375" customWidth="1"/>
    <col min="11780" max="11780" width="2.140625" customWidth="1"/>
    <col min="11781" max="11781" width="10.7109375" customWidth="1"/>
    <col min="11782" max="11782" width="2.140625" customWidth="1"/>
    <col min="11783" max="11783" width="4.5703125" customWidth="1"/>
    <col min="11784" max="11784" width="10.7109375" customWidth="1"/>
    <col min="11785" max="11785" width="6.5703125" customWidth="1"/>
    <col min="11786" max="11786" width="1.28515625" customWidth="1"/>
    <col min="11787" max="11788" width="7.85546875" customWidth="1"/>
    <col min="11789" max="11789" width="7.7109375" customWidth="1"/>
    <col min="11790" max="11790" width="2.7109375" customWidth="1"/>
    <col min="12033" max="12033" width="2.7109375" customWidth="1"/>
    <col min="12034" max="12035" width="7.7109375" customWidth="1"/>
    <col min="12036" max="12036" width="2.140625" customWidth="1"/>
    <col min="12037" max="12037" width="10.7109375" customWidth="1"/>
    <col min="12038" max="12038" width="2.140625" customWidth="1"/>
    <col min="12039" max="12039" width="4.5703125" customWidth="1"/>
    <col min="12040" max="12040" width="10.7109375" customWidth="1"/>
    <col min="12041" max="12041" width="6.5703125" customWidth="1"/>
    <col min="12042" max="12042" width="1.28515625" customWidth="1"/>
    <col min="12043" max="12044" width="7.85546875" customWidth="1"/>
    <col min="12045" max="12045" width="7.7109375" customWidth="1"/>
    <col min="12046" max="12046" width="2.7109375" customWidth="1"/>
    <col min="12289" max="12289" width="2.7109375" customWidth="1"/>
    <col min="12290" max="12291" width="7.7109375" customWidth="1"/>
    <col min="12292" max="12292" width="2.140625" customWidth="1"/>
    <col min="12293" max="12293" width="10.7109375" customWidth="1"/>
    <col min="12294" max="12294" width="2.140625" customWidth="1"/>
    <col min="12295" max="12295" width="4.5703125" customWidth="1"/>
    <col min="12296" max="12296" width="10.7109375" customWidth="1"/>
    <col min="12297" max="12297" width="6.5703125" customWidth="1"/>
    <col min="12298" max="12298" width="1.28515625" customWidth="1"/>
    <col min="12299" max="12300" width="7.85546875" customWidth="1"/>
    <col min="12301" max="12301" width="7.7109375" customWidth="1"/>
    <col min="12302" max="12302" width="2.7109375" customWidth="1"/>
    <col min="12545" max="12545" width="2.7109375" customWidth="1"/>
    <col min="12546" max="12547" width="7.7109375" customWidth="1"/>
    <col min="12548" max="12548" width="2.140625" customWidth="1"/>
    <col min="12549" max="12549" width="10.7109375" customWidth="1"/>
    <col min="12550" max="12550" width="2.140625" customWidth="1"/>
    <col min="12551" max="12551" width="4.5703125" customWidth="1"/>
    <col min="12552" max="12552" width="10.7109375" customWidth="1"/>
    <col min="12553" max="12553" width="6.5703125" customWidth="1"/>
    <col min="12554" max="12554" width="1.28515625" customWidth="1"/>
    <col min="12555" max="12556" width="7.85546875" customWidth="1"/>
    <col min="12557" max="12557" width="7.7109375" customWidth="1"/>
    <col min="12558" max="12558" width="2.7109375" customWidth="1"/>
    <col min="12801" max="12801" width="2.7109375" customWidth="1"/>
    <col min="12802" max="12803" width="7.7109375" customWidth="1"/>
    <col min="12804" max="12804" width="2.140625" customWidth="1"/>
    <col min="12805" max="12805" width="10.7109375" customWidth="1"/>
    <col min="12806" max="12806" width="2.140625" customWidth="1"/>
    <col min="12807" max="12807" width="4.5703125" customWidth="1"/>
    <col min="12808" max="12808" width="10.7109375" customWidth="1"/>
    <col min="12809" max="12809" width="6.5703125" customWidth="1"/>
    <col min="12810" max="12810" width="1.28515625" customWidth="1"/>
    <col min="12811" max="12812" width="7.85546875" customWidth="1"/>
    <col min="12813" max="12813" width="7.7109375" customWidth="1"/>
    <col min="12814" max="12814" width="2.7109375" customWidth="1"/>
    <col min="13057" max="13057" width="2.7109375" customWidth="1"/>
    <col min="13058" max="13059" width="7.7109375" customWidth="1"/>
    <col min="13060" max="13060" width="2.140625" customWidth="1"/>
    <col min="13061" max="13061" width="10.7109375" customWidth="1"/>
    <col min="13062" max="13062" width="2.140625" customWidth="1"/>
    <col min="13063" max="13063" width="4.5703125" customWidth="1"/>
    <col min="13064" max="13064" width="10.7109375" customWidth="1"/>
    <col min="13065" max="13065" width="6.5703125" customWidth="1"/>
    <col min="13066" max="13066" width="1.28515625" customWidth="1"/>
    <col min="13067" max="13068" width="7.85546875" customWidth="1"/>
    <col min="13069" max="13069" width="7.7109375" customWidth="1"/>
    <col min="13070" max="13070" width="2.7109375" customWidth="1"/>
    <col min="13313" max="13313" width="2.7109375" customWidth="1"/>
    <col min="13314" max="13315" width="7.7109375" customWidth="1"/>
    <col min="13316" max="13316" width="2.140625" customWidth="1"/>
    <col min="13317" max="13317" width="10.7109375" customWidth="1"/>
    <col min="13318" max="13318" width="2.140625" customWidth="1"/>
    <col min="13319" max="13319" width="4.5703125" customWidth="1"/>
    <col min="13320" max="13320" width="10.7109375" customWidth="1"/>
    <col min="13321" max="13321" width="6.5703125" customWidth="1"/>
    <col min="13322" max="13322" width="1.28515625" customWidth="1"/>
    <col min="13323" max="13324" width="7.85546875" customWidth="1"/>
    <col min="13325" max="13325" width="7.7109375" customWidth="1"/>
    <col min="13326" max="13326" width="2.7109375" customWidth="1"/>
    <col min="13569" max="13569" width="2.7109375" customWidth="1"/>
    <col min="13570" max="13571" width="7.7109375" customWidth="1"/>
    <col min="13572" max="13572" width="2.140625" customWidth="1"/>
    <col min="13573" max="13573" width="10.7109375" customWidth="1"/>
    <col min="13574" max="13574" width="2.140625" customWidth="1"/>
    <col min="13575" max="13575" width="4.5703125" customWidth="1"/>
    <col min="13576" max="13576" width="10.7109375" customWidth="1"/>
    <col min="13577" max="13577" width="6.5703125" customWidth="1"/>
    <col min="13578" max="13578" width="1.28515625" customWidth="1"/>
    <col min="13579" max="13580" width="7.85546875" customWidth="1"/>
    <col min="13581" max="13581" width="7.7109375" customWidth="1"/>
    <col min="13582" max="13582" width="2.7109375" customWidth="1"/>
    <col min="13825" max="13825" width="2.7109375" customWidth="1"/>
    <col min="13826" max="13827" width="7.7109375" customWidth="1"/>
    <col min="13828" max="13828" width="2.140625" customWidth="1"/>
    <col min="13829" max="13829" width="10.7109375" customWidth="1"/>
    <col min="13830" max="13830" width="2.140625" customWidth="1"/>
    <col min="13831" max="13831" width="4.5703125" customWidth="1"/>
    <col min="13832" max="13832" width="10.7109375" customWidth="1"/>
    <col min="13833" max="13833" width="6.5703125" customWidth="1"/>
    <col min="13834" max="13834" width="1.28515625" customWidth="1"/>
    <col min="13835" max="13836" width="7.85546875" customWidth="1"/>
    <col min="13837" max="13837" width="7.7109375" customWidth="1"/>
    <col min="13838" max="13838" width="2.7109375" customWidth="1"/>
    <col min="14081" max="14081" width="2.7109375" customWidth="1"/>
    <col min="14082" max="14083" width="7.7109375" customWidth="1"/>
    <col min="14084" max="14084" width="2.140625" customWidth="1"/>
    <col min="14085" max="14085" width="10.7109375" customWidth="1"/>
    <col min="14086" max="14086" width="2.140625" customWidth="1"/>
    <col min="14087" max="14087" width="4.5703125" customWidth="1"/>
    <col min="14088" max="14088" width="10.7109375" customWidth="1"/>
    <col min="14089" max="14089" width="6.5703125" customWidth="1"/>
    <col min="14090" max="14090" width="1.28515625" customWidth="1"/>
    <col min="14091" max="14092" width="7.85546875" customWidth="1"/>
    <col min="14093" max="14093" width="7.7109375" customWidth="1"/>
    <col min="14094" max="14094" width="2.7109375" customWidth="1"/>
    <col min="14337" max="14337" width="2.7109375" customWidth="1"/>
    <col min="14338" max="14339" width="7.7109375" customWidth="1"/>
    <col min="14340" max="14340" width="2.140625" customWidth="1"/>
    <col min="14341" max="14341" width="10.7109375" customWidth="1"/>
    <col min="14342" max="14342" width="2.140625" customWidth="1"/>
    <col min="14343" max="14343" width="4.5703125" customWidth="1"/>
    <col min="14344" max="14344" width="10.7109375" customWidth="1"/>
    <col min="14345" max="14345" width="6.5703125" customWidth="1"/>
    <col min="14346" max="14346" width="1.28515625" customWidth="1"/>
    <col min="14347" max="14348" width="7.85546875" customWidth="1"/>
    <col min="14349" max="14349" width="7.7109375" customWidth="1"/>
    <col min="14350" max="14350" width="2.7109375" customWidth="1"/>
    <col min="14593" max="14593" width="2.7109375" customWidth="1"/>
    <col min="14594" max="14595" width="7.7109375" customWidth="1"/>
    <col min="14596" max="14596" width="2.140625" customWidth="1"/>
    <col min="14597" max="14597" width="10.7109375" customWidth="1"/>
    <col min="14598" max="14598" width="2.140625" customWidth="1"/>
    <col min="14599" max="14599" width="4.5703125" customWidth="1"/>
    <col min="14600" max="14600" width="10.7109375" customWidth="1"/>
    <col min="14601" max="14601" width="6.5703125" customWidth="1"/>
    <col min="14602" max="14602" width="1.28515625" customWidth="1"/>
    <col min="14603" max="14604" width="7.85546875" customWidth="1"/>
    <col min="14605" max="14605" width="7.7109375" customWidth="1"/>
    <col min="14606" max="14606" width="2.7109375" customWidth="1"/>
    <col min="14849" max="14849" width="2.7109375" customWidth="1"/>
    <col min="14850" max="14851" width="7.7109375" customWidth="1"/>
    <col min="14852" max="14852" width="2.140625" customWidth="1"/>
    <col min="14853" max="14853" width="10.7109375" customWidth="1"/>
    <col min="14854" max="14854" width="2.140625" customWidth="1"/>
    <col min="14855" max="14855" width="4.5703125" customWidth="1"/>
    <col min="14856" max="14856" width="10.7109375" customWidth="1"/>
    <col min="14857" max="14857" width="6.5703125" customWidth="1"/>
    <col min="14858" max="14858" width="1.28515625" customWidth="1"/>
    <col min="14859" max="14860" width="7.85546875" customWidth="1"/>
    <col min="14861" max="14861" width="7.7109375" customWidth="1"/>
    <col min="14862" max="14862" width="2.7109375" customWidth="1"/>
    <col min="15105" max="15105" width="2.7109375" customWidth="1"/>
    <col min="15106" max="15107" width="7.7109375" customWidth="1"/>
    <col min="15108" max="15108" width="2.140625" customWidth="1"/>
    <col min="15109" max="15109" width="10.7109375" customWidth="1"/>
    <col min="15110" max="15110" width="2.140625" customWidth="1"/>
    <col min="15111" max="15111" width="4.5703125" customWidth="1"/>
    <col min="15112" max="15112" width="10.7109375" customWidth="1"/>
    <col min="15113" max="15113" width="6.5703125" customWidth="1"/>
    <col min="15114" max="15114" width="1.28515625" customWidth="1"/>
    <col min="15115" max="15116" width="7.85546875" customWidth="1"/>
    <col min="15117" max="15117" width="7.7109375" customWidth="1"/>
    <col min="15118" max="15118" width="2.7109375" customWidth="1"/>
    <col min="15361" max="15361" width="2.7109375" customWidth="1"/>
    <col min="15362" max="15363" width="7.7109375" customWidth="1"/>
    <col min="15364" max="15364" width="2.140625" customWidth="1"/>
    <col min="15365" max="15365" width="10.7109375" customWidth="1"/>
    <col min="15366" max="15366" width="2.140625" customWidth="1"/>
    <col min="15367" max="15367" width="4.5703125" customWidth="1"/>
    <col min="15368" max="15368" width="10.7109375" customWidth="1"/>
    <col min="15369" max="15369" width="6.5703125" customWidth="1"/>
    <col min="15370" max="15370" width="1.28515625" customWidth="1"/>
    <col min="15371" max="15372" width="7.85546875" customWidth="1"/>
    <col min="15373" max="15373" width="7.7109375" customWidth="1"/>
    <col min="15374" max="15374" width="2.7109375" customWidth="1"/>
    <col min="15617" max="15617" width="2.7109375" customWidth="1"/>
    <col min="15618" max="15619" width="7.7109375" customWidth="1"/>
    <col min="15620" max="15620" width="2.140625" customWidth="1"/>
    <col min="15621" max="15621" width="10.7109375" customWidth="1"/>
    <col min="15622" max="15622" width="2.140625" customWidth="1"/>
    <col min="15623" max="15623" width="4.5703125" customWidth="1"/>
    <col min="15624" max="15624" width="10.7109375" customWidth="1"/>
    <col min="15625" max="15625" width="6.5703125" customWidth="1"/>
    <col min="15626" max="15626" width="1.28515625" customWidth="1"/>
    <col min="15627" max="15628" width="7.85546875" customWidth="1"/>
    <col min="15629" max="15629" width="7.7109375" customWidth="1"/>
    <col min="15630" max="15630" width="2.7109375" customWidth="1"/>
    <col min="15873" max="15873" width="2.7109375" customWidth="1"/>
    <col min="15874" max="15875" width="7.7109375" customWidth="1"/>
    <col min="15876" max="15876" width="2.140625" customWidth="1"/>
    <col min="15877" max="15877" width="10.7109375" customWidth="1"/>
    <col min="15878" max="15878" width="2.140625" customWidth="1"/>
    <col min="15879" max="15879" width="4.5703125" customWidth="1"/>
    <col min="15880" max="15880" width="10.7109375" customWidth="1"/>
    <col min="15881" max="15881" width="6.5703125" customWidth="1"/>
    <col min="15882" max="15882" width="1.28515625" customWidth="1"/>
    <col min="15883" max="15884" width="7.85546875" customWidth="1"/>
    <col min="15885" max="15885" width="7.7109375" customWidth="1"/>
    <col min="15886" max="15886" width="2.7109375" customWidth="1"/>
    <col min="16129" max="16129" width="2.7109375" customWidth="1"/>
    <col min="16130" max="16131" width="7.7109375" customWidth="1"/>
    <col min="16132" max="16132" width="2.140625" customWidth="1"/>
    <col min="16133" max="16133" width="10.7109375" customWidth="1"/>
    <col min="16134" max="16134" width="2.140625" customWidth="1"/>
    <col min="16135" max="16135" width="4.5703125" customWidth="1"/>
    <col min="16136" max="16136" width="10.7109375" customWidth="1"/>
    <col min="16137" max="16137" width="6.5703125" customWidth="1"/>
    <col min="16138" max="16138" width="1.28515625" customWidth="1"/>
    <col min="16139" max="16140" width="7.85546875" customWidth="1"/>
    <col min="16141" max="16141" width="7.7109375" customWidth="1"/>
    <col min="16142" max="16142" width="2.7109375" customWidth="1"/>
  </cols>
  <sheetData>
    <row r="1" spans="1:15" x14ac:dyDescent="0.15">
      <c r="A1" s="216"/>
      <c r="N1" s="214"/>
    </row>
    <row r="2" spans="1:15" ht="33" customHeight="1" x14ac:dyDescent="0.15">
      <c r="C2" s="1219"/>
      <c r="D2" s="1219"/>
      <c r="E2" s="1219"/>
      <c r="O2" s="99" t="s">
        <v>114</v>
      </c>
    </row>
    <row r="3" spans="1:15" ht="5.0999999999999996" customHeight="1" x14ac:dyDescent="0.15"/>
    <row r="4" spans="1:15" ht="28.5" customHeight="1" x14ac:dyDescent="0.15">
      <c r="C4" s="327" t="s">
        <v>1244</v>
      </c>
      <c r="D4" s="327"/>
      <c r="E4" s="327"/>
      <c r="F4" s="327"/>
      <c r="G4" s="327"/>
      <c r="H4" s="327"/>
      <c r="I4" s="327"/>
      <c r="J4" s="327"/>
      <c r="K4" s="327"/>
      <c r="L4" s="327"/>
    </row>
    <row r="5" spans="1:15" ht="24" customHeight="1" x14ac:dyDescent="0.15">
      <c r="C5" s="328" t="s">
        <v>110</v>
      </c>
      <c r="D5" s="1220" t="s">
        <v>109</v>
      </c>
      <c r="E5" s="1220"/>
      <c r="F5" s="1221"/>
      <c r="G5" s="1222" t="s">
        <v>429</v>
      </c>
      <c r="H5" s="1223"/>
      <c r="I5" s="1224"/>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189" t="s">
        <v>59</v>
      </c>
      <c r="F7" s="190"/>
      <c r="G7" s="191"/>
      <c r="H7" s="517">
        <v>274023</v>
      </c>
      <c r="I7" s="186" t="s">
        <v>16</v>
      </c>
      <c r="J7" s="262"/>
      <c r="K7" s="445">
        <v>8</v>
      </c>
      <c r="L7" s="334" t="s">
        <v>116</v>
      </c>
    </row>
    <row r="8" spans="1:15" ht="12" customHeight="1" x14ac:dyDescent="0.15">
      <c r="C8" s="187">
        <v>2</v>
      </c>
      <c r="D8" s="188"/>
      <c r="E8" s="189" t="s">
        <v>95</v>
      </c>
      <c r="F8" s="190"/>
      <c r="G8" s="191"/>
      <c r="H8" s="517">
        <v>262704</v>
      </c>
      <c r="I8" s="186"/>
      <c r="J8" s="262"/>
      <c r="K8" s="445">
        <v>2</v>
      </c>
      <c r="L8" s="334" t="s">
        <v>119</v>
      </c>
    </row>
    <row r="9" spans="1:15" ht="12" customHeight="1" x14ac:dyDescent="0.15">
      <c r="C9" s="187">
        <v>3</v>
      </c>
      <c r="D9" s="188"/>
      <c r="E9" s="189" t="s">
        <v>64</v>
      </c>
      <c r="F9" s="190"/>
      <c r="G9" s="191"/>
      <c r="H9" s="517">
        <v>255984</v>
      </c>
      <c r="I9" s="186"/>
      <c r="J9" s="262"/>
      <c r="K9" s="445">
        <v>12</v>
      </c>
      <c r="L9" s="334" t="s">
        <v>116</v>
      </c>
    </row>
    <row r="10" spans="1:15" ht="12" customHeight="1" x14ac:dyDescent="0.15">
      <c r="C10" s="187">
        <v>4</v>
      </c>
      <c r="D10" s="188"/>
      <c r="E10" s="189" t="s">
        <v>89</v>
      </c>
      <c r="F10" s="190"/>
      <c r="G10" s="191"/>
      <c r="H10" s="517">
        <v>249196</v>
      </c>
      <c r="I10" s="186"/>
      <c r="J10" s="262"/>
      <c r="K10" s="445">
        <v>3</v>
      </c>
      <c r="L10" s="334" t="s">
        <v>117</v>
      </c>
    </row>
    <row r="11" spans="1:15" ht="12" customHeight="1" x14ac:dyDescent="0.15">
      <c r="C11" s="187">
        <v>5</v>
      </c>
      <c r="D11" s="188"/>
      <c r="E11" s="189" t="s">
        <v>76</v>
      </c>
      <c r="F11" s="190"/>
      <c r="G11" s="191"/>
      <c r="H11" s="517">
        <v>248225</v>
      </c>
      <c r="I11" s="186"/>
      <c r="J11" s="262"/>
      <c r="K11" s="445">
        <v>20</v>
      </c>
      <c r="L11" s="334" t="s">
        <v>116</v>
      </c>
    </row>
    <row r="12" spans="1:15" ht="12" customHeight="1" x14ac:dyDescent="0.15">
      <c r="C12" s="187">
        <v>6</v>
      </c>
      <c r="D12" s="188"/>
      <c r="E12" s="189" t="s">
        <v>60</v>
      </c>
      <c r="F12" s="190"/>
      <c r="G12" s="191"/>
      <c r="H12" s="517">
        <v>245399</v>
      </c>
      <c r="I12" s="186"/>
      <c r="J12" s="262"/>
      <c r="K12" s="445">
        <v>16</v>
      </c>
      <c r="L12" s="334" t="s">
        <v>116</v>
      </c>
    </row>
    <row r="13" spans="1:15" ht="12" customHeight="1" x14ac:dyDescent="0.15">
      <c r="C13" s="187">
        <v>7</v>
      </c>
      <c r="D13" s="188"/>
      <c r="E13" s="189" t="s">
        <v>88</v>
      </c>
      <c r="F13" s="190"/>
      <c r="G13" s="191"/>
      <c r="H13" s="517">
        <v>244450</v>
      </c>
      <c r="I13" s="186"/>
      <c r="J13" s="262"/>
      <c r="K13" s="445">
        <v>6</v>
      </c>
      <c r="L13" s="334" t="s">
        <v>117</v>
      </c>
    </row>
    <row r="14" spans="1:15" ht="12" customHeight="1" x14ac:dyDescent="0.15">
      <c r="C14" s="187">
        <v>8</v>
      </c>
      <c r="D14" s="188"/>
      <c r="E14" s="189" t="s">
        <v>62</v>
      </c>
      <c r="F14" s="190"/>
      <c r="G14" s="191"/>
      <c r="H14" s="517">
        <v>244262</v>
      </c>
      <c r="I14" s="186"/>
      <c r="J14" s="262"/>
      <c r="K14" s="445">
        <v>29</v>
      </c>
      <c r="L14" s="334" t="s">
        <v>116</v>
      </c>
    </row>
    <row r="15" spans="1:15" ht="12" customHeight="1" x14ac:dyDescent="0.15">
      <c r="C15" s="187">
        <v>9</v>
      </c>
      <c r="D15" s="188"/>
      <c r="E15" s="189" t="s">
        <v>80</v>
      </c>
      <c r="F15" s="190"/>
      <c r="G15" s="191"/>
      <c r="H15" s="517">
        <v>244209</v>
      </c>
      <c r="I15" s="186"/>
      <c r="J15" s="262"/>
      <c r="K15" s="445">
        <v>4</v>
      </c>
      <c r="L15" s="334" t="s">
        <v>117</v>
      </c>
    </row>
    <row r="16" spans="1:15" ht="12" customHeight="1" x14ac:dyDescent="0.15">
      <c r="C16" s="187">
        <v>10</v>
      </c>
      <c r="D16" s="188"/>
      <c r="E16" s="189" t="s">
        <v>74</v>
      </c>
      <c r="F16" s="190"/>
      <c r="G16" s="191"/>
      <c r="H16" s="517">
        <v>243986</v>
      </c>
      <c r="I16" s="186"/>
      <c r="J16" s="262"/>
      <c r="K16" s="445">
        <v>11</v>
      </c>
      <c r="L16" s="334" t="s">
        <v>116</v>
      </c>
    </row>
    <row r="17" spans="3:19" ht="12" customHeight="1" x14ac:dyDescent="0.15">
      <c r="C17" s="187">
        <v>11</v>
      </c>
      <c r="D17" s="188"/>
      <c r="E17" s="189" t="s">
        <v>71</v>
      </c>
      <c r="F17" s="190"/>
      <c r="G17" s="191"/>
      <c r="H17" s="517">
        <v>243617</v>
      </c>
      <c r="I17" s="186"/>
      <c r="J17" s="262"/>
      <c r="K17" s="445">
        <v>19</v>
      </c>
      <c r="L17" s="334" t="s">
        <v>116</v>
      </c>
    </row>
    <row r="18" spans="3:19" ht="12" customHeight="1" x14ac:dyDescent="0.15">
      <c r="C18" s="187">
        <v>12</v>
      </c>
      <c r="D18" s="188"/>
      <c r="E18" s="189" t="s">
        <v>77</v>
      </c>
      <c r="F18" s="190"/>
      <c r="G18" s="191"/>
      <c r="H18" s="517">
        <v>243431</v>
      </c>
      <c r="I18" s="186"/>
      <c r="J18" s="262"/>
      <c r="K18" s="445">
        <v>9</v>
      </c>
      <c r="L18" s="334" t="s">
        <v>117</v>
      </c>
    </row>
    <row r="19" spans="3:19" ht="12" customHeight="1" x14ac:dyDescent="0.15">
      <c r="C19" s="187">
        <v>13</v>
      </c>
      <c r="D19" s="188"/>
      <c r="E19" s="189" t="s">
        <v>83</v>
      </c>
      <c r="F19" s="190"/>
      <c r="G19" s="191"/>
      <c r="H19" s="517">
        <v>243003</v>
      </c>
      <c r="I19" s="186"/>
      <c r="J19" s="262"/>
      <c r="K19" s="445">
        <v>25</v>
      </c>
      <c r="L19" s="334" t="s">
        <v>116</v>
      </c>
    </row>
    <row r="20" spans="3:19" ht="12" customHeight="1" x14ac:dyDescent="0.15">
      <c r="C20" s="187">
        <v>14</v>
      </c>
      <c r="D20" s="188"/>
      <c r="E20" s="189" t="s">
        <v>67</v>
      </c>
      <c r="F20" s="190"/>
      <c r="G20" s="191"/>
      <c r="H20" s="517">
        <v>242546</v>
      </c>
      <c r="I20" s="186"/>
      <c r="J20" s="262"/>
      <c r="K20" s="445">
        <v>26</v>
      </c>
      <c r="L20" s="334" t="s">
        <v>116</v>
      </c>
    </row>
    <row r="21" spans="3:19" ht="12" customHeight="1" x14ac:dyDescent="0.15">
      <c r="C21" s="203">
        <v>15</v>
      </c>
      <c r="D21" s="204"/>
      <c r="E21" s="205" t="s">
        <v>63</v>
      </c>
      <c r="F21" s="206"/>
      <c r="G21" s="207"/>
      <c r="H21" s="518">
        <v>242388</v>
      </c>
      <c r="I21" s="209"/>
      <c r="J21" s="268"/>
      <c r="K21" s="335">
        <v>17</v>
      </c>
      <c r="L21" s="334" t="s">
        <v>116</v>
      </c>
    </row>
    <row r="22" spans="3:19" ht="12" customHeight="1" x14ac:dyDescent="0.15">
      <c r="C22" s="187">
        <v>16</v>
      </c>
      <c r="D22" s="188"/>
      <c r="E22" s="189" t="s">
        <v>94</v>
      </c>
      <c r="F22" s="190"/>
      <c r="G22" s="191"/>
      <c r="H22" s="517">
        <v>242109</v>
      </c>
      <c r="I22" s="186"/>
      <c r="J22" s="262"/>
      <c r="K22" s="445">
        <v>30</v>
      </c>
      <c r="L22" s="334" t="s">
        <v>116</v>
      </c>
    </row>
    <row r="23" spans="3:19" ht="12" customHeight="1" x14ac:dyDescent="0.15">
      <c r="C23" s="187">
        <v>17</v>
      </c>
      <c r="D23" s="188"/>
      <c r="E23" s="189" t="s">
        <v>78</v>
      </c>
      <c r="F23" s="190"/>
      <c r="G23" s="191"/>
      <c r="H23" s="517">
        <v>241577</v>
      </c>
      <c r="I23" s="186"/>
      <c r="J23" s="262"/>
      <c r="K23" s="445">
        <v>18</v>
      </c>
      <c r="L23" s="334" t="s">
        <v>116</v>
      </c>
    </row>
    <row r="24" spans="3:19" ht="12" customHeight="1" x14ac:dyDescent="0.15">
      <c r="C24" s="187">
        <v>18</v>
      </c>
      <c r="D24" s="188"/>
      <c r="E24" s="189" t="s">
        <v>68</v>
      </c>
      <c r="F24" s="190"/>
      <c r="G24" s="191"/>
      <c r="H24" s="517">
        <v>241410</v>
      </c>
      <c r="I24" s="186"/>
      <c r="J24" s="262"/>
      <c r="K24" s="445">
        <v>23</v>
      </c>
      <c r="L24" s="334" t="s">
        <v>116</v>
      </c>
    </row>
    <row r="25" spans="3:19" ht="12" customHeight="1" x14ac:dyDescent="0.15">
      <c r="C25" s="187">
        <v>19</v>
      </c>
      <c r="D25" s="188"/>
      <c r="E25" s="189" t="s">
        <v>86</v>
      </c>
      <c r="F25" s="190"/>
      <c r="G25" s="191"/>
      <c r="H25" s="517">
        <v>241293</v>
      </c>
      <c r="I25" s="186"/>
      <c r="J25" s="262"/>
      <c r="K25" s="445">
        <v>1</v>
      </c>
      <c r="L25" s="334" t="s">
        <v>117</v>
      </c>
      <c r="R25" s="338"/>
      <c r="S25" s="347"/>
    </row>
    <row r="26" spans="3:19" ht="12" customHeight="1" x14ac:dyDescent="0.15">
      <c r="C26" s="187">
        <v>20</v>
      </c>
      <c r="D26" s="188"/>
      <c r="E26" s="189" t="s">
        <v>87</v>
      </c>
      <c r="F26" s="190"/>
      <c r="G26" s="191"/>
      <c r="H26" s="517">
        <v>240856</v>
      </c>
      <c r="I26" s="186"/>
      <c r="J26" s="262"/>
      <c r="K26" s="445">
        <v>7</v>
      </c>
      <c r="L26" s="334" t="s">
        <v>117</v>
      </c>
      <c r="R26" s="339"/>
    </row>
    <row r="27" spans="3:19" ht="12" customHeight="1" x14ac:dyDescent="0.15">
      <c r="C27" s="187">
        <v>21</v>
      </c>
      <c r="D27" s="188"/>
      <c r="E27" s="189" t="s">
        <v>96</v>
      </c>
      <c r="F27" s="190"/>
      <c r="G27" s="191"/>
      <c r="H27" s="517">
        <v>240674</v>
      </c>
      <c r="I27" s="186"/>
      <c r="J27" s="262"/>
      <c r="K27" s="445">
        <v>10</v>
      </c>
      <c r="L27" s="334" t="s">
        <v>117</v>
      </c>
      <c r="R27" s="339"/>
      <c r="S27" s="340"/>
    </row>
    <row r="28" spans="3:19" ht="12" customHeight="1" x14ac:dyDescent="0.15">
      <c r="C28" s="187">
        <v>22</v>
      </c>
      <c r="D28" s="188"/>
      <c r="E28" s="189" t="s">
        <v>97</v>
      </c>
      <c r="F28" s="190"/>
      <c r="G28" s="191"/>
      <c r="H28" s="517">
        <v>238734</v>
      </c>
      <c r="I28" s="186"/>
      <c r="J28" s="262"/>
      <c r="K28" s="445">
        <v>24</v>
      </c>
      <c r="L28" s="334" t="s">
        <v>116</v>
      </c>
    </row>
    <row r="29" spans="3:19" ht="12" customHeight="1" x14ac:dyDescent="0.15">
      <c r="C29" s="187">
        <v>23</v>
      </c>
      <c r="D29" s="188"/>
      <c r="E29" s="189" t="s">
        <v>92</v>
      </c>
      <c r="F29" s="190"/>
      <c r="G29" s="191"/>
      <c r="H29" s="517">
        <v>238634</v>
      </c>
      <c r="I29" s="186"/>
      <c r="J29" s="262"/>
      <c r="K29" s="445">
        <v>21</v>
      </c>
      <c r="L29" s="334" t="s">
        <v>117</v>
      </c>
    </row>
    <row r="30" spans="3:19" ht="12" customHeight="1" x14ac:dyDescent="0.15">
      <c r="C30" s="187">
        <v>24</v>
      </c>
      <c r="D30" s="188"/>
      <c r="E30" s="189" t="s">
        <v>72</v>
      </c>
      <c r="F30" s="190"/>
      <c r="G30" s="191"/>
      <c r="H30" s="517">
        <v>238490</v>
      </c>
      <c r="I30" s="186"/>
      <c r="J30" s="262"/>
      <c r="K30" s="445">
        <v>22</v>
      </c>
      <c r="L30" s="334" t="s">
        <v>117</v>
      </c>
    </row>
    <row r="31" spans="3:19" ht="12" customHeight="1" x14ac:dyDescent="0.15">
      <c r="C31" s="187">
        <v>25</v>
      </c>
      <c r="D31" s="188"/>
      <c r="E31" s="189" t="s">
        <v>61</v>
      </c>
      <c r="F31" s="190"/>
      <c r="G31" s="191"/>
      <c r="H31" s="517">
        <v>238238</v>
      </c>
      <c r="I31" s="186"/>
      <c r="J31" s="262"/>
      <c r="K31" s="445">
        <v>28</v>
      </c>
      <c r="L31" s="334" t="s">
        <v>116</v>
      </c>
    </row>
    <row r="32" spans="3:19" ht="12" customHeight="1" x14ac:dyDescent="0.15">
      <c r="C32" s="187">
        <v>26</v>
      </c>
      <c r="D32" s="188"/>
      <c r="E32" s="189" t="s">
        <v>69</v>
      </c>
      <c r="F32" s="190"/>
      <c r="G32" s="191"/>
      <c r="H32" s="517">
        <v>238129</v>
      </c>
      <c r="I32" s="186"/>
      <c r="J32" s="262"/>
      <c r="K32" s="445">
        <v>13</v>
      </c>
      <c r="L32" s="334" t="s">
        <v>117</v>
      </c>
    </row>
    <row r="33" spans="3:12" ht="12" customHeight="1" x14ac:dyDescent="0.15">
      <c r="C33" s="245"/>
      <c r="D33" s="246"/>
      <c r="E33" s="196" t="s">
        <v>85</v>
      </c>
      <c r="F33" s="197"/>
      <c r="G33" s="198"/>
      <c r="H33" s="519">
        <v>237091</v>
      </c>
      <c r="I33" s="248"/>
      <c r="J33" s="270"/>
      <c r="K33" s="284"/>
      <c r="L33" s="334" t="s">
        <v>118</v>
      </c>
    </row>
    <row r="34" spans="3:12" ht="12" customHeight="1" x14ac:dyDescent="0.15">
      <c r="C34" s="187">
        <v>27</v>
      </c>
      <c r="D34" s="188"/>
      <c r="E34" s="189" t="s">
        <v>65</v>
      </c>
      <c r="F34" s="190"/>
      <c r="G34" s="191"/>
      <c r="H34" s="517">
        <v>236140</v>
      </c>
      <c r="I34" s="186"/>
      <c r="J34" s="262"/>
      <c r="K34" s="445">
        <v>31</v>
      </c>
      <c r="L34" s="334" t="s">
        <v>116</v>
      </c>
    </row>
    <row r="35" spans="3:12" ht="12" customHeight="1" x14ac:dyDescent="0.15">
      <c r="C35" s="187">
        <v>28</v>
      </c>
      <c r="D35" s="188"/>
      <c r="E35" s="189" t="s">
        <v>101</v>
      </c>
      <c r="F35" s="190"/>
      <c r="G35" s="191"/>
      <c r="H35" s="517">
        <v>235787</v>
      </c>
      <c r="I35" s="186"/>
      <c r="J35" s="262"/>
      <c r="K35" s="445">
        <v>14</v>
      </c>
      <c r="L35" s="334" t="s">
        <v>117</v>
      </c>
    </row>
    <row r="36" spans="3:12" ht="12" customHeight="1" x14ac:dyDescent="0.15">
      <c r="C36" s="187">
        <v>29</v>
      </c>
      <c r="D36" s="188"/>
      <c r="E36" s="189" t="s">
        <v>84</v>
      </c>
      <c r="F36" s="190"/>
      <c r="G36" s="191"/>
      <c r="H36" s="517">
        <v>234828</v>
      </c>
      <c r="I36" s="186"/>
      <c r="J36" s="262"/>
      <c r="K36" s="445">
        <v>37</v>
      </c>
      <c r="L36" s="334" t="s">
        <v>116</v>
      </c>
    </row>
    <row r="37" spans="3:12" ht="12" customHeight="1" x14ac:dyDescent="0.15">
      <c r="C37" s="187">
        <v>30</v>
      </c>
      <c r="D37" s="188"/>
      <c r="E37" s="189" t="s">
        <v>73</v>
      </c>
      <c r="F37" s="190"/>
      <c r="G37" s="191"/>
      <c r="H37" s="517">
        <v>233759</v>
      </c>
      <c r="I37" s="186"/>
      <c r="J37" s="262"/>
      <c r="K37" s="445">
        <v>40</v>
      </c>
      <c r="L37" s="334" t="s">
        <v>116</v>
      </c>
    </row>
    <row r="38" spans="3:12" ht="12" customHeight="1" x14ac:dyDescent="0.15">
      <c r="C38" s="187">
        <v>31</v>
      </c>
      <c r="D38" s="188"/>
      <c r="E38" s="189" t="s">
        <v>91</v>
      </c>
      <c r="F38" s="190"/>
      <c r="G38" s="191"/>
      <c r="H38" s="517">
        <v>228907</v>
      </c>
      <c r="I38" s="186"/>
      <c r="J38" s="262"/>
      <c r="K38" s="445">
        <v>15</v>
      </c>
      <c r="L38" s="334" t="s">
        <v>117</v>
      </c>
    </row>
    <row r="39" spans="3:12" ht="12" customHeight="1" x14ac:dyDescent="0.15">
      <c r="C39" s="187">
        <v>32</v>
      </c>
      <c r="D39" s="188"/>
      <c r="E39" s="189" t="s">
        <v>98</v>
      </c>
      <c r="F39" s="190"/>
      <c r="G39" s="191"/>
      <c r="H39" s="517">
        <v>228552</v>
      </c>
      <c r="I39" s="186"/>
      <c r="J39" s="262"/>
      <c r="K39" s="445">
        <v>41</v>
      </c>
      <c r="L39" s="334" t="s">
        <v>116</v>
      </c>
    </row>
    <row r="40" spans="3:12" ht="12" customHeight="1" x14ac:dyDescent="0.15">
      <c r="C40" s="187">
        <v>33</v>
      </c>
      <c r="D40" s="188"/>
      <c r="E40" s="189" t="s">
        <v>79</v>
      </c>
      <c r="F40" s="190"/>
      <c r="G40" s="191"/>
      <c r="H40" s="517">
        <v>228524</v>
      </c>
      <c r="I40" s="186"/>
      <c r="J40" s="262"/>
      <c r="K40" s="445">
        <v>32</v>
      </c>
      <c r="L40" s="334" t="s">
        <v>117</v>
      </c>
    </row>
    <row r="41" spans="3:12" ht="12" customHeight="1" x14ac:dyDescent="0.15">
      <c r="C41" s="187">
        <v>34</v>
      </c>
      <c r="D41" s="188"/>
      <c r="E41" s="189" t="s">
        <v>225</v>
      </c>
      <c r="F41" s="190"/>
      <c r="G41" s="191"/>
      <c r="H41" s="517">
        <v>227609</v>
      </c>
      <c r="I41" s="186"/>
      <c r="J41" s="262"/>
      <c r="K41" s="445">
        <v>27</v>
      </c>
      <c r="L41" s="334" t="s">
        <v>117</v>
      </c>
    </row>
    <row r="42" spans="3:12" ht="12" customHeight="1" x14ac:dyDescent="0.15">
      <c r="C42" s="187">
        <v>35</v>
      </c>
      <c r="D42" s="188"/>
      <c r="E42" s="189" t="s">
        <v>58</v>
      </c>
      <c r="F42" s="190"/>
      <c r="G42" s="191"/>
      <c r="H42" s="517">
        <v>226621</v>
      </c>
      <c r="I42" s="186"/>
      <c r="J42" s="262"/>
      <c r="K42" s="445">
        <v>46</v>
      </c>
      <c r="L42" s="334" t="s">
        <v>116</v>
      </c>
    </row>
    <row r="43" spans="3:12" ht="12" customHeight="1" x14ac:dyDescent="0.15">
      <c r="C43" s="187">
        <v>36</v>
      </c>
      <c r="D43" s="188"/>
      <c r="E43" s="189" t="s">
        <v>90</v>
      </c>
      <c r="F43" s="190"/>
      <c r="G43" s="191"/>
      <c r="H43" s="517">
        <v>225960</v>
      </c>
      <c r="I43" s="186"/>
      <c r="J43" s="262"/>
      <c r="K43" s="445">
        <v>33</v>
      </c>
      <c r="L43" s="334" t="s">
        <v>117</v>
      </c>
    </row>
    <row r="44" spans="3:12" ht="12" customHeight="1" x14ac:dyDescent="0.15">
      <c r="C44" s="187">
        <v>37</v>
      </c>
      <c r="D44" s="188"/>
      <c r="E44" s="189" t="s">
        <v>99</v>
      </c>
      <c r="F44" s="190"/>
      <c r="G44" s="191"/>
      <c r="H44" s="517">
        <v>224531</v>
      </c>
      <c r="I44" s="186"/>
      <c r="J44" s="262"/>
      <c r="K44" s="445">
        <v>5</v>
      </c>
      <c r="L44" s="334" t="s">
        <v>117</v>
      </c>
    </row>
    <row r="45" spans="3:12" ht="12" customHeight="1" x14ac:dyDescent="0.15">
      <c r="C45" s="187">
        <v>38</v>
      </c>
      <c r="D45" s="188"/>
      <c r="E45" s="201" t="s">
        <v>81</v>
      </c>
      <c r="F45" s="202"/>
      <c r="G45" s="191"/>
      <c r="H45" s="517">
        <v>223914</v>
      </c>
      <c r="I45" s="200"/>
      <c r="J45" s="268"/>
      <c r="K45" s="341">
        <v>38</v>
      </c>
      <c r="L45" s="334" t="s">
        <v>119</v>
      </c>
    </row>
    <row r="46" spans="3:12" ht="12" customHeight="1" x14ac:dyDescent="0.15">
      <c r="C46" s="187">
        <v>39</v>
      </c>
      <c r="D46" s="188"/>
      <c r="E46" s="189" t="s">
        <v>93</v>
      </c>
      <c r="F46" s="190"/>
      <c r="G46" s="191"/>
      <c r="H46" s="517">
        <v>223142</v>
      </c>
      <c r="I46" s="186"/>
      <c r="J46" s="262"/>
      <c r="K46" s="445">
        <v>35</v>
      </c>
      <c r="L46" s="334" t="s">
        <v>117</v>
      </c>
    </row>
    <row r="47" spans="3:12" ht="12" customHeight="1" x14ac:dyDescent="0.15">
      <c r="C47" s="187">
        <v>40</v>
      </c>
      <c r="D47" s="188"/>
      <c r="E47" s="189" t="s">
        <v>100</v>
      </c>
      <c r="F47" s="190"/>
      <c r="G47" s="191"/>
      <c r="H47" s="517">
        <v>221411</v>
      </c>
      <c r="I47" s="186"/>
      <c r="J47" s="262"/>
      <c r="K47" s="445">
        <v>39</v>
      </c>
      <c r="L47" s="334" t="s">
        <v>117</v>
      </c>
    </row>
    <row r="48" spans="3:12" ht="12" customHeight="1" x14ac:dyDescent="0.15">
      <c r="C48" s="187">
        <v>41</v>
      </c>
      <c r="D48" s="188"/>
      <c r="E48" s="210" t="s">
        <v>66</v>
      </c>
      <c r="F48" s="211"/>
      <c r="G48" s="212"/>
      <c r="H48" s="517">
        <v>218259</v>
      </c>
      <c r="I48" s="186"/>
      <c r="J48" s="262"/>
      <c r="K48" s="445">
        <v>34</v>
      </c>
      <c r="L48" s="334" t="s">
        <v>117</v>
      </c>
    </row>
    <row r="49" spans="3:12" ht="12" customHeight="1" x14ac:dyDescent="0.15">
      <c r="C49" s="187">
        <v>42</v>
      </c>
      <c r="D49" s="188"/>
      <c r="E49" s="189" t="s">
        <v>102</v>
      </c>
      <c r="F49" s="190"/>
      <c r="G49" s="191"/>
      <c r="H49" s="517">
        <v>216111</v>
      </c>
      <c r="I49" s="186"/>
      <c r="J49" s="262"/>
      <c r="K49" s="445">
        <v>42</v>
      </c>
      <c r="L49" s="334" t="s">
        <v>119</v>
      </c>
    </row>
    <row r="50" spans="3:12" ht="12" customHeight="1" x14ac:dyDescent="0.15">
      <c r="C50" s="187">
        <v>43</v>
      </c>
      <c r="D50" s="188"/>
      <c r="E50" s="189" t="s">
        <v>103</v>
      </c>
      <c r="F50" s="190"/>
      <c r="G50" s="191"/>
      <c r="H50" s="517">
        <v>214814</v>
      </c>
      <c r="I50" s="186"/>
      <c r="J50" s="262"/>
      <c r="K50" s="445">
        <v>45</v>
      </c>
      <c r="L50" s="334" t="s">
        <v>116</v>
      </c>
    </row>
    <row r="51" spans="3:12" ht="12" customHeight="1" x14ac:dyDescent="0.15">
      <c r="C51" s="187">
        <v>44</v>
      </c>
      <c r="D51" s="188"/>
      <c r="E51" s="189" t="s">
        <v>82</v>
      </c>
      <c r="F51" s="190"/>
      <c r="G51" s="191"/>
      <c r="H51" s="517">
        <v>211337</v>
      </c>
      <c r="I51" s="186"/>
      <c r="J51" s="262"/>
      <c r="K51" s="445">
        <v>36</v>
      </c>
      <c r="L51" s="334" t="s">
        <v>117</v>
      </c>
    </row>
    <row r="52" spans="3:12" ht="12" customHeight="1" x14ac:dyDescent="0.15">
      <c r="C52" s="187">
        <v>45</v>
      </c>
      <c r="D52" s="188"/>
      <c r="E52" s="189" t="s">
        <v>105</v>
      </c>
      <c r="F52" s="190"/>
      <c r="G52" s="191"/>
      <c r="H52" s="517">
        <v>210382</v>
      </c>
      <c r="I52" s="186"/>
      <c r="J52" s="262"/>
      <c r="K52" s="445">
        <v>44</v>
      </c>
      <c r="L52" s="334" t="s">
        <v>117</v>
      </c>
    </row>
    <row r="53" spans="3:12" ht="12" customHeight="1" x14ac:dyDescent="0.15">
      <c r="C53" s="187">
        <v>46</v>
      </c>
      <c r="D53" s="188"/>
      <c r="E53" s="189" t="s">
        <v>75</v>
      </c>
      <c r="F53" s="190"/>
      <c r="G53" s="191"/>
      <c r="H53" s="517">
        <v>208652</v>
      </c>
      <c r="I53" s="186"/>
      <c r="J53" s="262"/>
      <c r="K53" s="445">
        <v>43</v>
      </c>
      <c r="L53" s="334" t="s">
        <v>117</v>
      </c>
    </row>
    <row r="54" spans="3:12" ht="12" customHeight="1" x14ac:dyDescent="0.15">
      <c r="C54" s="187">
        <v>47</v>
      </c>
      <c r="D54" s="188"/>
      <c r="E54" s="189" t="s">
        <v>70</v>
      </c>
      <c r="F54" s="190"/>
      <c r="G54" s="193"/>
      <c r="H54" s="517">
        <v>199122</v>
      </c>
      <c r="I54" s="186"/>
      <c r="J54" s="262"/>
      <c r="K54" s="445">
        <v>47</v>
      </c>
      <c r="L54" s="334" t="s">
        <v>119</v>
      </c>
    </row>
    <row r="55" spans="3:12" ht="12" hidden="1" customHeight="1" x14ac:dyDescent="0.15">
      <c r="C55" s="181"/>
      <c r="D55" s="185"/>
      <c r="E55" s="183"/>
      <c r="F55" s="184"/>
      <c r="G55" s="185"/>
      <c r="I55" s="186"/>
      <c r="J55" s="262"/>
      <c r="K55" s="181"/>
      <c r="L55" s="342"/>
    </row>
    <row r="56" spans="3:12" ht="12" hidden="1" customHeight="1" x14ac:dyDescent="0.15">
      <c r="C56" s="181"/>
      <c r="D56" s="185"/>
      <c r="F56" s="184"/>
      <c r="G56" s="185"/>
      <c r="I56" s="186"/>
      <c r="J56" s="262"/>
      <c r="K56" s="181"/>
      <c r="L56" s="342"/>
    </row>
    <row r="57" spans="3:12" ht="12" hidden="1" customHeight="1" x14ac:dyDescent="0.15">
      <c r="C57" s="181"/>
      <c r="D57" s="185"/>
      <c r="F57" s="184"/>
      <c r="G57" s="185"/>
      <c r="I57" s="186"/>
      <c r="J57" s="262"/>
      <c r="K57" s="181"/>
      <c r="L57" s="342"/>
    </row>
    <row r="58" spans="3:12" ht="12" hidden="1" customHeight="1" x14ac:dyDescent="0.15">
      <c r="C58" s="181"/>
      <c r="D58" s="185"/>
      <c r="F58" s="184"/>
      <c r="G58" s="185"/>
      <c r="I58" s="186"/>
      <c r="J58" s="262"/>
      <c r="K58" s="181"/>
      <c r="L58" s="342"/>
    </row>
    <row r="59" spans="3:12" ht="12" hidden="1" customHeight="1" x14ac:dyDescent="0.15">
      <c r="C59" s="181"/>
      <c r="D59" s="185"/>
      <c r="F59" s="184"/>
      <c r="G59" s="185"/>
      <c r="I59" s="186"/>
      <c r="J59" s="262"/>
      <c r="K59" s="181"/>
      <c r="L59" s="342"/>
    </row>
    <row r="60" spans="3:12" ht="12" hidden="1" customHeight="1" x14ac:dyDescent="0.15">
      <c r="C60" s="181"/>
      <c r="D60" s="185"/>
      <c r="F60" s="184"/>
      <c r="G60" s="185"/>
      <c r="I60" s="186"/>
      <c r="J60" s="262"/>
      <c r="K60" s="181"/>
      <c r="L60" s="342"/>
    </row>
    <row r="61" spans="3:12" ht="12" hidden="1" customHeight="1" x14ac:dyDescent="0.15">
      <c r="C61" s="181"/>
      <c r="D61" s="185"/>
      <c r="F61" s="184"/>
      <c r="G61" s="185"/>
      <c r="I61" s="186"/>
      <c r="J61" s="262"/>
      <c r="K61" s="181"/>
      <c r="L61" s="342"/>
    </row>
    <row r="62" spans="3:12" ht="12" hidden="1" customHeight="1" x14ac:dyDescent="0.15">
      <c r="C62" s="181"/>
      <c r="D62" s="185"/>
      <c r="F62" s="184"/>
      <c r="G62" s="185"/>
      <c r="I62" s="186"/>
      <c r="J62" s="262"/>
      <c r="K62" s="181"/>
      <c r="L62" s="342"/>
    </row>
    <row r="63" spans="3:12" ht="12" hidden="1" customHeight="1" x14ac:dyDescent="0.15">
      <c r="C63" s="181"/>
      <c r="D63" s="185"/>
      <c r="F63" s="184"/>
      <c r="G63" s="185"/>
      <c r="I63" s="186"/>
      <c r="J63" s="262"/>
      <c r="K63" s="181"/>
      <c r="L63" s="342"/>
    </row>
    <row r="64" spans="3:12" ht="5.25" customHeight="1" x14ac:dyDescent="0.15">
      <c r="C64" s="213"/>
      <c r="D64" s="214"/>
      <c r="E64" s="215"/>
      <c r="F64" s="216"/>
      <c r="G64" s="214"/>
      <c r="H64" s="215"/>
      <c r="I64" s="217"/>
      <c r="J64" s="343"/>
      <c r="K64" s="213"/>
      <c r="L64" s="344"/>
    </row>
    <row r="65" spans="1:17" ht="3.75" customHeight="1" x14ac:dyDescent="0.15">
      <c r="C65" s="181"/>
      <c r="D65" s="183"/>
      <c r="E65" s="183"/>
      <c r="F65" s="183"/>
      <c r="G65" s="183"/>
      <c r="H65" s="183"/>
      <c r="I65" s="183"/>
      <c r="J65" s="183"/>
      <c r="K65" s="183"/>
      <c r="L65" s="186"/>
    </row>
    <row r="66" spans="1:17" ht="11.25" customHeight="1" x14ac:dyDescent="0.15">
      <c r="C66" s="181" t="s">
        <v>624</v>
      </c>
      <c r="D66" s="219"/>
      <c r="E66" s="220"/>
      <c r="F66" s="220"/>
      <c r="G66" s="220"/>
      <c r="H66" s="220"/>
      <c r="I66" s="221" t="s">
        <v>57</v>
      </c>
      <c r="J66" s="220"/>
      <c r="K66" s="220"/>
      <c r="L66" s="222" t="s">
        <v>16</v>
      </c>
    </row>
    <row r="67" spans="1:17" ht="11.25" customHeight="1" x14ac:dyDescent="0.15">
      <c r="C67" s="181" t="s">
        <v>789</v>
      </c>
      <c r="D67" s="224"/>
      <c r="E67" s="220"/>
      <c r="F67" s="220"/>
      <c r="G67" s="220"/>
      <c r="H67" s="220"/>
      <c r="I67" s="1217" t="s">
        <v>781</v>
      </c>
      <c r="J67" s="1233"/>
      <c r="K67" s="579" t="s">
        <v>581</v>
      </c>
      <c r="L67" s="225" t="s">
        <v>55</v>
      </c>
      <c r="O67" s="69"/>
      <c r="P67" s="183"/>
      <c r="Q67" s="226"/>
    </row>
    <row r="68" spans="1:17" ht="11.25" customHeight="1" x14ac:dyDescent="0.15">
      <c r="C68" s="181" t="s">
        <v>790</v>
      </c>
      <c r="D68" s="219"/>
      <c r="E68" s="220"/>
      <c r="F68" s="220"/>
      <c r="G68" s="220"/>
      <c r="H68" s="220"/>
      <c r="I68" s="1308">
        <v>333831</v>
      </c>
      <c r="J68" s="1309"/>
      <c r="K68" s="581">
        <v>305444</v>
      </c>
      <c r="L68" s="119">
        <v>296230</v>
      </c>
      <c r="O68" s="77"/>
      <c r="P68" s="229"/>
      <c r="Q68" s="229"/>
    </row>
    <row r="69" spans="1:17" ht="11.25" customHeight="1" x14ac:dyDescent="0.15">
      <c r="C69" s="181" t="s">
        <v>791</v>
      </c>
      <c r="D69" s="219"/>
      <c r="E69" s="220"/>
      <c r="F69" s="220"/>
      <c r="G69" s="220"/>
      <c r="H69" s="220"/>
      <c r="I69" s="1213">
        <v>12</v>
      </c>
      <c r="J69" s="1214"/>
      <c r="K69" s="578">
        <v>21</v>
      </c>
      <c r="L69" s="236">
        <v>17</v>
      </c>
      <c r="O69" s="76"/>
      <c r="P69" s="76"/>
      <c r="Q69" s="76"/>
    </row>
    <row r="70" spans="1:17" ht="11.25" customHeight="1" x14ac:dyDescent="0.15">
      <c r="C70" s="181" t="s">
        <v>785</v>
      </c>
      <c r="D70" s="219"/>
      <c r="E70" s="220"/>
      <c r="F70" s="220"/>
      <c r="G70" s="220"/>
      <c r="H70" s="220"/>
      <c r="I70" s="220"/>
      <c r="J70" s="220"/>
      <c r="K70" s="220"/>
      <c r="L70" s="186"/>
      <c r="O70" s="75"/>
      <c r="P70" s="231"/>
      <c r="Q70" s="231"/>
    </row>
    <row r="71" spans="1:17" ht="11.25" customHeight="1" x14ac:dyDescent="0.15">
      <c r="C71" s="181" t="s">
        <v>786</v>
      </c>
      <c r="D71" s="219"/>
      <c r="E71" s="220"/>
      <c r="F71" s="220"/>
      <c r="G71" s="220"/>
      <c r="H71" s="220"/>
      <c r="I71" s="220"/>
      <c r="J71" s="220"/>
      <c r="K71" s="220"/>
      <c r="L71" s="186"/>
    </row>
    <row r="72" spans="1:17" ht="11.25" customHeight="1" x14ac:dyDescent="0.15">
      <c r="C72" s="181" t="s">
        <v>428</v>
      </c>
      <c r="D72" s="219"/>
      <c r="E72" s="220"/>
      <c r="F72" s="220"/>
      <c r="G72" s="220"/>
      <c r="H72" s="220"/>
      <c r="I72" s="220"/>
      <c r="J72" s="220"/>
      <c r="K72" s="220"/>
      <c r="L72" s="186"/>
    </row>
    <row r="73" spans="1:17" ht="11.25" customHeight="1" x14ac:dyDescent="0.15">
      <c r="C73" s="181" t="s">
        <v>427</v>
      </c>
      <c r="D73" s="219"/>
      <c r="E73" s="220"/>
      <c r="F73" s="220"/>
      <c r="G73" s="220"/>
      <c r="H73" s="220"/>
      <c r="I73" s="220"/>
      <c r="J73" s="220"/>
      <c r="K73" s="220"/>
      <c r="L73" s="186"/>
    </row>
    <row r="74" spans="1:17" ht="11.25" customHeight="1" x14ac:dyDescent="0.15">
      <c r="C74" s="181" t="s">
        <v>426</v>
      </c>
      <c r="D74" s="219"/>
      <c r="E74" s="220"/>
      <c r="F74" s="220"/>
      <c r="G74" s="220"/>
      <c r="H74" s="220"/>
      <c r="I74" s="220"/>
      <c r="J74" s="220"/>
      <c r="K74" s="220"/>
      <c r="L74" s="186"/>
    </row>
    <row r="75" spans="1:17" ht="5.0999999999999996" customHeight="1" x14ac:dyDescent="0.15">
      <c r="C75" s="232"/>
      <c r="D75" s="233"/>
      <c r="E75" s="233"/>
      <c r="F75" s="233"/>
      <c r="G75" s="233"/>
      <c r="H75" s="233"/>
      <c r="I75" s="233"/>
      <c r="J75" s="233"/>
      <c r="K75" s="233"/>
      <c r="L75" s="234"/>
      <c r="N75" s="183"/>
    </row>
    <row r="76" spans="1:17" ht="6" customHeight="1" x14ac:dyDescent="0.15">
      <c r="C76" s="183"/>
      <c r="D76" s="183"/>
      <c r="E76" s="183"/>
      <c r="F76" s="183"/>
      <c r="G76" s="183"/>
      <c r="H76" s="183"/>
      <c r="I76" s="183"/>
      <c r="J76" s="183"/>
      <c r="K76" s="183"/>
      <c r="L76" s="183"/>
      <c r="N76" s="183"/>
    </row>
    <row r="77" spans="1:17" ht="19.5" customHeight="1" x14ac:dyDescent="0.15">
      <c r="C77" s="183"/>
      <c r="D77" s="183"/>
      <c r="E77" s="183"/>
      <c r="F77" s="183"/>
      <c r="G77" s="183"/>
      <c r="H77" s="183"/>
      <c r="I77" s="183"/>
      <c r="J77" s="183"/>
      <c r="K77" s="183"/>
      <c r="L77" s="183"/>
      <c r="N77" s="183"/>
    </row>
    <row r="78" spans="1:17" x14ac:dyDescent="0.15">
      <c r="A78" s="345"/>
      <c r="N78" s="182"/>
    </row>
  </sheetData>
  <mergeCells count="6">
    <mergeCell ref="I68:J68"/>
    <mergeCell ref="I69:J69"/>
    <mergeCell ref="C2:E2"/>
    <mergeCell ref="D5:F5"/>
    <mergeCell ref="G5:I5"/>
    <mergeCell ref="I67:J67"/>
  </mergeCells>
  <phoneticPr fontId="13"/>
  <conditionalFormatting sqref="L55:L63">
    <cfRule type="expression" dxfId="146" priority="1" stopIfTrue="1">
      <formula>#REF!&gt;0</formula>
    </cfRule>
    <cfRule type="expression" dxfId="145" priority="2" stopIfTrue="1">
      <formula>#REF!=0</formula>
    </cfRule>
    <cfRule type="expression" dxfId="144" priority="3" stopIfTrue="1">
      <formula>#REF!&lt;0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S78"/>
  <sheetViews>
    <sheetView showGridLines="0" zoomScaleNormal="95" workbookViewId="0"/>
  </sheetViews>
  <sheetFormatPr defaultColWidth="8.140625" defaultRowHeight="12" x14ac:dyDescent="0.15"/>
  <cols>
    <col min="1" max="1" width="2.7109375" customWidth="1"/>
    <col min="2" max="3" width="7.7109375" customWidth="1"/>
    <col min="4" max="4" width="2.140625" customWidth="1"/>
    <col min="5" max="5" width="10.7109375" customWidth="1"/>
    <col min="6" max="6" width="2.140625" customWidth="1"/>
    <col min="7" max="7" width="4.5703125" customWidth="1"/>
    <col min="8" max="8" width="10.7109375" customWidth="1"/>
    <col min="9" max="9" width="6.5703125" customWidth="1"/>
    <col min="10" max="10" width="1.28515625" customWidth="1"/>
    <col min="11" max="12" width="7.85546875" customWidth="1"/>
    <col min="13" max="13" width="7.7109375" customWidth="1"/>
    <col min="14" max="14" width="2.7109375" customWidth="1"/>
    <col min="15" max="15" width="25" style="65" customWidth="1"/>
    <col min="257" max="257" width="2.7109375" customWidth="1"/>
    <col min="258" max="259" width="7.7109375" customWidth="1"/>
    <col min="260" max="260" width="2.140625" customWidth="1"/>
    <col min="261" max="261" width="10.7109375" customWidth="1"/>
    <col min="262" max="262" width="2.140625" customWidth="1"/>
    <col min="263" max="263" width="4.5703125" customWidth="1"/>
    <col min="264" max="264" width="10.7109375" customWidth="1"/>
    <col min="265" max="265" width="6.5703125" customWidth="1"/>
    <col min="266" max="266" width="1.28515625" customWidth="1"/>
    <col min="267" max="268" width="7.85546875" customWidth="1"/>
    <col min="269" max="269" width="7.7109375" customWidth="1"/>
    <col min="270" max="270" width="2.7109375" customWidth="1"/>
    <col min="513" max="513" width="2.7109375" customWidth="1"/>
    <col min="514" max="515" width="7.7109375" customWidth="1"/>
    <col min="516" max="516" width="2.140625" customWidth="1"/>
    <col min="517" max="517" width="10.7109375" customWidth="1"/>
    <col min="518" max="518" width="2.140625" customWidth="1"/>
    <col min="519" max="519" width="4.5703125" customWidth="1"/>
    <col min="520" max="520" width="10.7109375" customWidth="1"/>
    <col min="521" max="521" width="6.5703125" customWidth="1"/>
    <col min="522" max="522" width="1.28515625" customWidth="1"/>
    <col min="523" max="524" width="7.85546875" customWidth="1"/>
    <col min="525" max="525" width="7.7109375" customWidth="1"/>
    <col min="526" max="526" width="2.7109375" customWidth="1"/>
    <col min="769" max="769" width="2.7109375" customWidth="1"/>
    <col min="770" max="771" width="7.7109375" customWidth="1"/>
    <col min="772" max="772" width="2.140625" customWidth="1"/>
    <col min="773" max="773" width="10.7109375" customWidth="1"/>
    <col min="774" max="774" width="2.140625" customWidth="1"/>
    <col min="775" max="775" width="4.5703125" customWidth="1"/>
    <col min="776" max="776" width="10.7109375" customWidth="1"/>
    <col min="777" max="777" width="6.5703125" customWidth="1"/>
    <col min="778" max="778" width="1.28515625" customWidth="1"/>
    <col min="779" max="780" width="7.85546875" customWidth="1"/>
    <col min="781" max="781" width="7.7109375" customWidth="1"/>
    <col min="782" max="782" width="2.7109375" customWidth="1"/>
    <col min="1025" max="1025" width="2.7109375" customWidth="1"/>
    <col min="1026" max="1027" width="7.7109375" customWidth="1"/>
    <col min="1028" max="1028" width="2.140625" customWidth="1"/>
    <col min="1029" max="1029" width="10.7109375" customWidth="1"/>
    <col min="1030" max="1030" width="2.140625" customWidth="1"/>
    <col min="1031" max="1031" width="4.5703125" customWidth="1"/>
    <col min="1032" max="1032" width="10.7109375" customWidth="1"/>
    <col min="1033" max="1033" width="6.5703125" customWidth="1"/>
    <col min="1034" max="1034" width="1.28515625" customWidth="1"/>
    <col min="1035" max="1036" width="7.85546875" customWidth="1"/>
    <col min="1037" max="1037" width="7.7109375" customWidth="1"/>
    <col min="1038" max="1038" width="2.7109375" customWidth="1"/>
    <col min="1281" max="1281" width="2.7109375" customWidth="1"/>
    <col min="1282" max="1283" width="7.7109375" customWidth="1"/>
    <col min="1284" max="1284" width="2.140625" customWidth="1"/>
    <col min="1285" max="1285" width="10.7109375" customWidth="1"/>
    <col min="1286" max="1286" width="2.140625" customWidth="1"/>
    <col min="1287" max="1287" width="4.5703125" customWidth="1"/>
    <col min="1288" max="1288" width="10.7109375" customWidth="1"/>
    <col min="1289" max="1289" width="6.5703125" customWidth="1"/>
    <col min="1290" max="1290" width="1.28515625" customWidth="1"/>
    <col min="1291" max="1292" width="7.85546875" customWidth="1"/>
    <col min="1293" max="1293" width="7.7109375" customWidth="1"/>
    <col min="1294" max="1294" width="2.7109375" customWidth="1"/>
    <col min="1537" max="1537" width="2.7109375" customWidth="1"/>
    <col min="1538" max="1539" width="7.7109375" customWidth="1"/>
    <col min="1540" max="1540" width="2.140625" customWidth="1"/>
    <col min="1541" max="1541" width="10.7109375" customWidth="1"/>
    <col min="1542" max="1542" width="2.140625" customWidth="1"/>
    <col min="1543" max="1543" width="4.5703125" customWidth="1"/>
    <col min="1544" max="1544" width="10.7109375" customWidth="1"/>
    <col min="1545" max="1545" width="6.5703125" customWidth="1"/>
    <col min="1546" max="1546" width="1.28515625" customWidth="1"/>
    <col min="1547" max="1548" width="7.85546875" customWidth="1"/>
    <col min="1549" max="1549" width="7.7109375" customWidth="1"/>
    <col min="1550" max="1550" width="2.7109375" customWidth="1"/>
    <col min="1793" max="1793" width="2.7109375" customWidth="1"/>
    <col min="1794" max="1795" width="7.7109375" customWidth="1"/>
    <col min="1796" max="1796" width="2.140625" customWidth="1"/>
    <col min="1797" max="1797" width="10.7109375" customWidth="1"/>
    <col min="1798" max="1798" width="2.140625" customWidth="1"/>
    <col min="1799" max="1799" width="4.5703125" customWidth="1"/>
    <col min="1800" max="1800" width="10.7109375" customWidth="1"/>
    <col min="1801" max="1801" width="6.5703125" customWidth="1"/>
    <col min="1802" max="1802" width="1.28515625" customWidth="1"/>
    <col min="1803" max="1804" width="7.85546875" customWidth="1"/>
    <col min="1805" max="1805" width="7.7109375" customWidth="1"/>
    <col min="1806" max="1806" width="2.7109375" customWidth="1"/>
    <col min="2049" max="2049" width="2.7109375" customWidth="1"/>
    <col min="2050" max="2051" width="7.7109375" customWidth="1"/>
    <col min="2052" max="2052" width="2.140625" customWidth="1"/>
    <col min="2053" max="2053" width="10.7109375" customWidth="1"/>
    <col min="2054" max="2054" width="2.140625" customWidth="1"/>
    <col min="2055" max="2055" width="4.5703125" customWidth="1"/>
    <col min="2056" max="2056" width="10.7109375" customWidth="1"/>
    <col min="2057" max="2057" width="6.5703125" customWidth="1"/>
    <col min="2058" max="2058" width="1.28515625" customWidth="1"/>
    <col min="2059" max="2060" width="7.85546875" customWidth="1"/>
    <col min="2061" max="2061" width="7.7109375" customWidth="1"/>
    <col min="2062" max="2062" width="2.7109375" customWidth="1"/>
    <col min="2305" max="2305" width="2.7109375" customWidth="1"/>
    <col min="2306" max="2307" width="7.7109375" customWidth="1"/>
    <col min="2308" max="2308" width="2.140625" customWidth="1"/>
    <col min="2309" max="2309" width="10.7109375" customWidth="1"/>
    <col min="2310" max="2310" width="2.140625" customWidth="1"/>
    <col min="2311" max="2311" width="4.5703125" customWidth="1"/>
    <col min="2312" max="2312" width="10.7109375" customWidth="1"/>
    <col min="2313" max="2313" width="6.5703125" customWidth="1"/>
    <col min="2314" max="2314" width="1.28515625" customWidth="1"/>
    <col min="2315" max="2316" width="7.85546875" customWidth="1"/>
    <col min="2317" max="2317" width="7.7109375" customWidth="1"/>
    <col min="2318" max="2318" width="2.7109375" customWidth="1"/>
    <col min="2561" max="2561" width="2.7109375" customWidth="1"/>
    <col min="2562" max="2563" width="7.7109375" customWidth="1"/>
    <col min="2564" max="2564" width="2.140625" customWidth="1"/>
    <col min="2565" max="2565" width="10.7109375" customWidth="1"/>
    <col min="2566" max="2566" width="2.140625" customWidth="1"/>
    <col min="2567" max="2567" width="4.5703125" customWidth="1"/>
    <col min="2568" max="2568" width="10.7109375" customWidth="1"/>
    <col min="2569" max="2569" width="6.5703125" customWidth="1"/>
    <col min="2570" max="2570" width="1.28515625" customWidth="1"/>
    <col min="2571" max="2572" width="7.85546875" customWidth="1"/>
    <col min="2573" max="2573" width="7.7109375" customWidth="1"/>
    <col min="2574" max="2574" width="2.7109375" customWidth="1"/>
    <col min="2817" max="2817" width="2.7109375" customWidth="1"/>
    <col min="2818" max="2819" width="7.7109375" customWidth="1"/>
    <col min="2820" max="2820" width="2.140625" customWidth="1"/>
    <col min="2821" max="2821" width="10.7109375" customWidth="1"/>
    <col min="2822" max="2822" width="2.140625" customWidth="1"/>
    <col min="2823" max="2823" width="4.5703125" customWidth="1"/>
    <col min="2824" max="2824" width="10.7109375" customWidth="1"/>
    <col min="2825" max="2825" width="6.5703125" customWidth="1"/>
    <col min="2826" max="2826" width="1.28515625" customWidth="1"/>
    <col min="2827" max="2828" width="7.85546875" customWidth="1"/>
    <col min="2829" max="2829" width="7.7109375" customWidth="1"/>
    <col min="2830" max="2830" width="2.7109375" customWidth="1"/>
    <col min="3073" max="3073" width="2.7109375" customWidth="1"/>
    <col min="3074" max="3075" width="7.7109375" customWidth="1"/>
    <col min="3076" max="3076" width="2.140625" customWidth="1"/>
    <col min="3077" max="3077" width="10.7109375" customWidth="1"/>
    <col min="3078" max="3078" width="2.140625" customWidth="1"/>
    <col min="3079" max="3079" width="4.5703125" customWidth="1"/>
    <col min="3080" max="3080" width="10.7109375" customWidth="1"/>
    <col min="3081" max="3081" width="6.5703125" customWidth="1"/>
    <col min="3082" max="3082" width="1.28515625" customWidth="1"/>
    <col min="3083" max="3084" width="7.85546875" customWidth="1"/>
    <col min="3085" max="3085" width="7.7109375" customWidth="1"/>
    <col min="3086" max="3086" width="2.7109375" customWidth="1"/>
    <col min="3329" max="3329" width="2.7109375" customWidth="1"/>
    <col min="3330" max="3331" width="7.7109375" customWidth="1"/>
    <col min="3332" max="3332" width="2.140625" customWidth="1"/>
    <col min="3333" max="3333" width="10.7109375" customWidth="1"/>
    <col min="3334" max="3334" width="2.140625" customWidth="1"/>
    <col min="3335" max="3335" width="4.5703125" customWidth="1"/>
    <col min="3336" max="3336" width="10.7109375" customWidth="1"/>
    <col min="3337" max="3337" width="6.5703125" customWidth="1"/>
    <col min="3338" max="3338" width="1.28515625" customWidth="1"/>
    <col min="3339" max="3340" width="7.85546875" customWidth="1"/>
    <col min="3341" max="3341" width="7.7109375" customWidth="1"/>
    <col min="3342" max="3342" width="2.7109375" customWidth="1"/>
    <col min="3585" max="3585" width="2.7109375" customWidth="1"/>
    <col min="3586" max="3587" width="7.7109375" customWidth="1"/>
    <col min="3588" max="3588" width="2.140625" customWidth="1"/>
    <col min="3589" max="3589" width="10.7109375" customWidth="1"/>
    <col min="3590" max="3590" width="2.140625" customWidth="1"/>
    <col min="3591" max="3591" width="4.5703125" customWidth="1"/>
    <col min="3592" max="3592" width="10.7109375" customWidth="1"/>
    <col min="3593" max="3593" width="6.5703125" customWidth="1"/>
    <col min="3594" max="3594" width="1.28515625" customWidth="1"/>
    <col min="3595" max="3596" width="7.85546875" customWidth="1"/>
    <col min="3597" max="3597" width="7.7109375" customWidth="1"/>
    <col min="3598" max="3598" width="2.7109375" customWidth="1"/>
    <col min="3841" max="3841" width="2.7109375" customWidth="1"/>
    <col min="3842" max="3843" width="7.7109375" customWidth="1"/>
    <col min="3844" max="3844" width="2.140625" customWidth="1"/>
    <col min="3845" max="3845" width="10.7109375" customWidth="1"/>
    <col min="3846" max="3846" width="2.140625" customWidth="1"/>
    <col min="3847" max="3847" width="4.5703125" customWidth="1"/>
    <col min="3848" max="3848" width="10.7109375" customWidth="1"/>
    <col min="3849" max="3849" width="6.5703125" customWidth="1"/>
    <col min="3850" max="3850" width="1.28515625" customWidth="1"/>
    <col min="3851" max="3852" width="7.85546875" customWidth="1"/>
    <col min="3853" max="3853" width="7.7109375" customWidth="1"/>
    <col min="3854" max="3854" width="2.7109375" customWidth="1"/>
    <col min="4097" max="4097" width="2.7109375" customWidth="1"/>
    <col min="4098" max="4099" width="7.7109375" customWidth="1"/>
    <col min="4100" max="4100" width="2.140625" customWidth="1"/>
    <col min="4101" max="4101" width="10.7109375" customWidth="1"/>
    <col min="4102" max="4102" width="2.140625" customWidth="1"/>
    <col min="4103" max="4103" width="4.5703125" customWidth="1"/>
    <col min="4104" max="4104" width="10.7109375" customWidth="1"/>
    <col min="4105" max="4105" width="6.5703125" customWidth="1"/>
    <col min="4106" max="4106" width="1.28515625" customWidth="1"/>
    <col min="4107" max="4108" width="7.85546875" customWidth="1"/>
    <col min="4109" max="4109" width="7.7109375" customWidth="1"/>
    <col min="4110" max="4110" width="2.7109375" customWidth="1"/>
    <col min="4353" max="4353" width="2.7109375" customWidth="1"/>
    <col min="4354" max="4355" width="7.7109375" customWidth="1"/>
    <col min="4356" max="4356" width="2.140625" customWidth="1"/>
    <col min="4357" max="4357" width="10.7109375" customWidth="1"/>
    <col min="4358" max="4358" width="2.140625" customWidth="1"/>
    <col min="4359" max="4359" width="4.5703125" customWidth="1"/>
    <col min="4360" max="4360" width="10.7109375" customWidth="1"/>
    <col min="4361" max="4361" width="6.5703125" customWidth="1"/>
    <col min="4362" max="4362" width="1.28515625" customWidth="1"/>
    <col min="4363" max="4364" width="7.85546875" customWidth="1"/>
    <col min="4365" max="4365" width="7.7109375" customWidth="1"/>
    <col min="4366" max="4366" width="2.7109375" customWidth="1"/>
    <col min="4609" max="4609" width="2.7109375" customWidth="1"/>
    <col min="4610" max="4611" width="7.7109375" customWidth="1"/>
    <col min="4612" max="4612" width="2.140625" customWidth="1"/>
    <col min="4613" max="4613" width="10.7109375" customWidth="1"/>
    <col min="4614" max="4614" width="2.140625" customWidth="1"/>
    <col min="4615" max="4615" width="4.5703125" customWidth="1"/>
    <col min="4616" max="4616" width="10.7109375" customWidth="1"/>
    <col min="4617" max="4617" width="6.5703125" customWidth="1"/>
    <col min="4618" max="4618" width="1.28515625" customWidth="1"/>
    <col min="4619" max="4620" width="7.85546875" customWidth="1"/>
    <col min="4621" max="4621" width="7.7109375" customWidth="1"/>
    <col min="4622" max="4622" width="2.7109375" customWidth="1"/>
    <col min="4865" max="4865" width="2.7109375" customWidth="1"/>
    <col min="4866" max="4867" width="7.7109375" customWidth="1"/>
    <col min="4868" max="4868" width="2.140625" customWidth="1"/>
    <col min="4869" max="4869" width="10.7109375" customWidth="1"/>
    <col min="4870" max="4870" width="2.140625" customWidth="1"/>
    <col min="4871" max="4871" width="4.5703125" customWidth="1"/>
    <col min="4872" max="4872" width="10.7109375" customWidth="1"/>
    <col min="4873" max="4873" width="6.5703125" customWidth="1"/>
    <col min="4874" max="4874" width="1.28515625" customWidth="1"/>
    <col min="4875" max="4876" width="7.85546875" customWidth="1"/>
    <col min="4877" max="4877" width="7.7109375" customWidth="1"/>
    <col min="4878" max="4878" width="2.7109375" customWidth="1"/>
    <col min="5121" max="5121" width="2.7109375" customWidth="1"/>
    <col min="5122" max="5123" width="7.7109375" customWidth="1"/>
    <col min="5124" max="5124" width="2.140625" customWidth="1"/>
    <col min="5125" max="5125" width="10.7109375" customWidth="1"/>
    <col min="5126" max="5126" width="2.140625" customWidth="1"/>
    <col min="5127" max="5127" width="4.5703125" customWidth="1"/>
    <col min="5128" max="5128" width="10.7109375" customWidth="1"/>
    <col min="5129" max="5129" width="6.5703125" customWidth="1"/>
    <col min="5130" max="5130" width="1.28515625" customWidth="1"/>
    <col min="5131" max="5132" width="7.85546875" customWidth="1"/>
    <col min="5133" max="5133" width="7.7109375" customWidth="1"/>
    <col min="5134" max="5134" width="2.7109375" customWidth="1"/>
    <col min="5377" max="5377" width="2.7109375" customWidth="1"/>
    <col min="5378" max="5379" width="7.7109375" customWidth="1"/>
    <col min="5380" max="5380" width="2.140625" customWidth="1"/>
    <col min="5381" max="5381" width="10.7109375" customWidth="1"/>
    <col min="5382" max="5382" width="2.140625" customWidth="1"/>
    <col min="5383" max="5383" width="4.5703125" customWidth="1"/>
    <col min="5384" max="5384" width="10.7109375" customWidth="1"/>
    <col min="5385" max="5385" width="6.5703125" customWidth="1"/>
    <col min="5386" max="5386" width="1.28515625" customWidth="1"/>
    <col min="5387" max="5388" width="7.85546875" customWidth="1"/>
    <col min="5389" max="5389" width="7.7109375" customWidth="1"/>
    <col min="5390" max="5390" width="2.7109375" customWidth="1"/>
    <col min="5633" max="5633" width="2.7109375" customWidth="1"/>
    <col min="5634" max="5635" width="7.7109375" customWidth="1"/>
    <col min="5636" max="5636" width="2.140625" customWidth="1"/>
    <col min="5637" max="5637" width="10.7109375" customWidth="1"/>
    <col min="5638" max="5638" width="2.140625" customWidth="1"/>
    <col min="5639" max="5639" width="4.5703125" customWidth="1"/>
    <col min="5640" max="5640" width="10.7109375" customWidth="1"/>
    <col min="5641" max="5641" width="6.5703125" customWidth="1"/>
    <col min="5642" max="5642" width="1.28515625" customWidth="1"/>
    <col min="5643" max="5644" width="7.85546875" customWidth="1"/>
    <col min="5645" max="5645" width="7.7109375" customWidth="1"/>
    <col min="5646" max="5646" width="2.7109375" customWidth="1"/>
    <col min="5889" max="5889" width="2.7109375" customWidth="1"/>
    <col min="5890" max="5891" width="7.7109375" customWidth="1"/>
    <col min="5892" max="5892" width="2.140625" customWidth="1"/>
    <col min="5893" max="5893" width="10.7109375" customWidth="1"/>
    <col min="5894" max="5894" width="2.140625" customWidth="1"/>
    <col min="5895" max="5895" width="4.5703125" customWidth="1"/>
    <col min="5896" max="5896" width="10.7109375" customWidth="1"/>
    <col min="5897" max="5897" width="6.5703125" customWidth="1"/>
    <col min="5898" max="5898" width="1.28515625" customWidth="1"/>
    <col min="5899" max="5900" width="7.85546875" customWidth="1"/>
    <col min="5901" max="5901" width="7.7109375" customWidth="1"/>
    <col min="5902" max="5902" width="2.7109375" customWidth="1"/>
    <col min="6145" max="6145" width="2.7109375" customWidth="1"/>
    <col min="6146" max="6147" width="7.7109375" customWidth="1"/>
    <col min="6148" max="6148" width="2.140625" customWidth="1"/>
    <col min="6149" max="6149" width="10.7109375" customWidth="1"/>
    <col min="6150" max="6150" width="2.140625" customWidth="1"/>
    <col min="6151" max="6151" width="4.5703125" customWidth="1"/>
    <col min="6152" max="6152" width="10.7109375" customWidth="1"/>
    <col min="6153" max="6153" width="6.5703125" customWidth="1"/>
    <col min="6154" max="6154" width="1.28515625" customWidth="1"/>
    <col min="6155" max="6156" width="7.85546875" customWidth="1"/>
    <col min="6157" max="6157" width="7.7109375" customWidth="1"/>
    <col min="6158" max="6158" width="2.7109375" customWidth="1"/>
    <col min="6401" max="6401" width="2.7109375" customWidth="1"/>
    <col min="6402" max="6403" width="7.7109375" customWidth="1"/>
    <col min="6404" max="6404" width="2.140625" customWidth="1"/>
    <col min="6405" max="6405" width="10.7109375" customWidth="1"/>
    <col min="6406" max="6406" width="2.140625" customWidth="1"/>
    <col min="6407" max="6407" width="4.5703125" customWidth="1"/>
    <col min="6408" max="6408" width="10.7109375" customWidth="1"/>
    <col min="6409" max="6409" width="6.5703125" customWidth="1"/>
    <col min="6410" max="6410" width="1.28515625" customWidth="1"/>
    <col min="6411" max="6412" width="7.85546875" customWidth="1"/>
    <col min="6413" max="6413" width="7.7109375" customWidth="1"/>
    <col min="6414" max="6414" width="2.7109375" customWidth="1"/>
    <col min="6657" max="6657" width="2.7109375" customWidth="1"/>
    <col min="6658" max="6659" width="7.7109375" customWidth="1"/>
    <col min="6660" max="6660" width="2.140625" customWidth="1"/>
    <col min="6661" max="6661" width="10.7109375" customWidth="1"/>
    <col min="6662" max="6662" width="2.140625" customWidth="1"/>
    <col min="6663" max="6663" width="4.5703125" customWidth="1"/>
    <col min="6664" max="6664" width="10.7109375" customWidth="1"/>
    <col min="6665" max="6665" width="6.5703125" customWidth="1"/>
    <col min="6666" max="6666" width="1.28515625" customWidth="1"/>
    <col min="6667" max="6668" width="7.85546875" customWidth="1"/>
    <col min="6669" max="6669" width="7.7109375" customWidth="1"/>
    <col min="6670" max="6670" width="2.7109375" customWidth="1"/>
    <col min="6913" max="6913" width="2.7109375" customWidth="1"/>
    <col min="6914" max="6915" width="7.7109375" customWidth="1"/>
    <col min="6916" max="6916" width="2.140625" customWidth="1"/>
    <col min="6917" max="6917" width="10.7109375" customWidth="1"/>
    <col min="6918" max="6918" width="2.140625" customWidth="1"/>
    <col min="6919" max="6919" width="4.5703125" customWidth="1"/>
    <col min="6920" max="6920" width="10.7109375" customWidth="1"/>
    <col min="6921" max="6921" width="6.5703125" customWidth="1"/>
    <col min="6922" max="6922" width="1.28515625" customWidth="1"/>
    <col min="6923" max="6924" width="7.85546875" customWidth="1"/>
    <col min="6925" max="6925" width="7.7109375" customWidth="1"/>
    <col min="6926" max="6926" width="2.7109375" customWidth="1"/>
    <col min="7169" max="7169" width="2.7109375" customWidth="1"/>
    <col min="7170" max="7171" width="7.7109375" customWidth="1"/>
    <col min="7172" max="7172" width="2.140625" customWidth="1"/>
    <col min="7173" max="7173" width="10.7109375" customWidth="1"/>
    <col min="7174" max="7174" width="2.140625" customWidth="1"/>
    <col min="7175" max="7175" width="4.5703125" customWidth="1"/>
    <col min="7176" max="7176" width="10.7109375" customWidth="1"/>
    <col min="7177" max="7177" width="6.5703125" customWidth="1"/>
    <col min="7178" max="7178" width="1.28515625" customWidth="1"/>
    <col min="7179" max="7180" width="7.85546875" customWidth="1"/>
    <col min="7181" max="7181" width="7.7109375" customWidth="1"/>
    <col min="7182" max="7182" width="2.7109375" customWidth="1"/>
    <col min="7425" max="7425" width="2.7109375" customWidth="1"/>
    <col min="7426" max="7427" width="7.7109375" customWidth="1"/>
    <col min="7428" max="7428" width="2.140625" customWidth="1"/>
    <col min="7429" max="7429" width="10.7109375" customWidth="1"/>
    <col min="7430" max="7430" width="2.140625" customWidth="1"/>
    <col min="7431" max="7431" width="4.5703125" customWidth="1"/>
    <col min="7432" max="7432" width="10.7109375" customWidth="1"/>
    <col min="7433" max="7433" width="6.5703125" customWidth="1"/>
    <col min="7434" max="7434" width="1.28515625" customWidth="1"/>
    <col min="7435" max="7436" width="7.85546875" customWidth="1"/>
    <col min="7437" max="7437" width="7.7109375" customWidth="1"/>
    <col min="7438" max="7438" width="2.7109375" customWidth="1"/>
    <col min="7681" max="7681" width="2.7109375" customWidth="1"/>
    <col min="7682" max="7683" width="7.7109375" customWidth="1"/>
    <col min="7684" max="7684" width="2.140625" customWidth="1"/>
    <col min="7685" max="7685" width="10.7109375" customWidth="1"/>
    <col min="7686" max="7686" width="2.140625" customWidth="1"/>
    <col min="7687" max="7687" width="4.5703125" customWidth="1"/>
    <col min="7688" max="7688" width="10.7109375" customWidth="1"/>
    <col min="7689" max="7689" width="6.5703125" customWidth="1"/>
    <col min="7690" max="7690" width="1.28515625" customWidth="1"/>
    <col min="7691" max="7692" width="7.85546875" customWidth="1"/>
    <col min="7693" max="7693" width="7.7109375" customWidth="1"/>
    <col min="7694" max="7694" width="2.7109375" customWidth="1"/>
    <col min="7937" max="7937" width="2.7109375" customWidth="1"/>
    <col min="7938" max="7939" width="7.7109375" customWidth="1"/>
    <col min="7940" max="7940" width="2.140625" customWidth="1"/>
    <col min="7941" max="7941" width="10.7109375" customWidth="1"/>
    <col min="7942" max="7942" width="2.140625" customWidth="1"/>
    <col min="7943" max="7943" width="4.5703125" customWidth="1"/>
    <col min="7944" max="7944" width="10.7109375" customWidth="1"/>
    <col min="7945" max="7945" width="6.5703125" customWidth="1"/>
    <col min="7946" max="7946" width="1.28515625" customWidth="1"/>
    <col min="7947" max="7948" width="7.85546875" customWidth="1"/>
    <col min="7949" max="7949" width="7.7109375" customWidth="1"/>
    <col min="7950" max="7950" width="2.7109375" customWidth="1"/>
    <col min="8193" max="8193" width="2.7109375" customWidth="1"/>
    <col min="8194" max="8195" width="7.7109375" customWidth="1"/>
    <col min="8196" max="8196" width="2.140625" customWidth="1"/>
    <col min="8197" max="8197" width="10.7109375" customWidth="1"/>
    <col min="8198" max="8198" width="2.140625" customWidth="1"/>
    <col min="8199" max="8199" width="4.5703125" customWidth="1"/>
    <col min="8200" max="8200" width="10.7109375" customWidth="1"/>
    <col min="8201" max="8201" width="6.5703125" customWidth="1"/>
    <col min="8202" max="8202" width="1.28515625" customWidth="1"/>
    <col min="8203" max="8204" width="7.85546875" customWidth="1"/>
    <col min="8205" max="8205" width="7.7109375" customWidth="1"/>
    <col min="8206" max="8206" width="2.7109375" customWidth="1"/>
    <col min="8449" max="8449" width="2.7109375" customWidth="1"/>
    <col min="8450" max="8451" width="7.7109375" customWidth="1"/>
    <col min="8452" max="8452" width="2.140625" customWidth="1"/>
    <col min="8453" max="8453" width="10.7109375" customWidth="1"/>
    <col min="8454" max="8454" width="2.140625" customWidth="1"/>
    <col min="8455" max="8455" width="4.5703125" customWidth="1"/>
    <col min="8456" max="8456" width="10.7109375" customWidth="1"/>
    <col min="8457" max="8457" width="6.5703125" customWidth="1"/>
    <col min="8458" max="8458" width="1.28515625" customWidth="1"/>
    <col min="8459" max="8460" width="7.85546875" customWidth="1"/>
    <col min="8461" max="8461" width="7.7109375" customWidth="1"/>
    <col min="8462" max="8462" width="2.7109375" customWidth="1"/>
    <col min="8705" max="8705" width="2.7109375" customWidth="1"/>
    <col min="8706" max="8707" width="7.7109375" customWidth="1"/>
    <col min="8708" max="8708" width="2.140625" customWidth="1"/>
    <col min="8709" max="8709" width="10.7109375" customWidth="1"/>
    <col min="8710" max="8710" width="2.140625" customWidth="1"/>
    <col min="8711" max="8711" width="4.5703125" customWidth="1"/>
    <col min="8712" max="8712" width="10.7109375" customWidth="1"/>
    <col min="8713" max="8713" width="6.5703125" customWidth="1"/>
    <col min="8714" max="8714" width="1.28515625" customWidth="1"/>
    <col min="8715" max="8716" width="7.85546875" customWidth="1"/>
    <col min="8717" max="8717" width="7.7109375" customWidth="1"/>
    <col min="8718" max="8718" width="2.7109375" customWidth="1"/>
    <col min="8961" max="8961" width="2.7109375" customWidth="1"/>
    <col min="8962" max="8963" width="7.7109375" customWidth="1"/>
    <col min="8964" max="8964" width="2.140625" customWidth="1"/>
    <col min="8965" max="8965" width="10.7109375" customWidth="1"/>
    <col min="8966" max="8966" width="2.140625" customWidth="1"/>
    <col min="8967" max="8967" width="4.5703125" customWidth="1"/>
    <col min="8968" max="8968" width="10.7109375" customWidth="1"/>
    <col min="8969" max="8969" width="6.5703125" customWidth="1"/>
    <col min="8970" max="8970" width="1.28515625" customWidth="1"/>
    <col min="8971" max="8972" width="7.85546875" customWidth="1"/>
    <col min="8973" max="8973" width="7.7109375" customWidth="1"/>
    <col min="8974" max="8974" width="2.7109375" customWidth="1"/>
    <col min="9217" max="9217" width="2.7109375" customWidth="1"/>
    <col min="9218" max="9219" width="7.7109375" customWidth="1"/>
    <col min="9220" max="9220" width="2.140625" customWidth="1"/>
    <col min="9221" max="9221" width="10.7109375" customWidth="1"/>
    <col min="9222" max="9222" width="2.140625" customWidth="1"/>
    <col min="9223" max="9223" width="4.5703125" customWidth="1"/>
    <col min="9224" max="9224" width="10.7109375" customWidth="1"/>
    <col min="9225" max="9225" width="6.5703125" customWidth="1"/>
    <col min="9226" max="9226" width="1.28515625" customWidth="1"/>
    <col min="9227" max="9228" width="7.85546875" customWidth="1"/>
    <col min="9229" max="9229" width="7.7109375" customWidth="1"/>
    <col min="9230" max="9230" width="2.7109375" customWidth="1"/>
    <col min="9473" max="9473" width="2.7109375" customWidth="1"/>
    <col min="9474" max="9475" width="7.7109375" customWidth="1"/>
    <col min="9476" max="9476" width="2.140625" customWidth="1"/>
    <col min="9477" max="9477" width="10.7109375" customWidth="1"/>
    <col min="9478" max="9478" width="2.140625" customWidth="1"/>
    <col min="9479" max="9479" width="4.5703125" customWidth="1"/>
    <col min="9480" max="9480" width="10.7109375" customWidth="1"/>
    <col min="9481" max="9481" width="6.5703125" customWidth="1"/>
    <col min="9482" max="9482" width="1.28515625" customWidth="1"/>
    <col min="9483" max="9484" width="7.85546875" customWidth="1"/>
    <col min="9485" max="9485" width="7.7109375" customWidth="1"/>
    <col min="9486" max="9486" width="2.7109375" customWidth="1"/>
    <col min="9729" max="9729" width="2.7109375" customWidth="1"/>
    <col min="9730" max="9731" width="7.7109375" customWidth="1"/>
    <col min="9732" max="9732" width="2.140625" customWidth="1"/>
    <col min="9733" max="9733" width="10.7109375" customWidth="1"/>
    <col min="9734" max="9734" width="2.140625" customWidth="1"/>
    <col min="9735" max="9735" width="4.5703125" customWidth="1"/>
    <col min="9736" max="9736" width="10.7109375" customWidth="1"/>
    <col min="9737" max="9737" width="6.5703125" customWidth="1"/>
    <col min="9738" max="9738" width="1.28515625" customWidth="1"/>
    <col min="9739" max="9740" width="7.85546875" customWidth="1"/>
    <col min="9741" max="9741" width="7.7109375" customWidth="1"/>
    <col min="9742" max="9742" width="2.7109375" customWidth="1"/>
    <col min="9985" max="9985" width="2.7109375" customWidth="1"/>
    <col min="9986" max="9987" width="7.7109375" customWidth="1"/>
    <col min="9988" max="9988" width="2.140625" customWidth="1"/>
    <col min="9989" max="9989" width="10.7109375" customWidth="1"/>
    <col min="9990" max="9990" width="2.140625" customWidth="1"/>
    <col min="9991" max="9991" width="4.5703125" customWidth="1"/>
    <col min="9992" max="9992" width="10.7109375" customWidth="1"/>
    <col min="9993" max="9993" width="6.5703125" customWidth="1"/>
    <col min="9994" max="9994" width="1.28515625" customWidth="1"/>
    <col min="9995" max="9996" width="7.85546875" customWidth="1"/>
    <col min="9997" max="9997" width="7.7109375" customWidth="1"/>
    <col min="9998" max="9998" width="2.7109375" customWidth="1"/>
    <col min="10241" max="10241" width="2.7109375" customWidth="1"/>
    <col min="10242" max="10243" width="7.7109375" customWidth="1"/>
    <col min="10244" max="10244" width="2.140625" customWidth="1"/>
    <col min="10245" max="10245" width="10.7109375" customWidth="1"/>
    <col min="10246" max="10246" width="2.140625" customWidth="1"/>
    <col min="10247" max="10247" width="4.5703125" customWidth="1"/>
    <col min="10248" max="10248" width="10.7109375" customWidth="1"/>
    <col min="10249" max="10249" width="6.5703125" customWidth="1"/>
    <col min="10250" max="10250" width="1.28515625" customWidth="1"/>
    <col min="10251" max="10252" width="7.85546875" customWidth="1"/>
    <col min="10253" max="10253" width="7.7109375" customWidth="1"/>
    <col min="10254" max="10254" width="2.7109375" customWidth="1"/>
    <col min="10497" max="10497" width="2.7109375" customWidth="1"/>
    <col min="10498" max="10499" width="7.7109375" customWidth="1"/>
    <col min="10500" max="10500" width="2.140625" customWidth="1"/>
    <col min="10501" max="10501" width="10.7109375" customWidth="1"/>
    <col min="10502" max="10502" width="2.140625" customWidth="1"/>
    <col min="10503" max="10503" width="4.5703125" customWidth="1"/>
    <col min="10504" max="10504" width="10.7109375" customWidth="1"/>
    <col min="10505" max="10505" width="6.5703125" customWidth="1"/>
    <col min="10506" max="10506" width="1.28515625" customWidth="1"/>
    <col min="10507" max="10508" width="7.85546875" customWidth="1"/>
    <col min="10509" max="10509" width="7.7109375" customWidth="1"/>
    <col min="10510" max="10510" width="2.7109375" customWidth="1"/>
    <col min="10753" max="10753" width="2.7109375" customWidth="1"/>
    <col min="10754" max="10755" width="7.7109375" customWidth="1"/>
    <col min="10756" max="10756" width="2.140625" customWidth="1"/>
    <col min="10757" max="10757" width="10.7109375" customWidth="1"/>
    <col min="10758" max="10758" width="2.140625" customWidth="1"/>
    <col min="10759" max="10759" width="4.5703125" customWidth="1"/>
    <col min="10760" max="10760" width="10.7109375" customWidth="1"/>
    <col min="10761" max="10761" width="6.5703125" customWidth="1"/>
    <col min="10762" max="10762" width="1.28515625" customWidth="1"/>
    <col min="10763" max="10764" width="7.85546875" customWidth="1"/>
    <col min="10765" max="10765" width="7.7109375" customWidth="1"/>
    <col min="10766" max="10766" width="2.7109375" customWidth="1"/>
    <col min="11009" max="11009" width="2.7109375" customWidth="1"/>
    <col min="11010" max="11011" width="7.7109375" customWidth="1"/>
    <col min="11012" max="11012" width="2.140625" customWidth="1"/>
    <col min="11013" max="11013" width="10.7109375" customWidth="1"/>
    <col min="11014" max="11014" width="2.140625" customWidth="1"/>
    <col min="11015" max="11015" width="4.5703125" customWidth="1"/>
    <col min="11016" max="11016" width="10.7109375" customWidth="1"/>
    <col min="11017" max="11017" width="6.5703125" customWidth="1"/>
    <col min="11018" max="11018" width="1.28515625" customWidth="1"/>
    <col min="11019" max="11020" width="7.85546875" customWidth="1"/>
    <col min="11021" max="11021" width="7.7109375" customWidth="1"/>
    <col min="11022" max="11022" width="2.7109375" customWidth="1"/>
    <col min="11265" max="11265" width="2.7109375" customWidth="1"/>
    <col min="11266" max="11267" width="7.7109375" customWidth="1"/>
    <col min="11268" max="11268" width="2.140625" customWidth="1"/>
    <col min="11269" max="11269" width="10.7109375" customWidth="1"/>
    <col min="11270" max="11270" width="2.140625" customWidth="1"/>
    <col min="11271" max="11271" width="4.5703125" customWidth="1"/>
    <col min="11272" max="11272" width="10.7109375" customWidth="1"/>
    <col min="11273" max="11273" width="6.5703125" customWidth="1"/>
    <col min="11274" max="11274" width="1.28515625" customWidth="1"/>
    <col min="11275" max="11276" width="7.85546875" customWidth="1"/>
    <col min="11277" max="11277" width="7.7109375" customWidth="1"/>
    <col min="11278" max="11278" width="2.7109375" customWidth="1"/>
    <col min="11521" max="11521" width="2.7109375" customWidth="1"/>
    <col min="11522" max="11523" width="7.7109375" customWidth="1"/>
    <col min="11524" max="11524" width="2.140625" customWidth="1"/>
    <col min="11525" max="11525" width="10.7109375" customWidth="1"/>
    <col min="11526" max="11526" width="2.140625" customWidth="1"/>
    <col min="11527" max="11527" width="4.5703125" customWidth="1"/>
    <col min="11528" max="11528" width="10.7109375" customWidth="1"/>
    <col min="11529" max="11529" width="6.5703125" customWidth="1"/>
    <col min="11530" max="11530" width="1.28515625" customWidth="1"/>
    <col min="11531" max="11532" width="7.85546875" customWidth="1"/>
    <col min="11533" max="11533" width="7.7109375" customWidth="1"/>
    <col min="11534" max="11534" width="2.7109375" customWidth="1"/>
    <col min="11777" max="11777" width="2.7109375" customWidth="1"/>
    <col min="11778" max="11779" width="7.7109375" customWidth="1"/>
    <col min="11780" max="11780" width="2.140625" customWidth="1"/>
    <col min="11781" max="11781" width="10.7109375" customWidth="1"/>
    <col min="11782" max="11782" width="2.140625" customWidth="1"/>
    <col min="11783" max="11783" width="4.5703125" customWidth="1"/>
    <col min="11784" max="11784" width="10.7109375" customWidth="1"/>
    <col min="11785" max="11785" width="6.5703125" customWidth="1"/>
    <col min="11786" max="11786" width="1.28515625" customWidth="1"/>
    <col min="11787" max="11788" width="7.85546875" customWidth="1"/>
    <col min="11789" max="11789" width="7.7109375" customWidth="1"/>
    <col min="11790" max="11790" width="2.7109375" customWidth="1"/>
    <col min="12033" max="12033" width="2.7109375" customWidth="1"/>
    <col min="12034" max="12035" width="7.7109375" customWidth="1"/>
    <col min="12036" max="12036" width="2.140625" customWidth="1"/>
    <col min="12037" max="12037" width="10.7109375" customWidth="1"/>
    <col min="12038" max="12038" width="2.140625" customWidth="1"/>
    <col min="12039" max="12039" width="4.5703125" customWidth="1"/>
    <col min="12040" max="12040" width="10.7109375" customWidth="1"/>
    <col min="12041" max="12041" width="6.5703125" customWidth="1"/>
    <col min="12042" max="12042" width="1.28515625" customWidth="1"/>
    <col min="12043" max="12044" width="7.85546875" customWidth="1"/>
    <col min="12045" max="12045" width="7.7109375" customWidth="1"/>
    <col min="12046" max="12046" width="2.7109375" customWidth="1"/>
    <col min="12289" max="12289" width="2.7109375" customWidth="1"/>
    <col min="12290" max="12291" width="7.7109375" customWidth="1"/>
    <col min="12292" max="12292" width="2.140625" customWidth="1"/>
    <col min="12293" max="12293" width="10.7109375" customWidth="1"/>
    <col min="12294" max="12294" width="2.140625" customWidth="1"/>
    <col min="12295" max="12295" width="4.5703125" customWidth="1"/>
    <col min="12296" max="12296" width="10.7109375" customWidth="1"/>
    <col min="12297" max="12297" width="6.5703125" customWidth="1"/>
    <col min="12298" max="12298" width="1.28515625" customWidth="1"/>
    <col min="12299" max="12300" width="7.85546875" customWidth="1"/>
    <col min="12301" max="12301" width="7.7109375" customWidth="1"/>
    <col min="12302" max="12302" width="2.7109375" customWidth="1"/>
    <col min="12545" max="12545" width="2.7109375" customWidth="1"/>
    <col min="12546" max="12547" width="7.7109375" customWidth="1"/>
    <col min="12548" max="12548" width="2.140625" customWidth="1"/>
    <col min="12549" max="12549" width="10.7109375" customWidth="1"/>
    <col min="12550" max="12550" width="2.140625" customWidth="1"/>
    <col min="12551" max="12551" width="4.5703125" customWidth="1"/>
    <col min="12552" max="12552" width="10.7109375" customWidth="1"/>
    <col min="12553" max="12553" width="6.5703125" customWidth="1"/>
    <col min="12554" max="12554" width="1.28515625" customWidth="1"/>
    <col min="12555" max="12556" width="7.85546875" customWidth="1"/>
    <col min="12557" max="12557" width="7.7109375" customWidth="1"/>
    <col min="12558" max="12558" width="2.7109375" customWidth="1"/>
    <col min="12801" max="12801" width="2.7109375" customWidth="1"/>
    <col min="12802" max="12803" width="7.7109375" customWidth="1"/>
    <col min="12804" max="12804" width="2.140625" customWidth="1"/>
    <col min="12805" max="12805" width="10.7109375" customWidth="1"/>
    <col min="12806" max="12806" width="2.140625" customWidth="1"/>
    <col min="12807" max="12807" width="4.5703125" customWidth="1"/>
    <col min="12808" max="12808" width="10.7109375" customWidth="1"/>
    <col min="12809" max="12809" width="6.5703125" customWidth="1"/>
    <col min="12810" max="12810" width="1.28515625" customWidth="1"/>
    <col min="12811" max="12812" width="7.85546875" customWidth="1"/>
    <col min="12813" max="12813" width="7.7109375" customWidth="1"/>
    <col min="12814" max="12814" width="2.7109375" customWidth="1"/>
    <col min="13057" max="13057" width="2.7109375" customWidth="1"/>
    <col min="13058" max="13059" width="7.7109375" customWidth="1"/>
    <col min="13060" max="13060" width="2.140625" customWidth="1"/>
    <col min="13061" max="13061" width="10.7109375" customWidth="1"/>
    <col min="13062" max="13062" width="2.140625" customWidth="1"/>
    <col min="13063" max="13063" width="4.5703125" customWidth="1"/>
    <col min="13064" max="13064" width="10.7109375" customWidth="1"/>
    <col min="13065" max="13065" width="6.5703125" customWidth="1"/>
    <col min="13066" max="13066" width="1.28515625" customWidth="1"/>
    <col min="13067" max="13068" width="7.85546875" customWidth="1"/>
    <col min="13069" max="13069" width="7.7109375" customWidth="1"/>
    <col min="13070" max="13070" width="2.7109375" customWidth="1"/>
    <col min="13313" max="13313" width="2.7109375" customWidth="1"/>
    <col min="13314" max="13315" width="7.7109375" customWidth="1"/>
    <col min="13316" max="13316" width="2.140625" customWidth="1"/>
    <col min="13317" max="13317" width="10.7109375" customWidth="1"/>
    <col min="13318" max="13318" width="2.140625" customWidth="1"/>
    <col min="13319" max="13319" width="4.5703125" customWidth="1"/>
    <col min="13320" max="13320" width="10.7109375" customWidth="1"/>
    <col min="13321" max="13321" width="6.5703125" customWidth="1"/>
    <col min="13322" max="13322" width="1.28515625" customWidth="1"/>
    <col min="13323" max="13324" width="7.85546875" customWidth="1"/>
    <col min="13325" max="13325" width="7.7109375" customWidth="1"/>
    <col min="13326" max="13326" width="2.7109375" customWidth="1"/>
    <col min="13569" max="13569" width="2.7109375" customWidth="1"/>
    <col min="13570" max="13571" width="7.7109375" customWidth="1"/>
    <col min="13572" max="13572" width="2.140625" customWidth="1"/>
    <col min="13573" max="13573" width="10.7109375" customWidth="1"/>
    <col min="13574" max="13574" width="2.140625" customWidth="1"/>
    <col min="13575" max="13575" width="4.5703125" customWidth="1"/>
    <col min="13576" max="13576" width="10.7109375" customWidth="1"/>
    <col min="13577" max="13577" width="6.5703125" customWidth="1"/>
    <col min="13578" max="13578" width="1.28515625" customWidth="1"/>
    <col min="13579" max="13580" width="7.85546875" customWidth="1"/>
    <col min="13581" max="13581" width="7.7109375" customWidth="1"/>
    <col min="13582" max="13582" width="2.7109375" customWidth="1"/>
    <col min="13825" max="13825" width="2.7109375" customWidth="1"/>
    <col min="13826" max="13827" width="7.7109375" customWidth="1"/>
    <col min="13828" max="13828" width="2.140625" customWidth="1"/>
    <col min="13829" max="13829" width="10.7109375" customWidth="1"/>
    <col min="13830" max="13830" width="2.140625" customWidth="1"/>
    <col min="13831" max="13831" width="4.5703125" customWidth="1"/>
    <col min="13832" max="13832" width="10.7109375" customWidth="1"/>
    <col min="13833" max="13833" width="6.5703125" customWidth="1"/>
    <col min="13834" max="13834" width="1.28515625" customWidth="1"/>
    <col min="13835" max="13836" width="7.85546875" customWidth="1"/>
    <col min="13837" max="13837" width="7.7109375" customWidth="1"/>
    <col min="13838" max="13838" width="2.7109375" customWidth="1"/>
    <col min="14081" max="14081" width="2.7109375" customWidth="1"/>
    <col min="14082" max="14083" width="7.7109375" customWidth="1"/>
    <col min="14084" max="14084" width="2.140625" customWidth="1"/>
    <col min="14085" max="14085" width="10.7109375" customWidth="1"/>
    <col min="14086" max="14086" width="2.140625" customWidth="1"/>
    <col min="14087" max="14087" width="4.5703125" customWidth="1"/>
    <col min="14088" max="14088" width="10.7109375" customWidth="1"/>
    <col min="14089" max="14089" width="6.5703125" customWidth="1"/>
    <col min="14090" max="14090" width="1.28515625" customWidth="1"/>
    <col min="14091" max="14092" width="7.85546875" customWidth="1"/>
    <col min="14093" max="14093" width="7.7109375" customWidth="1"/>
    <col min="14094" max="14094" width="2.7109375" customWidth="1"/>
    <col min="14337" max="14337" width="2.7109375" customWidth="1"/>
    <col min="14338" max="14339" width="7.7109375" customWidth="1"/>
    <col min="14340" max="14340" width="2.140625" customWidth="1"/>
    <col min="14341" max="14341" width="10.7109375" customWidth="1"/>
    <col min="14342" max="14342" width="2.140625" customWidth="1"/>
    <col min="14343" max="14343" width="4.5703125" customWidth="1"/>
    <col min="14344" max="14344" width="10.7109375" customWidth="1"/>
    <col min="14345" max="14345" width="6.5703125" customWidth="1"/>
    <col min="14346" max="14346" width="1.28515625" customWidth="1"/>
    <col min="14347" max="14348" width="7.85546875" customWidth="1"/>
    <col min="14349" max="14349" width="7.7109375" customWidth="1"/>
    <col min="14350" max="14350" width="2.7109375" customWidth="1"/>
    <col min="14593" max="14593" width="2.7109375" customWidth="1"/>
    <col min="14594" max="14595" width="7.7109375" customWidth="1"/>
    <col min="14596" max="14596" width="2.140625" customWidth="1"/>
    <col min="14597" max="14597" width="10.7109375" customWidth="1"/>
    <col min="14598" max="14598" width="2.140625" customWidth="1"/>
    <col min="14599" max="14599" width="4.5703125" customWidth="1"/>
    <col min="14600" max="14600" width="10.7109375" customWidth="1"/>
    <col min="14601" max="14601" width="6.5703125" customWidth="1"/>
    <col min="14602" max="14602" width="1.28515625" customWidth="1"/>
    <col min="14603" max="14604" width="7.85546875" customWidth="1"/>
    <col min="14605" max="14605" width="7.7109375" customWidth="1"/>
    <col min="14606" max="14606" width="2.7109375" customWidth="1"/>
    <col min="14849" max="14849" width="2.7109375" customWidth="1"/>
    <col min="14850" max="14851" width="7.7109375" customWidth="1"/>
    <col min="14852" max="14852" width="2.140625" customWidth="1"/>
    <col min="14853" max="14853" width="10.7109375" customWidth="1"/>
    <col min="14854" max="14854" width="2.140625" customWidth="1"/>
    <col min="14855" max="14855" width="4.5703125" customWidth="1"/>
    <col min="14856" max="14856" width="10.7109375" customWidth="1"/>
    <col min="14857" max="14857" width="6.5703125" customWidth="1"/>
    <col min="14858" max="14858" width="1.28515625" customWidth="1"/>
    <col min="14859" max="14860" width="7.85546875" customWidth="1"/>
    <col min="14861" max="14861" width="7.7109375" customWidth="1"/>
    <col min="14862" max="14862" width="2.7109375" customWidth="1"/>
    <col min="15105" max="15105" width="2.7109375" customWidth="1"/>
    <col min="15106" max="15107" width="7.7109375" customWidth="1"/>
    <col min="15108" max="15108" width="2.140625" customWidth="1"/>
    <col min="15109" max="15109" width="10.7109375" customWidth="1"/>
    <col min="15110" max="15110" width="2.140625" customWidth="1"/>
    <col min="15111" max="15111" width="4.5703125" customWidth="1"/>
    <col min="15112" max="15112" width="10.7109375" customWidth="1"/>
    <col min="15113" max="15113" width="6.5703125" customWidth="1"/>
    <col min="15114" max="15114" width="1.28515625" customWidth="1"/>
    <col min="15115" max="15116" width="7.85546875" customWidth="1"/>
    <col min="15117" max="15117" width="7.7109375" customWidth="1"/>
    <col min="15118" max="15118" width="2.7109375" customWidth="1"/>
    <col min="15361" max="15361" width="2.7109375" customWidth="1"/>
    <col min="15362" max="15363" width="7.7109375" customWidth="1"/>
    <col min="15364" max="15364" width="2.140625" customWidth="1"/>
    <col min="15365" max="15365" width="10.7109375" customWidth="1"/>
    <col min="15366" max="15366" width="2.140625" customWidth="1"/>
    <col min="15367" max="15367" width="4.5703125" customWidth="1"/>
    <col min="15368" max="15368" width="10.7109375" customWidth="1"/>
    <col min="15369" max="15369" width="6.5703125" customWidth="1"/>
    <col min="15370" max="15370" width="1.28515625" customWidth="1"/>
    <col min="15371" max="15372" width="7.85546875" customWidth="1"/>
    <col min="15373" max="15373" width="7.7109375" customWidth="1"/>
    <col min="15374" max="15374" width="2.7109375" customWidth="1"/>
    <col min="15617" max="15617" width="2.7109375" customWidth="1"/>
    <col min="15618" max="15619" width="7.7109375" customWidth="1"/>
    <col min="15620" max="15620" width="2.140625" customWidth="1"/>
    <col min="15621" max="15621" width="10.7109375" customWidth="1"/>
    <col min="15622" max="15622" width="2.140625" customWidth="1"/>
    <col min="15623" max="15623" width="4.5703125" customWidth="1"/>
    <col min="15624" max="15624" width="10.7109375" customWidth="1"/>
    <col min="15625" max="15625" width="6.5703125" customWidth="1"/>
    <col min="15626" max="15626" width="1.28515625" customWidth="1"/>
    <col min="15627" max="15628" width="7.85546875" customWidth="1"/>
    <col min="15629" max="15629" width="7.7109375" customWidth="1"/>
    <col min="15630" max="15630" width="2.7109375" customWidth="1"/>
    <col min="15873" max="15873" width="2.7109375" customWidth="1"/>
    <col min="15874" max="15875" width="7.7109375" customWidth="1"/>
    <col min="15876" max="15876" width="2.140625" customWidth="1"/>
    <col min="15877" max="15877" width="10.7109375" customWidth="1"/>
    <col min="15878" max="15878" width="2.140625" customWidth="1"/>
    <col min="15879" max="15879" width="4.5703125" customWidth="1"/>
    <col min="15880" max="15880" width="10.7109375" customWidth="1"/>
    <col min="15881" max="15881" width="6.5703125" customWidth="1"/>
    <col min="15882" max="15882" width="1.28515625" customWidth="1"/>
    <col min="15883" max="15884" width="7.85546875" customWidth="1"/>
    <col min="15885" max="15885" width="7.7109375" customWidth="1"/>
    <col min="15886" max="15886" width="2.7109375" customWidth="1"/>
    <col min="16129" max="16129" width="2.7109375" customWidth="1"/>
    <col min="16130" max="16131" width="7.7109375" customWidth="1"/>
    <col min="16132" max="16132" width="2.140625" customWidth="1"/>
    <col min="16133" max="16133" width="10.7109375" customWidth="1"/>
    <col min="16134" max="16134" width="2.140625" customWidth="1"/>
    <col min="16135" max="16135" width="4.5703125" customWidth="1"/>
    <col min="16136" max="16136" width="10.7109375" customWidth="1"/>
    <col min="16137" max="16137" width="6.5703125" customWidth="1"/>
    <col min="16138" max="16138" width="1.28515625" customWidth="1"/>
    <col min="16139" max="16140" width="7.85546875" customWidth="1"/>
    <col min="16141" max="16141" width="7.7109375" customWidth="1"/>
    <col min="16142" max="16142" width="2.7109375" customWidth="1"/>
  </cols>
  <sheetData>
    <row r="1" spans="1:15" x14ac:dyDescent="0.15">
      <c r="A1" s="216"/>
      <c r="N1" s="214"/>
    </row>
    <row r="2" spans="1:15" ht="33" customHeight="1" x14ac:dyDescent="0.15">
      <c r="C2" s="1219"/>
      <c r="D2" s="1219"/>
      <c r="E2" s="1219"/>
      <c r="O2" s="99" t="s">
        <v>114</v>
      </c>
    </row>
    <row r="3" spans="1:15" ht="5.0999999999999996" customHeight="1" x14ac:dyDescent="0.15"/>
    <row r="4" spans="1:15" ht="28.5" customHeight="1" x14ac:dyDescent="0.15">
      <c r="C4" s="327" t="s">
        <v>1245</v>
      </c>
      <c r="D4" s="327"/>
      <c r="E4" s="327"/>
      <c r="F4" s="327"/>
      <c r="G4" s="327"/>
      <c r="H4" s="327"/>
      <c r="I4" s="327"/>
      <c r="J4" s="327"/>
      <c r="K4" s="327"/>
      <c r="L4" s="327"/>
    </row>
    <row r="5" spans="1:15" ht="24" customHeight="1" x14ac:dyDescent="0.15">
      <c r="C5" s="328" t="s">
        <v>110</v>
      </c>
      <c r="D5" s="1220" t="s">
        <v>109</v>
      </c>
      <c r="E5" s="1220"/>
      <c r="F5" s="1221"/>
      <c r="G5" s="1322" t="s">
        <v>573</v>
      </c>
      <c r="H5" s="1323"/>
      <c r="I5" s="1324"/>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189" t="s">
        <v>86</v>
      </c>
      <c r="F7" s="190"/>
      <c r="G7" s="191"/>
      <c r="H7" s="423">
        <v>24354</v>
      </c>
      <c r="I7" s="186" t="s">
        <v>1248</v>
      </c>
      <c r="J7" s="262"/>
      <c r="K7" s="333">
        <v>1</v>
      </c>
      <c r="L7" s="334" t="s">
        <v>119</v>
      </c>
    </row>
    <row r="8" spans="1:15" ht="12" customHeight="1" x14ac:dyDescent="0.15">
      <c r="C8" s="187">
        <v>2</v>
      </c>
      <c r="D8" s="188"/>
      <c r="E8" s="189" t="s">
        <v>95</v>
      </c>
      <c r="F8" s="190"/>
      <c r="G8" s="191"/>
      <c r="H8" s="423">
        <v>18053</v>
      </c>
      <c r="I8" s="186"/>
      <c r="J8" s="262"/>
      <c r="K8" s="333">
        <v>2</v>
      </c>
      <c r="L8" s="334" t="s">
        <v>119</v>
      </c>
    </row>
    <row r="9" spans="1:15" ht="12" customHeight="1" x14ac:dyDescent="0.15">
      <c r="C9" s="187">
        <v>3</v>
      </c>
      <c r="D9" s="188"/>
      <c r="E9" s="189" t="s">
        <v>225</v>
      </c>
      <c r="F9" s="190"/>
      <c r="G9" s="191"/>
      <c r="H9" s="423">
        <v>17855</v>
      </c>
      <c r="I9" s="186"/>
      <c r="J9" s="262"/>
      <c r="K9" s="333">
        <v>3</v>
      </c>
      <c r="L9" s="334" t="s">
        <v>119</v>
      </c>
    </row>
    <row r="10" spans="1:15" ht="12" customHeight="1" x14ac:dyDescent="0.15">
      <c r="C10" s="203">
        <v>4</v>
      </c>
      <c r="D10" s="204"/>
      <c r="E10" s="205" t="s">
        <v>63</v>
      </c>
      <c r="F10" s="206"/>
      <c r="G10" s="207"/>
      <c r="H10" s="425">
        <v>17641</v>
      </c>
      <c r="I10" s="209"/>
      <c r="J10" s="268"/>
      <c r="K10" s="335">
        <v>4</v>
      </c>
      <c r="L10" s="334" t="s">
        <v>119</v>
      </c>
    </row>
    <row r="11" spans="1:15" ht="12" customHeight="1" x14ac:dyDescent="0.15">
      <c r="C11" s="187">
        <v>5</v>
      </c>
      <c r="D11" s="188"/>
      <c r="E11" s="189" t="s">
        <v>99</v>
      </c>
      <c r="F11" s="190"/>
      <c r="G11" s="191"/>
      <c r="H11" s="423">
        <v>17129</v>
      </c>
      <c r="I11" s="186"/>
      <c r="J11" s="262"/>
      <c r="K11" s="333">
        <v>5</v>
      </c>
      <c r="L11" s="334" t="s">
        <v>119</v>
      </c>
    </row>
    <row r="12" spans="1:15" ht="12" customHeight="1" x14ac:dyDescent="0.15">
      <c r="C12" s="187">
        <v>6</v>
      </c>
      <c r="D12" s="188"/>
      <c r="E12" s="189" t="s">
        <v>74</v>
      </c>
      <c r="F12" s="190"/>
      <c r="G12" s="191"/>
      <c r="H12" s="423">
        <v>16787</v>
      </c>
      <c r="I12" s="186"/>
      <c r="J12" s="262"/>
      <c r="K12" s="333">
        <v>6</v>
      </c>
      <c r="L12" s="334" t="s">
        <v>119</v>
      </c>
    </row>
    <row r="13" spans="1:15" ht="12" customHeight="1" x14ac:dyDescent="0.15">
      <c r="C13" s="187">
        <v>7</v>
      </c>
      <c r="D13" s="188"/>
      <c r="E13" s="189" t="s">
        <v>91</v>
      </c>
      <c r="F13" s="190"/>
      <c r="G13" s="191"/>
      <c r="H13" s="423">
        <v>15951</v>
      </c>
      <c r="I13" s="186"/>
      <c r="J13" s="262"/>
      <c r="K13" s="333">
        <v>7</v>
      </c>
      <c r="L13" s="334" t="s">
        <v>119</v>
      </c>
    </row>
    <row r="14" spans="1:15" ht="12" customHeight="1" x14ac:dyDescent="0.15">
      <c r="C14" s="187">
        <v>8</v>
      </c>
      <c r="D14" s="188"/>
      <c r="E14" s="189" t="s">
        <v>75</v>
      </c>
      <c r="F14" s="190"/>
      <c r="G14" s="191"/>
      <c r="H14" s="423">
        <v>15627</v>
      </c>
      <c r="I14" s="186"/>
      <c r="J14" s="262"/>
      <c r="K14" s="333">
        <v>8</v>
      </c>
      <c r="L14" s="334" t="s">
        <v>119</v>
      </c>
    </row>
    <row r="15" spans="1:15" ht="12" customHeight="1" x14ac:dyDescent="0.15">
      <c r="C15" s="187">
        <v>9</v>
      </c>
      <c r="D15" s="188"/>
      <c r="E15" s="189" t="s">
        <v>96</v>
      </c>
      <c r="F15" s="190"/>
      <c r="G15" s="191"/>
      <c r="H15" s="423">
        <v>15257</v>
      </c>
      <c r="I15" s="186"/>
      <c r="J15" s="262"/>
      <c r="K15" s="333">
        <v>11</v>
      </c>
      <c r="L15" s="334" t="s">
        <v>116</v>
      </c>
    </row>
    <row r="16" spans="1:15" ht="12" customHeight="1" x14ac:dyDescent="0.15">
      <c r="C16" s="187">
        <v>10</v>
      </c>
      <c r="D16" s="188"/>
      <c r="E16" s="189" t="s">
        <v>97</v>
      </c>
      <c r="F16" s="190"/>
      <c r="G16" s="191"/>
      <c r="H16" s="423">
        <v>15187</v>
      </c>
      <c r="I16" s="186"/>
      <c r="J16" s="262"/>
      <c r="K16" s="333">
        <v>9</v>
      </c>
      <c r="L16" s="334" t="s">
        <v>117</v>
      </c>
    </row>
    <row r="17" spans="3:19" ht="12" customHeight="1" x14ac:dyDescent="0.15">
      <c r="C17" s="187">
        <v>11</v>
      </c>
      <c r="D17" s="188"/>
      <c r="E17" s="189" t="s">
        <v>87</v>
      </c>
      <c r="F17" s="190"/>
      <c r="G17" s="191"/>
      <c r="H17" s="423">
        <v>15080</v>
      </c>
      <c r="I17" s="186"/>
      <c r="J17" s="262"/>
      <c r="K17" s="333">
        <v>10</v>
      </c>
      <c r="L17" s="334" t="s">
        <v>117</v>
      </c>
    </row>
    <row r="18" spans="3:19" ht="12" customHeight="1" x14ac:dyDescent="0.15">
      <c r="C18" s="187">
        <v>12</v>
      </c>
      <c r="D18" s="188"/>
      <c r="E18" s="189" t="s">
        <v>79</v>
      </c>
      <c r="F18" s="190"/>
      <c r="G18" s="191"/>
      <c r="H18" s="423">
        <v>14930</v>
      </c>
      <c r="I18" s="186"/>
      <c r="J18" s="262"/>
      <c r="K18" s="333">
        <v>12</v>
      </c>
      <c r="L18" s="334" t="s">
        <v>119</v>
      </c>
    </row>
    <row r="19" spans="3:19" ht="12" customHeight="1" x14ac:dyDescent="0.15">
      <c r="C19" s="187">
        <v>13</v>
      </c>
      <c r="D19" s="188"/>
      <c r="E19" s="189" t="s">
        <v>88</v>
      </c>
      <c r="F19" s="190"/>
      <c r="G19" s="191"/>
      <c r="H19" s="423">
        <v>14800</v>
      </c>
      <c r="I19" s="186"/>
      <c r="J19" s="262"/>
      <c r="K19" s="333">
        <v>13</v>
      </c>
      <c r="L19" s="334" t="s">
        <v>119</v>
      </c>
    </row>
    <row r="20" spans="3:19" ht="12" customHeight="1" x14ac:dyDescent="0.15">
      <c r="C20" s="194"/>
      <c r="D20" s="195"/>
      <c r="E20" s="196" t="s">
        <v>85</v>
      </c>
      <c r="F20" s="197"/>
      <c r="G20" s="198"/>
      <c r="H20" s="424">
        <v>14594</v>
      </c>
      <c r="I20" s="200"/>
      <c r="J20" s="268"/>
      <c r="K20" s="335"/>
      <c r="L20" s="334" t="s">
        <v>118</v>
      </c>
    </row>
    <row r="21" spans="3:19" ht="12" customHeight="1" x14ac:dyDescent="0.15">
      <c r="C21" s="187">
        <v>14</v>
      </c>
      <c r="D21" s="188"/>
      <c r="E21" s="189" t="s">
        <v>60</v>
      </c>
      <c r="F21" s="190"/>
      <c r="G21" s="191"/>
      <c r="H21" s="423">
        <v>14518</v>
      </c>
      <c r="I21" s="186"/>
      <c r="J21" s="262"/>
      <c r="K21" s="333">
        <v>14</v>
      </c>
      <c r="L21" s="334" t="s">
        <v>119</v>
      </c>
    </row>
    <row r="22" spans="3:19" ht="12" customHeight="1" x14ac:dyDescent="0.15">
      <c r="C22" s="187">
        <v>15</v>
      </c>
      <c r="D22" s="188"/>
      <c r="E22" s="189" t="s">
        <v>82</v>
      </c>
      <c r="F22" s="190"/>
      <c r="G22" s="191"/>
      <c r="H22" s="423">
        <v>14152</v>
      </c>
      <c r="I22" s="186"/>
      <c r="J22" s="262"/>
      <c r="K22" s="333">
        <v>15</v>
      </c>
      <c r="L22" s="334" t="s">
        <v>119</v>
      </c>
    </row>
    <row r="23" spans="3:19" ht="12" customHeight="1" x14ac:dyDescent="0.15">
      <c r="C23" s="187">
        <v>16</v>
      </c>
      <c r="D23" s="188"/>
      <c r="E23" s="189" t="s">
        <v>59</v>
      </c>
      <c r="F23" s="190"/>
      <c r="G23" s="191"/>
      <c r="H23" s="423">
        <v>14070</v>
      </c>
      <c r="I23" s="186"/>
      <c r="J23" s="262"/>
      <c r="K23" s="333">
        <v>16</v>
      </c>
      <c r="L23" s="334" t="s">
        <v>119</v>
      </c>
    </row>
    <row r="24" spans="3:19" ht="12" customHeight="1" x14ac:dyDescent="0.15">
      <c r="C24" s="187">
        <v>17</v>
      </c>
      <c r="D24" s="188"/>
      <c r="E24" s="189" t="s">
        <v>72</v>
      </c>
      <c r="F24" s="190"/>
      <c r="G24" s="191"/>
      <c r="H24" s="423">
        <v>13974</v>
      </c>
      <c r="I24" s="186"/>
      <c r="J24" s="262"/>
      <c r="K24" s="333">
        <v>17</v>
      </c>
      <c r="L24" s="334" t="s">
        <v>119</v>
      </c>
    </row>
    <row r="25" spans="3:19" ht="12" customHeight="1" x14ac:dyDescent="0.15">
      <c r="C25" s="187">
        <v>18</v>
      </c>
      <c r="D25" s="188"/>
      <c r="E25" s="189" t="s">
        <v>83</v>
      </c>
      <c r="F25" s="190"/>
      <c r="G25" s="191"/>
      <c r="H25" s="423">
        <v>13916</v>
      </c>
      <c r="I25" s="186"/>
      <c r="J25" s="262"/>
      <c r="K25" s="333">
        <v>18</v>
      </c>
      <c r="L25" s="334" t="s">
        <v>119</v>
      </c>
      <c r="R25" s="338"/>
      <c r="S25" s="347"/>
    </row>
    <row r="26" spans="3:19" ht="12" customHeight="1" x14ac:dyDescent="0.15">
      <c r="C26" s="187">
        <v>19</v>
      </c>
      <c r="D26" s="188"/>
      <c r="E26" s="189" t="s">
        <v>80</v>
      </c>
      <c r="F26" s="190"/>
      <c r="G26" s="191"/>
      <c r="H26" s="423">
        <v>13888</v>
      </c>
      <c r="I26" s="186"/>
      <c r="J26" s="262"/>
      <c r="K26" s="333">
        <v>19</v>
      </c>
      <c r="L26" s="334" t="s">
        <v>119</v>
      </c>
      <c r="R26" s="339"/>
    </row>
    <row r="27" spans="3:19" ht="12" customHeight="1" x14ac:dyDescent="0.15">
      <c r="C27" s="187">
        <v>20</v>
      </c>
      <c r="D27" s="188"/>
      <c r="E27" s="189" t="s">
        <v>93</v>
      </c>
      <c r="F27" s="190"/>
      <c r="G27" s="191"/>
      <c r="H27" s="423">
        <v>13820</v>
      </c>
      <c r="I27" s="186"/>
      <c r="J27" s="262"/>
      <c r="K27" s="333">
        <v>20</v>
      </c>
      <c r="L27" s="334" t="s">
        <v>119</v>
      </c>
      <c r="R27" s="339"/>
      <c r="S27" s="340"/>
    </row>
    <row r="28" spans="3:19" ht="12" customHeight="1" x14ac:dyDescent="0.15">
      <c r="C28" s="187">
        <v>21</v>
      </c>
      <c r="D28" s="188"/>
      <c r="E28" s="189" t="s">
        <v>77</v>
      </c>
      <c r="F28" s="190"/>
      <c r="G28" s="191"/>
      <c r="H28" s="423">
        <v>13744</v>
      </c>
      <c r="I28" s="186"/>
      <c r="J28" s="262"/>
      <c r="K28" s="333">
        <v>21</v>
      </c>
      <c r="L28" s="334" t="s">
        <v>119</v>
      </c>
    </row>
    <row r="29" spans="3:19" ht="12" customHeight="1" x14ac:dyDescent="0.15">
      <c r="C29" s="187">
        <v>22</v>
      </c>
      <c r="D29" s="188"/>
      <c r="E29" s="189" t="s">
        <v>78</v>
      </c>
      <c r="F29" s="190"/>
      <c r="G29" s="191"/>
      <c r="H29" s="423">
        <v>13611</v>
      </c>
      <c r="I29" s="186"/>
      <c r="J29" s="262"/>
      <c r="K29" s="333">
        <v>24</v>
      </c>
      <c r="L29" s="334" t="s">
        <v>116</v>
      </c>
    </row>
    <row r="30" spans="3:19" ht="12" customHeight="1" x14ac:dyDescent="0.15">
      <c r="C30" s="187">
        <v>23</v>
      </c>
      <c r="D30" s="188"/>
      <c r="E30" s="189" t="s">
        <v>68</v>
      </c>
      <c r="F30" s="190"/>
      <c r="G30" s="191"/>
      <c r="H30" s="423">
        <v>13606</v>
      </c>
      <c r="I30" s="186"/>
      <c r="J30" s="262"/>
      <c r="K30" s="333">
        <v>22</v>
      </c>
      <c r="L30" s="334" t="s">
        <v>117</v>
      </c>
    </row>
    <row r="31" spans="3:19" ht="12" customHeight="1" x14ac:dyDescent="0.15">
      <c r="C31" s="187">
        <v>24</v>
      </c>
      <c r="D31" s="188"/>
      <c r="E31" s="189" t="s">
        <v>76</v>
      </c>
      <c r="F31" s="190"/>
      <c r="G31" s="191"/>
      <c r="H31" s="423">
        <v>13551</v>
      </c>
      <c r="I31" s="186"/>
      <c r="J31" s="262"/>
      <c r="K31" s="333">
        <v>23</v>
      </c>
      <c r="L31" s="334" t="s">
        <v>117</v>
      </c>
    </row>
    <row r="32" spans="3:19" ht="12" customHeight="1" x14ac:dyDescent="0.15">
      <c r="C32" s="187">
        <v>25</v>
      </c>
      <c r="D32" s="188"/>
      <c r="E32" s="189" t="s">
        <v>89</v>
      </c>
      <c r="F32" s="190"/>
      <c r="G32" s="191"/>
      <c r="H32" s="423">
        <v>13466</v>
      </c>
      <c r="I32" s="186"/>
      <c r="J32" s="262"/>
      <c r="K32" s="333">
        <v>28</v>
      </c>
      <c r="L32" s="334" t="s">
        <v>116</v>
      </c>
    </row>
    <row r="33" spans="3:12" ht="12" customHeight="1" x14ac:dyDescent="0.15">
      <c r="C33" s="187">
        <v>26</v>
      </c>
      <c r="D33" s="188"/>
      <c r="E33" s="189" t="s">
        <v>84</v>
      </c>
      <c r="F33" s="190"/>
      <c r="G33" s="191"/>
      <c r="H33" s="423">
        <v>13441</v>
      </c>
      <c r="I33" s="186"/>
      <c r="J33" s="262"/>
      <c r="K33" s="333">
        <v>25</v>
      </c>
      <c r="L33" s="334" t="s">
        <v>117</v>
      </c>
    </row>
    <row r="34" spans="3:12" ht="12" customHeight="1" x14ac:dyDescent="0.15">
      <c r="C34" s="187">
        <v>27</v>
      </c>
      <c r="D34" s="188"/>
      <c r="E34" s="189" t="s">
        <v>101</v>
      </c>
      <c r="F34" s="190"/>
      <c r="G34" s="191"/>
      <c r="H34" s="423">
        <v>13366</v>
      </c>
      <c r="I34" s="186"/>
      <c r="J34" s="262"/>
      <c r="K34" s="333">
        <v>26</v>
      </c>
      <c r="L34" s="334" t="s">
        <v>117</v>
      </c>
    </row>
    <row r="35" spans="3:12" ht="12" customHeight="1" x14ac:dyDescent="0.15">
      <c r="C35" s="187">
        <v>28</v>
      </c>
      <c r="D35" s="188"/>
      <c r="E35" s="189" t="s">
        <v>64</v>
      </c>
      <c r="F35" s="190"/>
      <c r="G35" s="191"/>
      <c r="H35" s="423">
        <v>13335</v>
      </c>
      <c r="I35" s="186"/>
      <c r="J35" s="262"/>
      <c r="K35" s="333">
        <v>27</v>
      </c>
      <c r="L35" s="334" t="s">
        <v>117</v>
      </c>
    </row>
    <row r="36" spans="3:12" ht="12" customHeight="1" x14ac:dyDescent="0.15">
      <c r="C36" s="187">
        <v>29</v>
      </c>
      <c r="D36" s="188"/>
      <c r="E36" s="189" t="s">
        <v>67</v>
      </c>
      <c r="F36" s="190"/>
      <c r="G36" s="191"/>
      <c r="H36" s="423">
        <v>12953</v>
      </c>
      <c r="I36" s="186"/>
      <c r="J36" s="262"/>
      <c r="K36" s="333">
        <v>29</v>
      </c>
      <c r="L36" s="334" t="s">
        <v>119</v>
      </c>
    </row>
    <row r="37" spans="3:12" ht="12" customHeight="1" x14ac:dyDescent="0.15">
      <c r="C37" s="187">
        <v>30</v>
      </c>
      <c r="D37" s="188"/>
      <c r="E37" s="189" t="s">
        <v>69</v>
      </c>
      <c r="F37" s="190"/>
      <c r="G37" s="191"/>
      <c r="H37" s="423">
        <v>12896</v>
      </c>
      <c r="I37" s="186"/>
      <c r="J37" s="262"/>
      <c r="K37" s="333">
        <v>30</v>
      </c>
      <c r="L37" s="334" t="s">
        <v>119</v>
      </c>
    </row>
    <row r="38" spans="3:12" ht="12" customHeight="1" x14ac:dyDescent="0.15">
      <c r="C38" s="187">
        <v>31</v>
      </c>
      <c r="D38" s="188"/>
      <c r="E38" s="189" t="s">
        <v>65</v>
      </c>
      <c r="F38" s="190"/>
      <c r="G38" s="191"/>
      <c r="H38" s="423">
        <v>12835</v>
      </c>
      <c r="I38" s="186"/>
      <c r="J38" s="262"/>
      <c r="K38" s="333">
        <v>31</v>
      </c>
      <c r="L38" s="334" t="s">
        <v>119</v>
      </c>
    </row>
    <row r="39" spans="3:12" ht="12" customHeight="1" x14ac:dyDescent="0.15">
      <c r="C39" s="187">
        <v>32</v>
      </c>
      <c r="D39" s="188"/>
      <c r="E39" s="189" t="s">
        <v>94</v>
      </c>
      <c r="F39" s="190"/>
      <c r="G39" s="191"/>
      <c r="H39" s="423">
        <v>12694</v>
      </c>
      <c r="I39" s="186"/>
      <c r="J39" s="262"/>
      <c r="K39" s="333">
        <v>32</v>
      </c>
      <c r="L39" s="334" t="s">
        <v>119</v>
      </c>
    </row>
    <row r="40" spans="3:12" ht="12" customHeight="1" x14ac:dyDescent="0.15">
      <c r="C40" s="187">
        <v>33</v>
      </c>
      <c r="D40" s="188"/>
      <c r="E40" s="189" t="s">
        <v>62</v>
      </c>
      <c r="F40" s="190"/>
      <c r="G40" s="191"/>
      <c r="H40" s="423">
        <v>12632</v>
      </c>
      <c r="I40" s="186"/>
      <c r="J40" s="262"/>
      <c r="K40" s="333">
        <v>33</v>
      </c>
      <c r="L40" s="334" t="s">
        <v>119</v>
      </c>
    </row>
    <row r="41" spans="3:12" ht="12" customHeight="1" x14ac:dyDescent="0.15">
      <c r="C41" s="187">
        <v>34</v>
      </c>
      <c r="D41" s="188"/>
      <c r="E41" s="189" t="s">
        <v>92</v>
      </c>
      <c r="F41" s="190"/>
      <c r="G41" s="191"/>
      <c r="H41" s="423">
        <v>12281</v>
      </c>
      <c r="I41" s="186"/>
      <c r="J41" s="262"/>
      <c r="K41" s="333">
        <v>35</v>
      </c>
      <c r="L41" s="334" t="s">
        <v>116</v>
      </c>
    </row>
    <row r="42" spans="3:12" ht="12" customHeight="1" x14ac:dyDescent="0.15">
      <c r="C42" s="187">
        <v>35</v>
      </c>
      <c r="D42" s="188"/>
      <c r="E42" s="189" t="s">
        <v>73</v>
      </c>
      <c r="F42" s="190"/>
      <c r="G42" s="191"/>
      <c r="H42" s="423">
        <v>12238</v>
      </c>
      <c r="I42" s="186"/>
      <c r="J42" s="262"/>
      <c r="K42" s="333">
        <v>36</v>
      </c>
      <c r="L42" s="334" t="s">
        <v>116</v>
      </c>
    </row>
    <row r="43" spans="3:12" ht="12" customHeight="1" x14ac:dyDescent="0.15">
      <c r="C43" s="187">
        <v>36</v>
      </c>
      <c r="D43" s="188"/>
      <c r="E43" s="189" t="s">
        <v>71</v>
      </c>
      <c r="F43" s="190"/>
      <c r="G43" s="191"/>
      <c r="H43" s="423">
        <v>12212</v>
      </c>
      <c r="I43" s="186"/>
      <c r="J43" s="262"/>
      <c r="K43" s="333">
        <v>34</v>
      </c>
      <c r="L43" s="334" t="s">
        <v>117</v>
      </c>
    </row>
    <row r="44" spans="3:12" ht="12" customHeight="1" x14ac:dyDescent="0.15">
      <c r="C44" s="187">
        <v>37</v>
      </c>
      <c r="D44" s="188"/>
      <c r="E44" s="189" t="s">
        <v>61</v>
      </c>
      <c r="F44" s="190"/>
      <c r="G44" s="191"/>
      <c r="H44" s="423">
        <v>11963</v>
      </c>
      <c r="I44" s="186"/>
      <c r="J44" s="262"/>
      <c r="K44" s="333">
        <v>37</v>
      </c>
      <c r="L44" s="334" t="s">
        <v>119</v>
      </c>
    </row>
    <row r="45" spans="3:12" ht="12" customHeight="1" x14ac:dyDescent="0.15">
      <c r="C45" s="187">
        <v>38</v>
      </c>
      <c r="D45" s="188"/>
      <c r="E45" s="189" t="s">
        <v>90</v>
      </c>
      <c r="F45" s="190"/>
      <c r="G45" s="191"/>
      <c r="H45" s="423">
        <v>11589</v>
      </c>
      <c r="I45" s="186"/>
      <c r="J45" s="262"/>
      <c r="K45" s="333">
        <v>38</v>
      </c>
      <c r="L45" s="334" t="s">
        <v>119</v>
      </c>
    </row>
    <row r="46" spans="3:12" ht="12" customHeight="1" x14ac:dyDescent="0.15">
      <c r="C46" s="187">
        <v>39</v>
      </c>
      <c r="D46" s="188"/>
      <c r="E46" s="189" t="s">
        <v>98</v>
      </c>
      <c r="F46" s="190"/>
      <c r="G46" s="191"/>
      <c r="H46" s="423">
        <v>11456</v>
      </c>
      <c r="I46" s="186"/>
      <c r="J46" s="262"/>
      <c r="K46" s="333">
        <v>39</v>
      </c>
      <c r="L46" s="334" t="s">
        <v>119</v>
      </c>
    </row>
    <row r="47" spans="3:12" ht="12" customHeight="1" x14ac:dyDescent="0.15">
      <c r="C47" s="187">
        <v>40</v>
      </c>
      <c r="D47" s="188"/>
      <c r="E47" s="189" t="s">
        <v>102</v>
      </c>
      <c r="F47" s="190"/>
      <c r="G47" s="191"/>
      <c r="H47" s="423">
        <v>11360</v>
      </c>
      <c r="I47" s="186"/>
      <c r="J47" s="262"/>
      <c r="K47" s="333">
        <v>40</v>
      </c>
      <c r="L47" s="334" t="s">
        <v>119</v>
      </c>
    </row>
    <row r="48" spans="3:12" ht="12" customHeight="1" x14ac:dyDescent="0.15">
      <c r="C48" s="187">
        <v>41</v>
      </c>
      <c r="D48" s="188"/>
      <c r="E48" s="189" t="s">
        <v>100</v>
      </c>
      <c r="F48" s="190"/>
      <c r="G48" s="191"/>
      <c r="H48" s="423">
        <v>10843</v>
      </c>
      <c r="I48" s="186"/>
      <c r="J48" s="262"/>
      <c r="K48" s="333">
        <v>41</v>
      </c>
      <c r="L48" s="334" t="s">
        <v>119</v>
      </c>
    </row>
    <row r="49" spans="3:12" ht="12" customHeight="1" x14ac:dyDescent="0.15">
      <c r="C49" s="187">
        <v>42</v>
      </c>
      <c r="D49" s="188"/>
      <c r="E49" s="201" t="s">
        <v>81</v>
      </c>
      <c r="F49" s="202"/>
      <c r="G49" s="191"/>
      <c r="H49" s="423">
        <v>10518</v>
      </c>
      <c r="I49" s="200"/>
      <c r="J49" s="268"/>
      <c r="K49" s="341">
        <v>42</v>
      </c>
      <c r="L49" s="334" t="s">
        <v>119</v>
      </c>
    </row>
    <row r="50" spans="3:12" ht="12" customHeight="1" x14ac:dyDescent="0.15">
      <c r="C50" s="187">
        <v>43</v>
      </c>
      <c r="D50" s="188"/>
      <c r="E50" s="189" t="s">
        <v>105</v>
      </c>
      <c r="F50" s="190"/>
      <c r="G50" s="191"/>
      <c r="H50" s="423">
        <v>9679</v>
      </c>
      <c r="I50" s="186"/>
      <c r="J50" s="262"/>
      <c r="K50" s="333">
        <v>43</v>
      </c>
      <c r="L50" s="334" t="s">
        <v>119</v>
      </c>
    </row>
    <row r="51" spans="3:12" ht="12" customHeight="1" x14ac:dyDescent="0.15">
      <c r="C51" s="187">
        <v>44</v>
      </c>
      <c r="D51" s="188"/>
      <c r="E51" s="189" t="s">
        <v>58</v>
      </c>
      <c r="F51" s="190"/>
      <c r="G51" s="191"/>
      <c r="H51" s="423">
        <v>9369</v>
      </c>
      <c r="I51" s="186"/>
      <c r="J51" s="262"/>
      <c r="K51" s="333">
        <v>44</v>
      </c>
      <c r="L51" s="334" t="s">
        <v>119</v>
      </c>
    </row>
    <row r="52" spans="3:12" ht="12" customHeight="1" x14ac:dyDescent="0.15">
      <c r="C52" s="187">
        <v>45</v>
      </c>
      <c r="D52" s="188"/>
      <c r="E52" s="210" t="s">
        <v>66</v>
      </c>
      <c r="F52" s="211"/>
      <c r="G52" s="212"/>
      <c r="H52" s="423">
        <v>9193</v>
      </c>
      <c r="I52" s="186"/>
      <c r="J52" s="262"/>
      <c r="K52" s="333">
        <v>46</v>
      </c>
      <c r="L52" s="334" t="s">
        <v>116</v>
      </c>
    </row>
    <row r="53" spans="3:12" ht="12" customHeight="1" x14ac:dyDescent="0.15">
      <c r="C53" s="187">
        <v>46</v>
      </c>
      <c r="D53" s="188"/>
      <c r="E53" s="189" t="s">
        <v>103</v>
      </c>
      <c r="F53" s="190"/>
      <c r="G53" s="191"/>
      <c r="H53" s="423">
        <v>9190</v>
      </c>
      <c r="I53" s="186"/>
      <c r="J53" s="262"/>
      <c r="K53" s="333">
        <v>45</v>
      </c>
      <c r="L53" s="334" t="s">
        <v>117</v>
      </c>
    </row>
    <row r="54" spans="3:12" ht="12.75" x14ac:dyDescent="0.15">
      <c r="C54" s="187">
        <v>47</v>
      </c>
      <c r="D54" s="188"/>
      <c r="E54" s="189" t="s">
        <v>70</v>
      </c>
      <c r="F54" s="190"/>
      <c r="G54" s="193"/>
      <c r="H54" s="423">
        <v>8228</v>
      </c>
      <c r="I54" s="186"/>
      <c r="J54" s="262"/>
      <c r="K54" s="333">
        <v>47</v>
      </c>
      <c r="L54" s="334" t="s">
        <v>119</v>
      </c>
    </row>
    <row r="55" spans="3:12" ht="12" hidden="1" customHeight="1" x14ac:dyDescent="0.15">
      <c r="C55" s="181"/>
      <c r="D55" s="185"/>
      <c r="E55" s="183"/>
      <c r="F55" s="184"/>
      <c r="G55" s="185"/>
      <c r="I55" s="186"/>
      <c r="J55" s="262"/>
      <c r="K55" s="181"/>
      <c r="L55" s="342" t="s">
        <v>119</v>
      </c>
    </row>
    <row r="56" spans="3:12" ht="12" hidden="1" customHeight="1" x14ac:dyDescent="0.15">
      <c r="C56" s="181"/>
      <c r="D56" s="185"/>
      <c r="F56" s="184"/>
      <c r="G56" s="185"/>
      <c r="I56" s="186"/>
      <c r="J56" s="262"/>
      <c r="K56" s="181"/>
      <c r="L56" s="342" t="s">
        <v>119</v>
      </c>
    </row>
    <row r="57" spans="3:12" ht="12" hidden="1" customHeight="1" x14ac:dyDescent="0.15">
      <c r="C57" s="181"/>
      <c r="D57" s="185"/>
      <c r="F57" s="184"/>
      <c r="G57" s="185"/>
      <c r="I57" s="186"/>
      <c r="J57" s="262"/>
      <c r="K57" s="181"/>
      <c r="L57" s="342" t="s">
        <v>119</v>
      </c>
    </row>
    <row r="58" spans="3:12" ht="12" hidden="1" customHeight="1" x14ac:dyDescent="0.15">
      <c r="C58" s="181"/>
      <c r="D58" s="185"/>
      <c r="F58" s="184"/>
      <c r="G58" s="185"/>
      <c r="I58" s="186"/>
      <c r="J58" s="262"/>
      <c r="K58" s="181"/>
      <c r="L58" s="342" t="s">
        <v>119</v>
      </c>
    </row>
    <row r="59" spans="3:12" ht="12" hidden="1" customHeight="1" x14ac:dyDescent="0.15">
      <c r="C59" s="181"/>
      <c r="D59" s="185"/>
      <c r="F59" s="184"/>
      <c r="G59" s="185"/>
      <c r="I59" s="186"/>
      <c r="J59" s="262"/>
      <c r="K59" s="181"/>
      <c r="L59" s="342" t="s">
        <v>119</v>
      </c>
    </row>
    <row r="60" spans="3:12" ht="12" hidden="1" customHeight="1" x14ac:dyDescent="0.15">
      <c r="C60" s="181"/>
      <c r="D60" s="185"/>
      <c r="F60" s="184"/>
      <c r="G60" s="185"/>
      <c r="I60" s="186"/>
      <c r="J60" s="262"/>
      <c r="K60" s="181"/>
      <c r="L60" s="342" t="s">
        <v>119</v>
      </c>
    </row>
    <row r="61" spans="3:12" ht="12" hidden="1" customHeight="1" x14ac:dyDescent="0.15">
      <c r="C61" s="181"/>
      <c r="D61" s="185"/>
      <c r="F61" s="184"/>
      <c r="G61" s="185"/>
      <c r="I61" s="186"/>
      <c r="J61" s="262"/>
      <c r="K61" s="181"/>
      <c r="L61" s="342" t="s">
        <v>119</v>
      </c>
    </row>
    <row r="62" spans="3:12" ht="12" hidden="1" customHeight="1" x14ac:dyDescent="0.15">
      <c r="C62" s="181"/>
      <c r="D62" s="185"/>
      <c r="F62" s="184"/>
      <c r="G62" s="185"/>
      <c r="I62" s="186"/>
      <c r="J62" s="262"/>
      <c r="K62" s="181"/>
      <c r="L62" s="342" t="s">
        <v>119</v>
      </c>
    </row>
    <row r="63" spans="3:12" ht="12" hidden="1" customHeight="1" x14ac:dyDescent="0.15">
      <c r="C63" s="181"/>
      <c r="D63" s="185"/>
      <c r="F63" s="184"/>
      <c r="G63" s="185"/>
      <c r="I63" s="186"/>
      <c r="J63" s="262"/>
      <c r="K63" s="181"/>
      <c r="L63" s="342" t="s">
        <v>119</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ht="12" customHeight="1" x14ac:dyDescent="0.15">
      <c r="C66" s="218" t="s">
        <v>1246</v>
      </c>
      <c r="D66" s="356"/>
      <c r="E66" s="357"/>
      <c r="F66" s="357"/>
      <c r="G66" s="357"/>
      <c r="H66" s="357"/>
      <c r="I66" s="356" t="s">
        <v>57</v>
      </c>
      <c r="J66" s="277"/>
      <c r="K66" s="220"/>
      <c r="L66" s="222" t="s">
        <v>1248</v>
      </c>
    </row>
    <row r="67" spans="1:17" ht="12" customHeight="1" x14ac:dyDescent="0.15">
      <c r="C67" s="218" t="s">
        <v>1247</v>
      </c>
      <c r="D67" s="356"/>
      <c r="E67" s="357"/>
      <c r="F67" s="357"/>
      <c r="G67" s="357"/>
      <c r="H67" s="356"/>
      <c r="I67" s="1320" t="s">
        <v>937</v>
      </c>
      <c r="J67" s="1321"/>
      <c r="K67" s="1067" t="s">
        <v>1104</v>
      </c>
      <c r="L67" s="225" t="s">
        <v>1129</v>
      </c>
      <c r="O67" s="69"/>
      <c r="P67" s="183"/>
      <c r="Q67" s="226"/>
    </row>
    <row r="68" spans="1:17" ht="12" customHeight="1" x14ac:dyDescent="0.15">
      <c r="C68" s="218" t="s">
        <v>1017</v>
      </c>
      <c r="D68" s="356"/>
      <c r="E68" s="357"/>
      <c r="F68" s="357"/>
      <c r="G68" s="357"/>
      <c r="H68" s="356"/>
      <c r="I68" s="1308">
        <v>17510</v>
      </c>
      <c r="J68" s="1309"/>
      <c r="K68" s="811">
        <v>17709</v>
      </c>
      <c r="L68" s="131">
        <v>17698</v>
      </c>
      <c r="O68" s="77"/>
      <c r="P68" s="229"/>
      <c r="Q68" s="229"/>
    </row>
    <row r="69" spans="1:17" ht="12" customHeight="1" x14ac:dyDescent="0.15">
      <c r="C69" s="218" t="s">
        <v>1018</v>
      </c>
      <c r="D69" s="356"/>
      <c r="E69" s="357"/>
      <c r="F69" s="357"/>
      <c r="G69" s="357"/>
      <c r="H69" s="357"/>
      <c r="I69" s="1318">
        <v>4</v>
      </c>
      <c r="J69" s="1319"/>
      <c r="K69" s="1066">
        <v>4</v>
      </c>
      <c r="L69" s="236">
        <v>4</v>
      </c>
      <c r="O69" s="76"/>
      <c r="P69" s="76"/>
      <c r="Q69" s="76"/>
    </row>
    <row r="70" spans="1:17" ht="12" customHeight="1" x14ac:dyDescent="0.15">
      <c r="C70" s="218" t="s">
        <v>1019</v>
      </c>
      <c r="D70" s="356"/>
      <c r="E70" s="357"/>
      <c r="F70" s="357"/>
      <c r="G70" s="357"/>
      <c r="H70" s="357"/>
      <c r="I70" s="400"/>
      <c r="J70" s="220"/>
      <c r="K70" s="220"/>
      <c r="L70" s="186"/>
      <c r="O70" s="75"/>
      <c r="P70" s="76"/>
      <c r="Q70" s="76"/>
    </row>
    <row r="71" spans="1:17" ht="12" customHeight="1" x14ac:dyDescent="0.15">
      <c r="C71" s="218" t="s">
        <v>1020</v>
      </c>
      <c r="D71" s="356"/>
      <c r="E71" s="357"/>
      <c r="F71" s="357"/>
      <c r="G71" s="357"/>
      <c r="H71" s="357"/>
      <c r="I71" s="400"/>
      <c r="J71" s="400"/>
      <c r="K71" s="400"/>
      <c r="L71" s="404"/>
      <c r="P71" s="231"/>
      <c r="Q71" s="231"/>
    </row>
    <row r="72" spans="1:17" ht="12" customHeight="1" x14ac:dyDescent="0.15">
      <c r="C72" s="218" t="s">
        <v>1021</v>
      </c>
      <c r="D72" s="356"/>
      <c r="E72" s="357"/>
      <c r="F72" s="357"/>
      <c r="G72" s="357"/>
      <c r="H72" s="357"/>
      <c r="I72" s="400"/>
      <c r="J72" s="400"/>
      <c r="K72" s="400"/>
      <c r="L72" s="404"/>
    </row>
    <row r="73" spans="1:17" ht="12" customHeight="1" x14ac:dyDescent="0.15">
      <c r="C73" s="218" t="s">
        <v>1022</v>
      </c>
      <c r="D73" s="356"/>
      <c r="E73" s="357"/>
      <c r="F73" s="357"/>
      <c r="G73" s="357"/>
      <c r="H73" s="357"/>
      <c r="I73" s="400"/>
      <c r="J73" s="400"/>
      <c r="K73" s="400"/>
      <c r="L73" s="404"/>
    </row>
    <row r="74" spans="1:17" ht="12" customHeight="1" x14ac:dyDescent="0.15">
      <c r="C74" s="218" t="s">
        <v>1023</v>
      </c>
      <c r="D74" s="356"/>
      <c r="E74" s="357"/>
      <c r="F74" s="357"/>
      <c r="G74" s="357"/>
      <c r="H74" s="357"/>
      <c r="I74" s="400"/>
      <c r="J74" s="400"/>
      <c r="K74" s="400"/>
      <c r="L74" s="404"/>
    </row>
    <row r="75" spans="1:17" ht="11.25" customHeight="1" x14ac:dyDescent="0.15">
      <c r="C75" s="218" t="s">
        <v>1024</v>
      </c>
      <c r="D75" s="812"/>
      <c r="E75" s="812"/>
      <c r="F75" s="812"/>
      <c r="G75" s="812"/>
      <c r="H75" s="812"/>
      <c r="I75" s="183"/>
      <c r="J75" s="183"/>
      <c r="K75" s="183"/>
      <c r="L75" s="186"/>
      <c r="N75" s="183"/>
    </row>
    <row r="76" spans="1:17" ht="6" customHeight="1" x14ac:dyDescent="0.15">
      <c r="C76" s="232"/>
      <c r="D76" s="233"/>
      <c r="E76" s="233"/>
      <c r="F76" s="233"/>
      <c r="G76" s="233"/>
      <c r="H76" s="233"/>
      <c r="I76" s="233"/>
      <c r="J76" s="233"/>
      <c r="K76" s="233"/>
      <c r="L76" s="234"/>
      <c r="N76" s="183"/>
    </row>
    <row r="77" spans="1:17" ht="19.5" customHeight="1" x14ac:dyDescent="0.15">
      <c r="C77" s="183"/>
      <c r="D77" s="183"/>
      <c r="E77" s="183"/>
      <c r="F77" s="183"/>
      <c r="G77" s="183"/>
      <c r="H77" s="183"/>
      <c r="I77" s="183"/>
      <c r="J77" s="183"/>
      <c r="K77" s="183"/>
      <c r="L77" s="183"/>
      <c r="N77" s="183"/>
    </row>
    <row r="78" spans="1:17" x14ac:dyDescent="0.15">
      <c r="A78" s="345"/>
      <c r="N78" s="182"/>
    </row>
  </sheetData>
  <mergeCells count="6">
    <mergeCell ref="I69:J69"/>
    <mergeCell ref="I68:J68"/>
    <mergeCell ref="I67:J67"/>
    <mergeCell ref="C2:E2"/>
    <mergeCell ref="D5:F5"/>
    <mergeCell ref="G5:I5"/>
  </mergeCells>
  <phoneticPr fontId="13"/>
  <conditionalFormatting sqref="L55:L63">
    <cfRule type="expression" dxfId="143" priority="1" stopIfTrue="1">
      <formula>P55&gt;0</formula>
    </cfRule>
    <cfRule type="expression" dxfId="142" priority="2" stopIfTrue="1">
      <formula>P55=0</formula>
    </cfRule>
    <cfRule type="expression" dxfId="141"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S78"/>
  <sheetViews>
    <sheetView showGridLines="0" zoomScaleNormal="95"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15" x14ac:dyDescent="0.15">
      <c r="A1" s="86"/>
      <c r="N1" s="85"/>
    </row>
    <row r="2" spans="1:15" ht="33" customHeight="1" x14ac:dyDescent="0.15">
      <c r="C2" s="1225"/>
      <c r="D2" s="1225"/>
      <c r="E2" s="1225"/>
      <c r="O2" s="99" t="s">
        <v>114</v>
      </c>
    </row>
    <row r="3" spans="1:15" ht="5.0999999999999996" customHeight="1" x14ac:dyDescent="0.15"/>
    <row r="4" spans="1:15" ht="28.5" customHeight="1" x14ac:dyDescent="0.15">
      <c r="C4" s="327" t="s">
        <v>1249</v>
      </c>
      <c r="D4" s="327"/>
      <c r="E4" s="327"/>
      <c r="F4" s="327"/>
      <c r="G4" s="327"/>
      <c r="H4" s="327"/>
      <c r="I4" s="327"/>
      <c r="J4" s="327"/>
      <c r="K4" s="327"/>
      <c r="L4" s="327"/>
    </row>
    <row r="5" spans="1:15" ht="24" customHeight="1" x14ac:dyDescent="0.15">
      <c r="C5" s="328" t="s">
        <v>110</v>
      </c>
      <c r="D5" s="1220" t="s">
        <v>109</v>
      </c>
      <c r="E5" s="1220"/>
      <c r="F5" s="1221"/>
      <c r="G5" s="1222" t="s">
        <v>432</v>
      </c>
      <c r="H5" s="1223"/>
      <c r="I5" s="1224"/>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189" t="s">
        <v>105</v>
      </c>
      <c r="F7" s="190"/>
      <c r="G7" s="191"/>
      <c r="H7" s="360">
        <v>95.9</v>
      </c>
      <c r="I7" s="186"/>
      <c r="J7" s="262"/>
      <c r="K7" s="445">
        <v>3</v>
      </c>
      <c r="L7" s="334" t="s">
        <v>116</v>
      </c>
    </row>
    <row r="8" spans="1:15" ht="12" customHeight="1" x14ac:dyDescent="0.15">
      <c r="C8" s="187">
        <v>2</v>
      </c>
      <c r="D8" s="188"/>
      <c r="E8" s="189" t="s">
        <v>103</v>
      </c>
      <c r="F8" s="190"/>
      <c r="G8" s="191"/>
      <c r="H8" s="360">
        <v>96.1</v>
      </c>
      <c r="I8" s="186"/>
      <c r="J8" s="262"/>
      <c r="K8" s="445">
        <v>1</v>
      </c>
      <c r="L8" s="334" t="s">
        <v>117</v>
      </c>
    </row>
    <row r="9" spans="1:15" ht="12" customHeight="1" x14ac:dyDescent="0.15">
      <c r="C9" s="187">
        <v>3</v>
      </c>
      <c r="D9" s="188"/>
      <c r="E9" s="189" t="s">
        <v>65</v>
      </c>
      <c r="F9" s="190"/>
      <c r="G9" s="191"/>
      <c r="H9" s="360">
        <v>96.4</v>
      </c>
      <c r="I9" s="186"/>
      <c r="J9" s="262"/>
      <c r="K9" s="445">
        <v>2</v>
      </c>
      <c r="L9" s="334" t="s">
        <v>117</v>
      </c>
    </row>
    <row r="10" spans="1:15" ht="12" customHeight="1" x14ac:dyDescent="0.15">
      <c r="C10" s="187">
        <v>4</v>
      </c>
      <c r="D10" s="188"/>
      <c r="E10" s="201" t="s">
        <v>81</v>
      </c>
      <c r="F10" s="202"/>
      <c r="G10" s="191"/>
      <c r="H10" s="360">
        <v>97</v>
      </c>
      <c r="I10" s="200"/>
      <c r="J10" s="268"/>
      <c r="K10" s="341">
        <v>7</v>
      </c>
      <c r="L10" s="334" t="s">
        <v>116</v>
      </c>
    </row>
    <row r="11" spans="1:15" ht="12" customHeight="1" x14ac:dyDescent="0.15">
      <c r="C11" s="187">
        <v>5</v>
      </c>
      <c r="D11" s="188"/>
      <c r="E11" s="189" t="s">
        <v>74</v>
      </c>
      <c r="F11" s="190"/>
      <c r="G11" s="191"/>
      <c r="H11" s="360">
        <v>97.1</v>
      </c>
      <c r="I11" s="186"/>
      <c r="J11" s="262"/>
      <c r="K11" s="445">
        <v>4</v>
      </c>
      <c r="L11" s="334" t="s">
        <v>117</v>
      </c>
    </row>
    <row r="12" spans="1:15" ht="12" customHeight="1" x14ac:dyDescent="0.15">
      <c r="C12" s="187">
        <v>5</v>
      </c>
      <c r="D12" s="188"/>
      <c r="E12" s="189" t="s">
        <v>90</v>
      </c>
      <c r="F12" s="190"/>
      <c r="G12" s="191"/>
      <c r="H12" s="360">
        <v>97.1</v>
      </c>
      <c r="I12" s="186"/>
      <c r="J12" s="262"/>
      <c r="K12" s="445">
        <v>6</v>
      </c>
      <c r="L12" s="334" t="s">
        <v>116</v>
      </c>
    </row>
    <row r="13" spans="1:15" ht="12" customHeight="1" x14ac:dyDescent="0.15">
      <c r="C13" s="187">
        <v>7</v>
      </c>
      <c r="D13" s="188"/>
      <c r="E13" s="189" t="s">
        <v>97</v>
      </c>
      <c r="F13" s="190"/>
      <c r="G13" s="191"/>
      <c r="H13" s="360">
        <v>97.2</v>
      </c>
      <c r="I13" s="186"/>
      <c r="J13" s="262"/>
      <c r="K13" s="445">
        <v>5</v>
      </c>
      <c r="L13" s="334" t="s">
        <v>117</v>
      </c>
    </row>
    <row r="14" spans="1:15" ht="12" customHeight="1" x14ac:dyDescent="0.15">
      <c r="C14" s="187">
        <v>8</v>
      </c>
      <c r="D14" s="188"/>
      <c r="E14" s="189" t="s">
        <v>94</v>
      </c>
      <c r="F14" s="190"/>
      <c r="G14" s="191"/>
      <c r="H14" s="360">
        <v>97.5</v>
      </c>
      <c r="I14" s="186"/>
      <c r="J14" s="262"/>
      <c r="K14" s="445">
        <v>10</v>
      </c>
      <c r="L14" s="334" t="s">
        <v>116</v>
      </c>
    </row>
    <row r="15" spans="1:15" ht="12" customHeight="1" x14ac:dyDescent="0.15">
      <c r="C15" s="187">
        <v>9</v>
      </c>
      <c r="D15" s="188"/>
      <c r="E15" s="189" t="s">
        <v>80</v>
      </c>
      <c r="F15" s="190"/>
      <c r="G15" s="191"/>
      <c r="H15" s="360">
        <v>97.6</v>
      </c>
      <c r="I15" s="186"/>
      <c r="J15" s="262"/>
      <c r="K15" s="445">
        <v>16</v>
      </c>
      <c r="L15" s="334" t="s">
        <v>116</v>
      </c>
    </row>
    <row r="16" spans="1:15" ht="12" customHeight="1" x14ac:dyDescent="0.15">
      <c r="C16" s="187">
        <v>10</v>
      </c>
      <c r="D16" s="188"/>
      <c r="E16" s="189" t="s">
        <v>62</v>
      </c>
      <c r="F16" s="190"/>
      <c r="G16" s="191"/>
      <c r="H16" s="360">
        <v>97.8</v>
      </c>
      <c r="I16" s="186"/>
      <c r="J16" s="262"/>
      <c r="K16" s="445">
        <v>11</v>
      </c>
      <c r="L16" s="334" t="s">
        <v>116</v>
      </c>
    </row>
    <row r="17" spans="3:19" ht="12" customHeight="1" x14ac:dyDescent="0.15">
      <c r="C17" s="203">
        <v>10</v>
      </c>
      <c r="D17" s="204"/>
      <c r="E17" s="205" t="s">
        <v>63</v>
      </c>
      <c r="F17" s="206"/>
      <c r="G17" s="207"/>
      <c r="H17" s="361">
        <v>97.8</v>
      </c>
      <c r="I17" s="209"/>
      <c r="J17" s="268"/>
      <c r="K17" s="335">
        <v>13</v>
      </c>
      <c r="L17" s="334" t="s">
        <v>116</v>
      </c>
    </row>
    <row r="18" spans="3:19" ht="12" customHeight="1" x14ac:dyDescent="0.15">
      <c r="C18" s="187">
        <v>12</v>
      </c>
      <c r="D18" s="188"/>
      <c r="E18" s="189" t="s">
        <v>60</v>
      </c>
      <c r="F18" s="190"/>
      <c r="G18" s="191"/>
      <c r="H18" s="360">
        <v>97.9</v>
      </c>
      <c r="I18" s="186"/>
      <c r="J18" s="262"/>
      <c r="K18" s="445">
        <v>8</v>
      </c>
      <c r="L18" s="334" t="s">
        <v>117</v>
      </c>
    </row>
    <row r="19" spans="3:19" ht="12" customHeight="1" x14ac:dyDescent="0.15">
      <c r="C19" s="187">
        <v>13</v>
      </c>
      <c r="D19" s="188"/>
      <c r="E19" s="189" t="s">
        <v>64</v>
      </c>
      <c r="F19" s="190"/>
      <c r="G19" s="191"/>
      <c r="H19" s="360">
        <v>98</v>
      </c>
      <c r="I19" s="186"/>
      <c r="J19" s="262"/>
      <c r="K19" s="445">
        <v>13</v>
      </c>
      <c r="L19" s="334" t="s">
        <v>119</v>
      </c>
    </row>
    <row r="20" spans="3:19" ht="12" customHeight="1" x14ac:dyDescent="0.15">
      <c r="C20" s="187">
        <v>14</v>
      </c>
      <c r="D20" s="188"/>
      <c r="E20" s="189" t="s">
        <v>68</v>
      </c>
      <c r="F20" s="190"/>
      <c r="G20" s="191"/>
      <c r="H20" s="360">
        <v>98.1</v>
      </c>
      <c r="I20" s="186"/>
      <c r="J20" s="262"/>
      <c r="K20" s="445">
        <v>9</v>
      </c>
      <c r="L20" s="334" t="s">
        <v>117</v>
      </c>
    </row>
    <row r="21" spans="3:19" ht="12" customHeight="1" x14ac:dyDescent="0.15">
      <c r="C21" s="187">
        <v>15</v>
      </c>
      <c r="D21" s="188"/>
      <c r="E21" s="189" t="s">
        <v>72</v>
      </c>
      <c r="F21" s="190"/>
      <c r="G21" s="191"/>
      <c r="H21" s="360">
        <v>98.2</v>
      </c>
      <c r="I21" s="186"/>
      <c r="J21" s="262"/>
      <c r="K21" s="445">
        <v>18</v>
      </c>
      <c r="L21" s="334" t="s">
        <v>116</v>
      </c>
    </row>
    <row r="22" spans="3:19" ht="12" customHeight="1" x14ac:dyDescent="0.15">
      <c r="C22" s="187">
        <v>16</v>
      </c>
      <c r="D22" s="188"/>
      <c r="E22" s="189" t="s">
        <v>82</v>
      </c>
      <c r="F22" s="190"/>
      <c r="G22" s="191"/>
      <c r="H22" s="360">
        <v>98.4</v>
      </c>
      <c r="I22" s="186"/>
      <c r="J22" s="262"/>
      <c r="K22" s="445">
        <v>11</v>
      </c>
      <c r="L22" s="334" t="s">
        <v>117</v>
      </c>
    </row>
    <row r="23" spans="3:19" ht="12" customHeight="1" x14ac:dyDescent="0.15">
      <c r="C23" s="187">
        <v>17</v>
      </c>
      <c r="D23" s="188"/>
      <c r="E23" s="189" t="s">
        <v>101</v>
      </c>
      <c r="F23" s="190"/>
      <c r="G23" s="191"/>
      <c r="H23" s="360">
        <v>98.5</v>
      </c>
      <c r="I23" s="186"/>
      <c r="J23" s="262"/>
      <c r="K23" s="445">
        <v>18</v>
      </c>
      <c r="L23" s="334" t="s">
        <v>116</v>
      </c>
    </row>
    <row r="24" spans="3:19" ht="12" customHeight="1" x14ac:dyDescent="0.15">
      <c r="C24" s="187">
        <v>17</v>
      </c>
      <c r="D24" s="188"/>
      <c r="E24" s="189" t="s">
        <v>88</v>
      </c>
      <c r="F24" s="190"/>
      <c r="G24" s="191"/>
      <c r="H24" s="360">
        <v>98.5</v>
      </c>
      <c r="I24" s="186"/>
      <c r="J24" s="262"/>
      <c r="K24" s="445">
        <v>18</v>
      </c>
      <c r="L24" s="334" t="s">
        <v>116</v>
      </c>
    </row>
    <row r="25" spans="3:19" ht="12" customHeight="1" x14ac:dyDescent="0.15">
      <c r="C25" s="187">
        <v>19</v>
      </c>
      <c r="D25" s="188"/>
      <c r="E25" s="189" t="s">
        <v>58</v>
      </c>
      <c r="F25" s="190"/>
      <c r="G25" s="191"/>
      <c r="H25" s="360">
        <v>98.6</v>
      </c>
      <c r="I25" s="186"/>
      <c r="J25" s="262"/>
      <c r="K25" s="445">
        <v>16</v>
      </c>
      <c r="L25" s="334" t="s">
        <v>117</v>
      </c>
      <c r="R25" s="95"/>
      <c r="S25" s="94"/>
    </row>
    <row r="26" spans="3:19" ht="12" customHeight="1" x14ac:dyDescent="0.15">
      <c r="C26" s="187">
        <v>19</v>
      </c>
      <c r="D26" s="188"/>
      <c r="E26" s="189" t="s">
        <v>75</v>
      </c>
      <c r="F26" s="190"/>
      <c r="G26" s="191"/>
      <c r="H26" s="360">
        <v>98.6</v>
      </c>
      <c r="I26" s="186"/>
      <c r="J26" s="262"/>
      <c r="K26" s="445">
        <v>28</v>
      </c>
      <c r="L26" s="334" t="s">
        <v>116</v>
      </c>
      <c r="R26" s="93"/>
    </row>
    <row r="27" spans="3:19" ht="12" customHeight="1" x14ac:dyDescent="0.15">
      <c r="C27" s="187">
        <v>21</v>
      </c>
      <c r="D27" s="188"/>
      <c r="E27" s="189" t="s">
        <v>95</v>
      </c>
      <c r="F27" s="190"/>
      <c r="G27" s="191"/>
      <c r="H27" s="360">
        <v>98.8</v>
      </c>
      <c r="I27" s="186"/>
      <c r="J27" s="262"/>
      <c r="K27" s="445">
        <v>21</v>
      </c>
      <c r="L27" s="334" t="s">
        <v>119</v>
      </c>
      <c r="R27" s="93"/>
      <c r="S27" s="92"/>
    </row>
    <row r="28" spans="3:19" ht="12" customHeight="1" x14ac:dyDescent="0.15">
      <c r="C28" s="187">
        <v>21</v>
      </c>
      <c r="D28" s="188"/>
      <c r="E28" s="189" t="s">
        <v>84</v>
      </c>
      <c r="F28" s="190"/>
      <c r="G28" s="191"/>
      <c r="H28" s="360">
        <v>98.8</v>
      </c>
      <c r="I28" s="186"/>
      <c r="J28" s="262"/>
      <c r="K28" s="445">
        <v>13</v>
      </c>
      <c r="L28" s="334" t="s">
        <v>117</v>
      </c>
    </row>
    <row r="29" spans="3:19" ht="12" customHeight="1" x14ac:dyDescent="0.15">
      <c r="C29" s="187">
        <v>21</v>
      </c>
      <c r="D29" s="188"/>
      <c r="E29" s="189" t="s">
        <v>78</v>
      </c>
      <c r="F29" s="190"/>
      <c r="G29" s="191"/>
      <c r="H29" s="360">
        <v>98.8</v>
      </c>
      <c r="I29" s="186"/>
      <c r="J29" s="262"/>
      <c r="K29" s="445">
        <v>22</v>
      </c>
      <c r="L29" s="334" t="s">
        <v>116</v>
      </c>
    </row>
    <row r="30" spans="3:19" ht="12" customHeight="1" x14ac:dyDescent="0.15">
      <c r="C30" s="187">
        <v>21</v>
      </c>
      <c r="D30" s="188"/>
      <c r="E30" s="189" t="s">
        <v>225</v>
      </c>
      <c r="F30" s="190"/>
      <c r="G30" s="191"/>
      <c r="H30" s="360">
        <v>98.8</v>
      </c>
      <c r="I30" s="186"/>
      <c r="J30" s="262"/>
      <c r="K30" s="445">
        <v>28</v>
      </c>
      <c r="L30" s="334" t="s">
        <v>116</v>
      </c>
    </row>
    <row r="31" spans="3:19" ht="12" customHeight="1" x14ac:dyDescent="0.15">
      <c r="C31" s="187">
        <v>21</v>
      </c>
      <c r="D31" s="188"/>
      <c r="E31" s="189" t="s">
        <v>100</v>
      </c>
      <c r="F31" s="190"/>
      <c r="G31" s="191"/>
      <c r="H31" s="360">
        <v>98.8</v>
      </c>
      <c r="I31" s="186"/>
      <c r="J31" s="262"/>
      <c r="K31" s="445">
        <v>26</v>
      </c>
      <c r="L31" s="334" t="s">
        <v>116</v>
      </c>
    </row>
    <row r="32" spans="3:19" ht="12" customHeight="1" x14ac:dyDescent="0.15">
      <c r="C32" s="187">
        <v>26</v>
      </c>
      <c r="D32" s="188"/>
      <c r="E32" s="189" t="s">
        <v>73</v>
      </c>
      <c r="F32" s="190"/>
      <c r="G32" s="191"/>
      <c r="H32" s="360">
        <v>98.9</v>
      </c>
      <c r="I32" s="186"/>
      <c r="J32" s="262"/>
      <c r="K32" s="445">
        <v>22</v>
      </c>
      <c r="L32" s="334" t="s">
        <v>117</v>
      </c>
    </row>
    <row r="33" spans="3:12" ht="12" customHeight="1" x14ac:dyDescent="0.15">
      <c r="C33" s="187">
        <v>26</v>
      </c>
      <c r="D33" s="188"/>
      <c r="E33" s="189" t="s">
        <v>98</v>
      </c>
      <c r="F33" s="190"/>
      <c r="G33" s="191"/>
      <c r="H33" s="360">
        <v>98.9</v>
      </c>
      <c r="I33" s="186"/>
      <c r="J33" s="262"/>
      <c r="K33" s="445">
        <v>24</v>
      </c>
      <c r="L33" s="334" t="s">
        <v>117</v>
      </c>
    </row>
    <row r="34" spans="3:12" ht="12" customHeight="1" x14ac:dyDescent="0.15">
      <c r="C34" s="187">
        <v>28</v>
      </c>
      <c r="D34" s="188"/>
      <c r="E34" s="189" t="s">
        <v>99</v>
      </c>
      <c r="F34" s="190"/>
      <c r="G34" s="191"/>
      <c r="H34" s="360">
        <v>99.1</v>
      </c>
      <c r="I34" s="186"/>
      <c r="J34" s="262"/>
      <c r="K34" s="445">
        <v>32</v>
      </c>
      <c r="L34" s="334" t="s">
        <v>116</v>
      </c>
    </row>
    <row r="35" spans="3:12" ht="12" customHeight="1" x14ac:dyDescent="0.15">
      <c r="C35" s="187">
        <v>28</v>
      </c>
      <c r="D35" s="188"/>
      <c r="E35" s="189" t="s">
        <v>91</v>
      </c>
      <c r="F35" s="190"/>
      <c r="G35" s="191"/>
      <c r="H35" s="360">
        <v>99.1</v>
      </c>
      <c r="I35" s="186"/>
      <c r="J35" s="262"/>
      <c r="K35" s="445">
        <v>30</v>
      </c>
      <c r="L35" s="334" t="s">
        <v>116</v>
      </c>
    </row>
    <row r="36" spans="3:12" ht="12" customHeight="1" x14ac:dyDescent="0.15">
      <c r="C36" s="187">
        <v>28</v>
      </c>
      <c r="D36" s="188"/>
      <c r="E36" s="189" t="s">
        <v>76</v>
      </c>
      <c r="F36" s="190"/>
      <c r="G36" s="191"/>
      <c r="H36" s="360">
        <v>99.1</v>
      </c>
      <c r="I36" s="186"/>
      <c r="J36" s="262"/>
      <c r="K36" s="445">
        <v>32</v>
      </c>
      <c r="L36" s="334" t="s">
        <v>116</v>
      </c>
    </row>
    <row r="37" spans="3:12" ht="12" customHeight="1" x14ac:dyDescent="0.15">
      <c r="C37" s="187">
        <v>31</v>
      </c>
      <c r="D37" s="188"/>
      <c r="E37" s="189" t="s">
        <v>67</v>
      </c>
      <c r="F37" s="190"/>
      <c r="G37" s="191"/>
      <c r="H37" s="360">
        <v>99.3</v>
      </c>
      <c r="I37" s="186"/>
      <c r="J37" s="262"/>
      <c r="K37" s="445">
        <v>30</v>
      </c>
      <c r="L37" s="334" t="s">
        <v>117</v>
      </c>
    </row>
    <row r="38" spans="3:12" ht="12" customHeight="1" x14ac:dyDescent="0.15">
      <c r="C38" s="187">
        <v>31</v>
      </c>
      <c r="D38" s="188"/>
      <c r="E38" s="189" t="s">
        <v>87</v>
      </c>
      <c r="F38" s="190"/>
      <c r="G38" s="191"/>
      <c r="H38" s="360">
        <v>99.3</v>
      </c>
      <c r="I38" s="186"/>
      <c r="J38" s="262"/>
      <c r="K38" s="445">
        <v>38</v>
      </c>
      <c r="L38" s="334" t="s">
        <v>116</v>
      </c>
    </row>
    <row r="39" spans="3:12" ht="12" customHeight="1" x14ac:dyDescent="0.15">
      <c r="C39" s="187">
        <v>31</v>
      </c>
      <c r="D39" s="188"/>
      <c r="E39" s="189" t="s">
        <v>79</v>
      </c>
      <c r="F39" s="190"/>
      <c r="G39" s="191"/>
      <c r="H39" s="360">
        <v>99.3</v>
      </c>
      <c r="I39" s="186"/>
      <c r="J39" s="262"/>
      <c r="K39" s="445">
        <v>32</v>
      </c>
      <c r="L39" s="334" t="s">
        <v>116</v>
      </c>
    </row>
    <row r="40" spans="3:12" ht="12" customHeight="1" x14ac:dyDescent="0.15">
      <c r="C40" s="187">
        <v>34</v>
      </c>
      <c r="D40" s="188"/>
      <c r="E40" s="189" t="s">
        <v>96</v>
      </c>
      <c r="F40" s="190"/>
      <c r="G40" s="191"/>
      <c r="H40" s="360">
        <v>99.4</v>
      </c>
      <c r="I40" s="186"/>
      <c r="J40" s="262"/>
      <c r="K40" s="445">
        <v>32</v>
      </c>
      <c r="L40" s="334" t="s">
        <v>117</v>
      </c>
    </row>
    <row r="41" spans="3:12" ht="12" customHeight="1" x14ac:dyDescent="0.15">
      <c r="C41" s="187">
        <v>35</v>
      </c>
      <c r="D41" s="188"/>
      <c r="E41" s="189" t="s">
        <v>70</v>
      </c>
      <c r="F41" s="190"/>
      <c r="G41" s="193"/>
      <c r="H41" s="360">
        <v>99.6</v>
      </c>
      <c r="I41" s="186"/>
      <c r="J41" s="262"/>
      <c r="K41" s="445">
        <v>25</v>
      </c>
      <c r="L41" s="334" t="s">
        <v>117</v>
      </c>
    </row>
    <row r="42" spans="3:12" ht="12" customHeight="1" x14ac:dyDescent="0.15">
      <c r="C42" s="187">
        <v>36</v>
      </c>
      <c r="D42" s="188"/>
      <c r="E42" s="189" t="s">
        <v>61</v>
      </c>
      <c r="F42" s="190"/>
      <c r="G42" s="191"/>
      <c r="H42" s="360">
        <v>99.7</v>
      </c>
      <c r="I42" s="186"/>
      <c r="J42" s="262"/>
      <c r="K42" s="445">
        <v>26</v>
      </c>
      <c r="L42" s="334" t="s">
        <v>117</v>
      </c>
    </row>
    <row r="43" spans="3:12" ht="12" customHeight="1" x14ac:dyDescent="0.15">
      <c r="C43" s="187">
        <v>36</v>
      </c>
      <c r="D43" s="188"/>
      <c r="E43" s="189" t="s">
        <v>93</v>
      </c>
      <c r="F43" s="190"/>
      <c r="G43" s="191"/>
      <c r="H43" s="360">
        <v>99.7</v>
      </c>
      <c r="I43" s="186"/>
      <c r="J43" s="262"/>
      <c r="K43" s="445">
        <v>40</v>
      </c>
      <c r="L43" s="334" t="s">
        <v>116</v>
      </c>
    </row>
    <row r="44" spans="3:12" ht="12" customHeight="1" x14ac:dyDescent="0.15">
      <c r="C44" s="187">
        <v>38</v>
      </c>
      <c r="D44" s="188"/>
      <c r="E44" s="189" t="s">
        <v>71</v>
      </c>
      <c r="F44" s="190"/>
      <c r="G44" s="191"/>
      <c r="H44" s="360">
        <v>99.9</v>
      </c>
      <c r="I44" s="186"/>
      <c r="J44" s="262"/>
      <c r="K44" s="445">
        <v>37</v>
      </c>
      <c r="L44" s="334" t="s">
        <v>117</v>
      </c>
    </row>
    <row r="45" spans="3:12" ht="12" customHeight="1" x14ac:dyDescent="0.15">
      <c r="C45" s="187">
        <v>39</v>
      </c>
      <c r="D45" s="188"/>
      <c r="E45" s="189" t="s">
        <v>102</v>
      </c>
      <c r="F45" s="190"/>
      <c r="G45" s="191"/>
      <c r="H45" s="360">
        <v>100</v>
      </c>
      <c r="I45" s="186"/>
      <c r="J45" s="262"/>
      <c r="K45" s="445">
        <v>32</v>
      </c>
      <c r="L45" s="334" t="s">
        <v>117</v>
      </c>
    </row>
    <row r="46" spans="3:12" ht="12" customHeight="1" x14ac:dyDescent="0.15">
      <c r="C46" s="245"/>
      <c r="D46" s="246"/>
      <c r="E46" s="196" t="s">
        <v>85</v>
      </c>
      <c r="F46" s="197"/>
      <c r="G46" s="198"/>
      <c r="H46" s="362">
        <v>100</v>
      </c>
      <c r="I46" s="248"/>
      <c r="J46" s="270"/>
      <c r="K46" s="322"/>
      <c r="L46" s="334" t="s">
        <v>118</v>
      </c>
    </row>
    <row r="47" spans="3:12" ht="12" customHeight="1" x14ac:dyDescent="0.15">
      <c r="C47" s="187">
        <v>40</v>
      </c>
      <c r="D47" s="188"/>
      <c r="E47" s="189" t="s">
        <v>83</v>
      </c>
      <c r="F47" s="190"/>
      <c r="G47" s="191"/>
      <c r="H47" s="360">
        <v>100.1</v>
      </c>
      <c r="I47" s="186"/>
      <c r="J47" s="262"/>
      <c r="K47" s="445">
        <v>38</v>
      </c>
      <c r="L47" s="334" t="s">
        <v>117</v>
      </c>
    </row>
    <row r="48" spans="3:12" ht="12" customHeight="1" x14ac:dyDescent="0.15">
      <c r="C48" s="187">
        <v>41</v>
      </c>
      <c r="D48" s="188"/>
      <c r="E48" s="189" t="s">
        <v>69</v>
      </c>
      <c r="F48" s="190"/>
      <c r="G48" s="191"/>
      <c r="H48" s="360">
        <v>100.4</v>
      </c>
      <c r="I48" s="186"/>
      <c r="J48" s="262"/>
      <c r="K48" s="445">
        <v>41</v>
      </c>
      <c r="L48" s="334" t="s">
        <v>119</v>
      </c>
    </row>
    <row r="49" spans="3:12" ht="12" customHeight="1" x14ac:dyDescent="0.15">
      <c r="C49" s="187">
        <v>42</v>
      </c>
      <c r="D49" s="188"/>
      <c r="E49" s="189" t="s">
        <v>92</v>
      </c>
      <c r="F49" s="190"/>
      <c r="G49" s="191"/>
      <c r="H49" s="360">
        <v>100.8</v>
      </c>
      <c r="I49" s="186"/>
      <c r="J49" s="262"/>
      <c r="K49" s="445">
        <v>43</v>
      </c>
      <c r="L49" s="334" t="s">
        <v>116</v>
      </c>
    </row>
    <row r="50" spans="3:12" ht="12" customHeight="1" x14ac:dyDescent="0.15">
      <c r="C50" s="187">
        <v>43</v>
      </c>
      <c r="D50" s="188"/>
      <c r="E50" s="189" t="s">
        <v>59</v>
      </c>
      <c r="F50" s="190"/>
      <c r="G50" s="191"/>
      <c r="H50" s="360">
        <v>101.2</v>
      </c>
      <c r="I50" s="186"/>
      <c r="J50" s="262"/>
      <c r="K50" s="445">
        <v>42</v>
      </c>
      <c r="L50" s="334" t="s">
        <v>117</v>
      </c>
    </row>
    <row r="51" spans="3:12" ht="12" customHeight="1" x14ac:dyDescent="0.15">
      <c r="C51" s="187">
        <v>44</v>
      </c>
      <c r="D51" s="188"/>
      <c r="E51" s="189" t="s">
        <v>77</v>
      </c>
      <c r="F51" s="190"/>
      <c r="G51" s="191"/>
      <c r="H51" s="360">
        <v>101.5</v>
      </c>
      <c r="I51" s="186"/>
      <c r="J51" s="262"/>
      <c r="K51" s="445">
        <v>44</v>
      </c>
      <c r="L51" s="334" t="s">
        <v>119</v>
      </c>
    </row>
    <row r="52" spans="3:12" ht="12" customHeight="1" x14ac:dyDescent="0.15">
      <c r="C52" s="187">
        <v>45</v>
      </c>
      <c r="D52" s="188"/>
      <c r="E52" s="210" t="s">
        <v>66</v>
      </c>
      <c r="F52" s="211"/>
      <c r="G52" s="212"/>
      <c r="H52" s="360">
        <v>101.7</v>
      </c>
      <c r="I52" s="186"/>
      <c r="J52" s="262"/>
      <c r="K52" s="445">
        <v>45</v>
      </c>
      <c r="L52" s="334" t="s">
        <v>119</v>
      </c>
    </row>
    <row r="53" spans="3:12" ht="12" customHeight="1" x14ac:dyDescent="0.15">
      <c r="C53" s="187">
        <v>46</v>
      </c>
      <c r="D53" s="188"/>
      <c r="E53" s="189" t="s">
        <v>89</v>
      </c>
      <c r="F53" s="190"/>
      <c r="G53" s="191"/>
      <c r="H53" s="360">
        <v>103.1</v>
      </c>
      <c r="I53" s="186"/>
      <c r="J53" s="262"/>
      <c r="K53" s="445">
        <v>46</v>
      </c>
      <c r="L53" s="334" t="s">
        <v>119</v>
      </c>
    </row>
    <row r="54" spans="3:12" ht="12" customHeight="1" x14ac:dyDescent="0.15">
      <c r="C54" s="187">
        <v>47</v>
      </c>
      <c r="D54" s="188"/>
      <c r="E54" s="189" t="s">
        <v>86</v>
      </c>
      <c r="F54" s="190"/>
      <c r="G54" s="191"/>
      <c r="H54" s="360">
        <v>104.5</v>
      </c>
      <c r="I54" s="186"/>
      <c r="J54" s="262"/>
      <c r="K54" s="445">
        <v>47</v>
      </c>
      <c r="L54" s="334" t="s">
        <v>119</v>
      </c>
    </row>
    <row r="55" spans="3:12" ht="11.1" hidden="1" customHeight="1" x14ac:dyDescent="0.15">
      <c r="C55" s="181"/>
      <c r="D55" s="185"/>
      <c r="E55" s="183"/>
      <c r="F55" s="184"/>
      <c r="G55" s="185"/>
      <c r="H55"/>
      <c r="I55" s="186"/>
      <c r="J55" s="262"/>
      <c r="K55" s="181"/>
      <c r="L55" s="342" t="s">
        <v>1328</v>
      </c>
    </row>
    <row r="56" spans="3:12" ht="11.1" hidden="1" customHeight="1" x14ac:dyDescent="0.15">
      <c r="C56" s="181"/>
      <c r="D56" s="185"/>
      <c r="E56"/>
      <c r="F56" s="184"/>
      <c r="G56" s="185"/>
      <c r="H56"/>
      <c r="I56" s="186"/>
      <c r="J56" s="262"/>
      <c r="K56" s="181"/>
      <c r="L56" s="342" t="s">
        <v>1328</v>
      </c>
    </row>
    <row r="57" spans="3:12" ht="11.1" hidden="1" customHeight="1" x14ac:dyDescent="0.15">
      <c r="C57" s="181"/>
      <c r="D57" s="185"/>
      <c r="E57"/>
      <c r="F57" s="184"/>
      <c r="G57" s="185"/>
      <c r="H57"/>
      <c r="I57" s="186"/>
      <c r="J57" s="262"/>
      <c r="K57" s="181"/>
      <c r="L57" s="342" t="s">
        <v>1328</v>
      </c>
    </row>
    <row r="58" spans="3:12" ht="11.1" hidden="1" customHeight="1" x14ac:dyDescent="0.15">
      <c r="C58" s="181"/>
      <c r="D58" s="185"/>
      <c r="E58"/>
      <c r="F58" s="184"/>
      <c r="G58" s="185"/>
      <c r="H58"/>
      <c r="I58" s="186"/>
      <c r="J58" s="262"/>
      <c r="K58" s="181"/>
      <c r="L58" s="342" t="s">
        <v>1328</v>
      </c>
    </row>
    <row r="59" spans="3:12" ht="11.1" hidden="1" customHeight="1" x14ac:dyDescent="0.15">
      <c r="C59" s="181"/>
      <c r="D59" s="185"/>
      <c r="E59"/>
      <c r="F59" s="184"/>
      <c r="G59" s="185"/>
      <c r="H59"/>
      <c r="I59" s="186"/>
      <c r="J59" s="262"/>
      <c r="K59" s="181"/>
      <c r="L59" s="342" t="s">
        <v>1328</v>
      </c>
    </row>
    <row r="60" spans="3:12" ht="11.1" hidden="1" customHeight="1" x14ac:dyDescent="0.15">
      <c r="C60" s="181"/>
      <c r="D60" s="185"/>
      <c r="E60"/>
      <c r="F60" s="184"/>
      <c r="G60" s="185"/>
      <c r="H60"/>
      <c r="I60" s="186"/>
      <c r="J60" s="262"/>
      <c r="K60" s="181"/>
      <c r="L60" s="342" t="s">
        <v>1328</v>
      </c>
    </row>
    <row r="61" spans="3:12" ht="11.1" hidden="1" customHeight="1" x14ac:dyDescent="0.15">
      <c r="C61" s="181"/>
      <c r="D61" s="185"/>
      <c r="E61"/>
      <c r="F61" s="184"/>
      <c r="G61" s="185"/>
      <c r="H61"/>
      <c r="I61" s="186"/>
      <c r="J61" s="262"/>
      <c r="K61" s="181"/>
      <c r="L61" s="342" t="s">
        <v>1328</v>
      </c>
    </row>
    <row r="62" spans="3:12" ht="11.1" hidden="1" customHeight="1" x14ac:dyDescent="0.15">
      <c r="C62" s="181"/>
      <c r="D62" s="185"/>
      <c r="E62"/>
      <c r="F62" s="184"/>
      <c r="G62" s="185"/>
      <c r="H62"/>
      <c r="I62" s="186"/>
      <c r="J62" s="262"/>
      <c r="K62" s="181"/>
      <c r="L62" s="342" t="s">
        <v>1328</v>
      </c>
    </row>
    <row r="63" spans="3:12" ht="11.1" hidden="1" customHeight="1" x14ac:dyDescent="0.15">
      <c r="C63" s="181"/>
      <c r="D63" s="185"/>
      <c r="E63"/>
      <c r="F63" s="184"/>
      <c r="G63" s="185"/>
      <c r="H63"/>
      <c r="I63" s="186"/>
      <c r="J63" s="262"/>
      <c r="K63" s="181"/>
      <c r="L63" s="342" t="s">
        <v>1328</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x14ac:dyDescent="0.15">
      <c r="C66" s="181" t="s">
        <v>1250</v>
      </c>
      <c r="D66" s="219"/>
      <c r="E66" s="220"/>
      <c r="F66" s="220"/>
      <c r="G66" s="220"/>
      <c r="H66" s="220"/>
      <c r="I66" s="221" t="s">
        <v>57</v>
      </c>
      <c r="J66" s="220"/>
      <c r="K66" s="220"/>
      <c r="L66" s="222"/>
    </row>
    <row r="67" spans="1:17" x14ac:dyDescent="0.15">
      <c r="C67" s="181" t="s">
        <v>136</v>
      </c>
      <c r="D67" s="224"/>
      <c r="E67" s="220"/>
      <c r="F67" s="220"/>
      <c r="G67" s="220"/>
      <c r="H67" s="220"/>
      <c r="I67" s="1228" t="s">
        <v>801</v>
      </c>
      <c r="J67" s="1229"/>
      <c r="K67" s="1067" t="s">
        <v>937</v>
      </c>
      <c r="L67" s="225" t="s">
        <v>1104</v>
      </c>
      <c r="O67" s="69"/>
      <c r="P67" s="69"/>
      <c r="Q67" s="78"/>
    </row>
    <row r="68" spans="1:17" x14ac:dyDescent="0.15">
      <c r="C68" s="181" t="s">
        <v>575</v>
      </c>
      <c r="D68" s="219"/>
      <c r="E68" s="220"/>
      <c r="F68" s="220"/>
      <c r="G68" s="220"/>
      <c r="H68" s="220"/>
      <c r="I68" s="1247">
        <v>98.2</v>
      </c>
      <c r="J68" s="1247"/>
      <c r="K68" s="1068">
        <v>98.5</v>
      </c>
      <c r="L68" s="799">
        <v>98.2</v>
      </c>
      <c r="O68" s="77"/>
      <c r="P68" s="77"/>
      <c r="Q68" s="77"/>
    </row>
    <row r="69" spans="1:17" x14ac:dyDescent="0.15">
      <c r="C69" s="181"/>
      <c r="D69" s="219"/>
      <c r="E69" s="220"/>
      <c r="F69" s="220"/>
      <c r="G69" s="220"/>
      <c r="H69" s="220"/>
      <c r="I69" s="1226">
        <v>17</v>
      </c>
      <c r="J69" s="1226"/>
      <c r="K69" s="1066">
        <v>21</v>
      </c>
      <c r="L69" s="236">
        <v>13</v>
      </c>
      <c r="O69" s="76"/>
      <c r="P69" s="76"/>
      <c r="Q69" s="76"/>
    </row>
    <row r="70" spans="1:17" x14ac:dyDescent="0.15">
      <c r="C70" s="181"/>
      <c r="D70" s="219"/>
      <c r="E70" s="220"/>
      <c r="F70" s="220"/>
      <c r="G70" s="220"/>
      <c r="H70" s="220"/>
      <c r="I70" s="421"/>
      <c r="J70" s="421"/>
      <c r="K70" s="421"/>
      <c r="L70" s="422"/>
      <c r="O70" s="75"/>
      <c r="P70" s="75"/>
      <c r="Q70" s="75"/>
    </row>
    <row r="71" spans="1:17" x14ac:dyDescent="0.15">
      <c r="C71" s="181" t="s">
        <v>574</v>
      </c>
      <c r="D71" s="219"/>
      <c r="E71" s="220"/>
      <c r="F71" s="220"/>
      <c r="G71" s="220"/>
      <c r="H71" s="220"/>
      <c r="I71" s="220"/>
      <c r="J71" s="220"/>
      <c r="K71" s="220"/>
      <c r="L71" s="186"/>
    </row>
    <row r="72" spans="1:17" customFormat="1" x14ac:dyDescent="0.15">
      <c r="C72" s="181" t="s">
        <v>431</v>
      </c>
      <c r="D72" s="219"/>
      <c r="E72" s="220"/>
      <c r="F72" s="220"/>
      <c r="G72" s="220"/>
      <c r="H72" s="220"/>
      <c r="I72" s="220"/>
      <c r="J72" s="220"/>
      <c r="K72" s="220"/>
      <c r="L72" s="186"/>
    </row>
    <row r="73" spans="1:17" customFormat="1" x14ac:dyDescent="0.15">
      <c r="C73" s="181" t="s">
        <v>430</v>
      </c>
      <c r="D73" s="219"/>
      <c r="E73" s="220"/>
      <c r="F73" s="220"/>
      <c r="G73" s="220"/>
      <c r="H73" s="220"/>
      <c r="I73" s="220"/>
      <c r="J73" s="220"/>
      <c r="K73" s="220"/>
      <c r="L73" s="186"/>
    </row>
    <row r="74" spans="1:17" customFormat="1" x14ac:dyDescent="0.15">
      <c r="C74" s="181" t="s">
        <v>652</v>
      </c>
      <c r="D74" s="219"/>
      <c r="E74" s="220"/>
      <c r="F74" s="220"/>
      <c r="G74" s="220"/>
      <c r="H74" s="220"/>
      <c r="I74" s="220"/>
      <c r="J74" s="220"/>
      <c r="K74" s="220"/>
      <c r="L74" s="186"/>
    </row>
    <row r="75" spans="1:17" ht="5.0999999999999996" customHeight="1" x14ac:dyDescent="0.15">
      <c r="C75" s="232"/>
      <c r="D75" s="233"/>
      <c r="E75" s="233"/>
      <c r="F75" s="233"/>
      <c r="G75" s="233"/>
      <c r="H75" s="233"/>
      <c r="I75" s="233"/>
      <c r="J75" s="233"/>
      <c r="K75" s="233"/>
      <c r="L75" s="234"/>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140" priority="1" stopIfTrue="1">
      <formula>P55&gt;0</formula>
    </cfRule>
    <cfRule type="expression" dxfId="139" priority="2" stopIfTrue="1">
      <formula>P55=0</formula>
    </cfRule>
    <cfRule type="expression" dxfId="138"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autoPageBreaks="0"/>
  </sheetPr>
  <dimension ref="A1:S78"/>
  <sheetViews>
    <sheetView showGridLines="0" zoomScaleNormal="95" workbookViewId="0"/>
  </sheetViews>
  <sheetFormatPr defaultColWidth="8.140625" defaultRowHeight="12" x14ac:dyDescent="0.15"/>
  <cols>
    <col min="1" max="1" width="2.7109375" customWidth="1"/>
    <col min="2" max="3" width="7.7109375" customWidth="1"/>
    <col min="4" max="4" width="2.140625" customWidth="1"/>
    <col min="5" max="5" width="10.7109375" customWidth="1"/>
    <col min="6" max="6" width="2.140625" customWidth="1"/>
    <col min="7" max="7" width="4.5703125" customWidth="1"/>
    <col min="8" max="8" width="10.7109375" customWidth="1"/>
    <col min="9" max="9" width="6.5703125" customWidth="1"/>
    <col min="10" max="10" width="1.28515625" customWidth="1"/>
    <col min="11" max="12" width="7.85546875" customWidth="1"/>
    <col min="13" max="13" width="7.7109375" customWidth="1"/>
    <col min="14" max="14" width="2.7109375" customWidth="1"/>
    <col min="15" max="15" width="25" style="65" customWidth="1"/>
    <col min="257" max="257" width="2.7109375" customWidth="1"/>
    <col min="258" max="259" width="7.7109375" customWidth="1"/>
    <col min="260" max="260" width="2.140625" customWidth="1"/>
    <col min="261" max="261" width="10.7109375" customWidth="1"/>
    <col min="262" max="262" width="2.140625" customWidth="1"/>
    <col min="263" max="263" width="4.5703125" customWidth="1"/>
    <col min="264" max="264" width="10.7109375" customWidth="1"/>
    <col min="265" max="265" width="6.5703125" customWidth="1"/>
    <col min="266" max="266" width="1.28515625" customWidth="1"/>
    <col min="267" max="268" width="7.85546875" customWidth="1"/>
    <col min="269" max="269" width="7.7109375" customWidth="1"/>
    <col min="270" max="270" width="2.7109375" customWidth="1"/>
    <col min="513" max="513" width="2.7109375" customWidth="1"/>
    <col min="514" max="515" width="7.7109375" customWidth="1"/>
    <col min="516" max="516" width="2.140625" customWidth="1"/>
    <col min="517" max="517" width="10.7109375" customWidth="1"/>
    <col min="518" max="518" width="2.140625" customWidth="1"/>
    <col min="519" max="519" width="4.5703125" customWidth="1"/>
    <col min="520" max="520" width="10.7109375" customWidth="1"/>
    <col min="521" max="521" width="6.5703125" customWidth="1"/>
    <col min="522" max="522" width="1.28515625" customWidth="1"/>
    <col min="523" max="524" width="7.85546875" customWidth="1"/>
    <col min="525" max="525" width="7.7109375" customWidth="1"/>
    <col min="526" max="526" width="2.7109375" customWidth="1"/>
    <col min="769" max="769" width="2.7109375" customWidth="1"/>
    <col min="770" max="771" width="7.7109375" customWidth="1"/>
    <col min="772" max="772" width="2.140625" customWidth="1"/>
    <col min="773" max="773" width="10.7109375" customWidth="1"/>
    <col min="774" max="774" width="2.140625" customWidth="1"/>
    <col min="775" max="775" width="4.5703125" customWidth="1"/>
    <col min="776" max="776" width="10.7109375" customWidth="1"/>
    <col min="777" max="777" width="6.5703125" customWidth="1"/>
    <col min="778" max="778" width="1.28515625" customWidth="1"/>
    <col min="779" max="780" width="7.85546875" customWidth="1"/>
    <col min="781" max="781" width="7.7109375" customWidth="1"/>
    <col min="782" max="782" width="2.7109375" customWidth="1"/>
    <col min="1025" max="1025" width="2.7109375" customWidth="1"/>
    <col min="1026" max="1027" width="7.7109375" customWidth="1"/>
    <col min="1028" max="1028" width="2.140625" customWidth="1"/>
    <col min="1029" max="1029" width="10.7109375" customWidth="1"/>
    <col min="1030" max="1030" width="2.140625" customWidth="1"/>
    <col min="1031" max="1031" width="4.5703125" customWidth="1"/>
    <col min="1032" max="1032" width="10.7109375" customWidth="1"/>
    <col min="1033" max="1033" width="6.5703125" customWidth="1"/>
    <col min="1034" max="1034" width="1.28515625" customWidth="1"/>
    <col min="1035" max="1036" width="7.85546875" customWidth="1"/>
    <col min="1037" max="1037" width="7.7109375" customWidth="1"/>
    <col min="1038" max="1038" width="2.7109375" customWidth="1"/>
    <col min="1281" max="1281" width="2.7109375" customWidth="1"/>
    <col min="1282" max="1283" width="7.7109375" customWidth="1"/>
    <col min="1284" max="1284" width="2.140625" customWidth="1"/>
    <col min="1285" max="1285" width="10.7109375" customWidth="1"/>
    <col min="1286" max="1286" width="2.140625" customWidth="1"/>
    <col min="1287" max="1287" width="4.5703125" customWidth="1"/>
    <col min="1288" max="1288" width="10.7109375" customWidth="1"/>
    <col min="1289" max="1289" width="6.5703125" customWidth="1"/>
    <col min="1290" max="1290" width="1.28515625" customWidth="1"/>
    <col min="1291" max="1292" width="7.85546875" customWidth="1"/>
    <col min="1293" max="1293" width="7.7109375" customWidth="1"/>
    <col min="1294" max="1294" width="2.7109375" customWidth="1"/>
    <col min="1537" max="1537" width="2.7109375" customWidth="1"/>
    <col min="1538" max="1539" width="7.7109375" customWidth="1"/>
    <col min="1540" max="1540" width="2.140625" customWidth="1"/>
    <col min="1541" max="1541" width="10.7109375" customWidth="1"/>
    <col min="1542" max="1542" width="2.140625" customWidth="1"/>
    <col min="1543" max="1543" width="4.5703125" customWidth="1"/>
    <col min="1544" max="1544" width="10.7109375" customWidth="1"/>
    <col min="1545" max="1545" width="6.5703125" customWidth="1"/>
    <col min="1546" max="1546" width="1.28515625" customWidth="1"/>
    <col min="1547" max="1548" width="7.85546875" customWidth="1"/>
    <col min="1549" max="1549" width="7.7109375" customWidth="1"/>
    <col min="1550" max="1550" width="2.7109375" customWidth="1"/>
    <col min="1793" max="1793" width="2.7109375" customWidth="1"/>
    <col min="1794" max="1795" width="7.7109375" customWidth="1"/>
    <col min="1796" max="1796" width="2.140625" customWidth="1"/>
    <col min="1797" max="1797" width="10.7109375" customWidth="1"/>
    <col min="1798" max="1798" width="2.140625" customWidth="1"/>
    <col min="1799" max="1799" width="4.5703125" customWidth="1"/>
    <col min="1800" max="1800" width="10.7109375" customWidth="1"/>
    <col min="1801" max="1801" width="6.5703125" customWidth="1"/>
    <col min="1802" max="1802" width="1.28515625" customWidth="1"/>
    <col min="1803" max="1804" width="7.85546875" customWidth="1"/>
    <col min="1805" max="1805" width="7.7109375" customWidth="1"/>
    <col min="1806" max="1806" width="2.7109375" customWidth="1"/>
    <col min="2049" max="2049" width="2.7109375" customWidth="1"/>
    <col min="2050" max="2051" width="7.7109375" customWidth="1"/>
    <col min="2052" max="2052" width="2.140625" customWidth="1"/>
    <col min="2053" max="2053" width="10.7109375" customWidth="1"/>
    <col min="2054" max="2054" width="2.140625" customWidth="1"/>
    <col min="2055" max="2055" width="4.5703125" customWidth="1"/>
    <col min="2056" max="2056" width="10.7109375" customWidth="1"/>
    <col min="2057" max="2057" width="6.5703125" customWidth="1"/>
    <col min="2058" max="2058" width="1.28515625" customWidth="1"/>
    <col min="2059" max="2060" width="7.85546875" customWidth="1"/>
    <col min="2061" max="2061" width="7.7109375" customWidth="1"/>
    <col min="2062" max="2062" width="2.7109375" customWidth="1"/>
    <col min="2305" max="2305" width="2.7109375" customWidth="1"/>
    <col min="2306" max="2307" width="7.7109375" customWidth="1"/>
    <col min="2308" max="2308" width="2.140625" customWidth="1"/>
    <col min="2309" max="2309" width="10.7109375" customWidth="1"/>
    <col min="2310" max="2310" width="2.140625" customWidth="1"/>
    <col min="2311" max="2311" width="4.5703125" customWidth="1"/>
    <col min="2312" max="2312" width="10.7109375" customWidth="1"/>
    <col min="2313" max="2313" width="6.5703125" customWidth="1"/>
    <col min="2314" max="2314" width="1.28515625" customWidth="1"/>
    <col min="2315" max="2316" width="7.85546875" customWidth="1"/>
    <col min="2317" max="2317" width="7.7109375" customWidth="1"/>
    <col min="2318" max="2318" width="2.7109375" customWidth="1"/>
    <col min="2561" max="2561" width="2.7109375" customWidth="1"/>
    <col min="2562" max="2563" width="7.7109375" customWidth="1"/>
    <col min="2564" max="2564" width="2.140625" customWidth="1"/>
    <col min="2565" max="2565" width="10.7109375" customWidth="1"/>
    <col min="2566" max="2566" width="2.140625" customWidth="1"/>
    <col min="2567" max="2567" width="4.5703125" customWidth="1"/>
    <col min="2568" max="2568" width="10.7109375" customWidth="1"/>
    <col min="2569" max="2569" width="6.5703125" customWidth="1"/>
    <col min="2570" max="2570" width="1.28515625" customWidth="1"/>
    <col min="2571" max="2572" width="7.85546875" customWidth="1"/>
    <col min="2573" max="2573" width="7.7109375" customWidth="1"/>
    <col min="2574" max="2574" width="2.7109375" customWidth="1"/>
    <col min="2817" max="2817" width="2.7109375" customWidth="1"/>
    <col min="2818" max="2819" width="7.7109375" customWidth="1"/>
    <col min="2820" max="2820" width="2.140625" customWidth="1"/>
    <col min="2821" max="2821" width="10.7109375" customWidth="1"/>
    <col min="2822" max="2822" width="2.140625" customWidth="1"/>
    <col min="2823" max="2823" width="4.5703125" customWidth="1"/>
    <col min="2824" max="2824" width="10.7109375" customWidth="1"/>
    <col min="2825" max="2825" width="6.5703125" customWidth="1"/>
    <col min="2826" max="2826" width="1.28515625" customWidth="1"/>
    <col min="2827" max="2828" width="7.85546875" customWidth="1"/>
    <col min="2829" max="2829" width="7.7109375" customWidth="1"/>
    <col min="2830" max="2830" width="2.7109375" customWidth="1"/>
    <col min="3073" max="3073" width="2.7109375" customWidth="1"/>
    <col min="3074" max="3075" width="7.7109375" customWidth="1"/>
    <col min="3076" max="3076" width="2.140625" customWidth="1"/>
    <col min="3077" max="3077" width="10.7109375" customWidth="1"/>
    <col min="3078" max="3078" width="2.140625" customWidth="1"/>
    <col min="3079" max="3079" width="4.5703125" customWidth="1"/>
    <col min="3080" max="3080" width="10.7109375" customWidth="1"/>
    <col min="3081" max="3081" width="6.5703125" customWidth="1"/>
    <col min="3082" max="3082" width="1.28515625" customWidth="1"/>
    <col min="3083" max="3084" width="7.85546875" customWidth="1"/>
    <col min="3085" max="3085" width="7.7109375" customWidth="1"/>
    <col min="3086" max="3086" width="2.7109375" customWidth="1"/>
    <col min="3329" max="3329" width="2.7109375" customWidth="1"/>
    <col min="3330" max="3331" width="7.7109375" customWidth="1"/>
    <col min="3332" max="3332" width="2.140625" customWidth="1"/>
    <col min="3333" max="3333" width="10.7109375" customWidth="1"/>
    <col min="3334" max="3334" width="2.140625" customWidth="1"/>
    <col min="3335" max="3335" width="4.5703125" customWidth="1"/>
    <col min="3336" max="3336" width="10.7109375" customWidth="1"/>
    <col min="3337" max="3337" width="6.5703125" customWidth="1"/>
    <col min="3338" max="3338" width="1.28515625" customWidth="1"/>
    <col min="3339" max="3340" width="7.85546875" customWidth="1"/>
    <col min="3341" max="3341" width="7.7109375" customWidth="1"/>
    <col min="3342" max="3342" width="2.7109375" customWidth="1"/>
    <col min="3585" max="3585" width="2.7109375" customWidth="1"/>
    <col min="3586" max="3587" width="7.7109375" customWidth="1"/>
    <col min="3588" max="3588" width="2.140625" customWidth="1"/>
    <col min="3589" max="3589" width="10.7109375" customWidth="1"/>
    <col min="3590" max="3590" width="2.140625" customWidth="1"/>
    <col min="3591" max="3591" width="4.5703125" customWidth="1"/>
    <col min="3592" max="3592" width="10.7109375" customWidth="1"/>
    <col min="3593" max="3593" width="6.5703125" customWidth="1"/>
    <col min="3594" max="3594" width="1.28515625" customWidth="1"/>
    <col min="3595" max="3596" width="7.85546875" customWidth="1"/>
    <col min="3597" max="3597" width="7.7109375" customWidth="1"/>
    <col min="3598" max="3598" width="2.7109375" customWidth="1"/>
    <col min="3841" max="3841" width="2.7109375" customWidth="1"/>
    <col min="3842" max="3843" width="7.7109375" customWidth="1"/>
    <col min="3844" max="3844" width="2.140625" customWidth="1"/>
    <col min="3845" max="3845" width="10.7109375" customWidth="1"/>
    <col min="3846" max="3846" width="2.140625" customWidth="1"/>
    <col min="3847" max="3847" width="4.5703125" customWidth="1"/>
    <col min="3848" max="3848" width="10.7109375" customWidth="1"/>
    <col min="3849" max="3849" width="6.5703125" customWidth="1"/>
    <col min="3850" max="3850" width="1.28515625" customWidth="1"/>
    <col min="3851" max="3852" width="7.85546875" customWidth="1"/>
    <col min="3853" max="3853" width="7.7109375" customWidth="1"/>
    <col min="3854" max="3854" width="2.7109375" customWidth="1"/>
    <col min="4097" max="4097" width="2.7109375" customWidth="1"/>
    <col min="4098" max="4099" width="7.7109375" customWidth="1"/>
    <col min="4100" max="4100" width="2.140625" customWidth="1"/>
    <col min="4101" max="4101" width="10.7109375" customWidth="1"/>
    <col min="4102" max="4102" width="2.140625" customWidth="1"/>
    <col min="4103" max="4103" width="4.5703125" customWidth="1"/>
    <col min="4104" max="4104" width="10.7109375" customWidth="1"/>
    <col min="4105" max="4105" width="6.5703125" customWidth="1"/>
    <col min="4106" max="4106" width="1.28515625" customWidth="1"/>
    <col min="4107" max="4108" width="7.85546875" customWidth="1"/>
    <col min="4109" max="4109" width="7.7109375" customWidth="1"/>
    <col min="4110" max="4110" width="2.7109375" customWidth="1"/>
    <col min="4353" max="4353" width="2.7109375" customWidth="1"/>
    <col min="4354" max="4355" width="7.7109375" customWidth="1"/>
    <col min="4356" max="4356" width="2.140625" customWidth="1"/>
    <col min="4357" max="4357" width="10.7109375" customWidth="1"/>
    <col min="4358" max="4358" width="2.140625" customWidth="1"/>
    <col min="4359" max="4359" width="4.5703125" customWidth="1"/>
    <col min="4360" max="4360" width="10.7109375" customWidth="1"/>
    <col min="4361" max="4361" width="6.5703125" customWidth="1"/>
    <col min="4362" max="4362" width="1.28515625" customWidth="1"/>
    <col min="4363" max="4364" width="7.85546875" customWidth="1"/>
    <col min="4365" max="4365" width="7.7109375" customWidth="1"/>
    <col min="4366" max="4366" width="2.7109375" customWidth="1"/>
    <col min="4609" max="4609" width="2.7109375" customWidth="1"/>
    <col min="4610" max="4611" width="7.7109375" customWidth="1"/>
    <col min="4612" max="4612" width="2.140625" customWidth="1"/>
    <col min="4613" max="4613" width="10.7109375" customWidth="1"/>
    <col min="4614" max="4614" width="2.140625" customWidth="1"/>
    <col min="4615" max="4615" width="4.5703125" customWidth="1"/>
    <col min="4616" max="4616" width="10.7109375" customWidth="1"/>
    <col min="4617" max="4617" width="6.5703125" customWidth="1"/>
    <col min="4618" max="4618" width="1.28515625" customWidth="1"/>
    <col min="4619" max="4620" width="7.85546875" customWidth="1"/>
    <col min="4621" max="4621" width="7.7109375" customWidth="1"/>
    <col min="4622" max="4622" width="2.7109375" customWidth="1"/>
    <col min="4865" max="4865" width="2.7109375" customWidth="1"/>
    <col min="4866" max="4867" width="7.7109375" customWidth="1"/>
    <col min="4868" max="4868" width="2.140625" customWidth="1"/>
    <col min="4869" max="4869" width="10.7109375" customWidth="1"/>
    <col min="4870" max="4870" width="2.140625" customWidth="1"/>
    <col min="4871" max="4871" width="4.5703125" customWidth="1"/>
    <col min="4872" max="4872" width="10.7109375" customWidth="1"/>
    <col min="4873" max="4873" width="6.5703125" customWidth="1"/>
    <col min="4874" max="4874" width="1.28515625" customWidth="1"/>
    <col min="4875" max="4876" width="7.85546875" customWidth="1"/>
    <col min="4877" max="4877" width="7.7109375" customWidth="1"/>
    <col min="4878" max="4878" width="2.7109375" customWidth="1"/>
    <col min="5121" max="5121" width="2.7109375" customWidth="1"/>
    <col min="5122" max="5123" width="7.7109375" customWidth="1"/>
    <col min="5124" max="5124" width="2.140625" customWidth="1"/>
    <col min="5125" max="5125" width="10.7109375" customWidth="1"/>
    <col min="5126" max="5126" width="2.140625" customWidth="1"/>
    <col min="5127" max="5127" width="4.5703125" customWidth="1"/>
    <col min="5128" max="5128" width="10.7109375" customWidth="1"/>
    <col min="5129" max="5129" width="6.5703125" customWidth="1"/>
    <col min="5130" max="5130" width="1.28515625" customWidth="1"/>
    <col min="5131" max="5132" width="7.85546875" customWidth="1"/>
    <col min="5133" max="5133" width="7.7109375" customWidth="1"/>
    <col min="5134" max="5134" width="2.7109375" customWidth="1"/>
    <col min="5377" max="5377" width="2.7109375" customWidth="1"/>
    <col min="5378" max="5379" width="7.7109375" customWidth="1"/>
    <col min="5380" max="5380" width="2.140625" customWidth="1"/>
    <col min="5381" max="5381" width="10.7109375" customWidth="1"/>
    <col min="5382" max="5382" width="2.140625" customWidth="1"/>
    <col min="5383" max="5383" width="4.5703125" customWidth="1"/>
    <col min="5384" max="5384" width="10.7109375" customWidth="1"/>
    <col min="5385" max="5385" width="6.5703125" customWidth="1"/>
    <col min="5386" max="5386" width="1.28515625" customWidth="1"/>
    <col min="5387" max="5388" width="7.85546875" customWidth="1"/>
    <col min="5389" max="5389" width="7.7109375" customWidth="1"/>
    <col min="5390" max="5390" width="2.7109375" customWidth="1"/>
    <col min="5633" max="5633" width="2.7109375" customWidth="1"/>
    <col min="5634" max="5635" width="7.7109375" customWidth="1"/>
    <col min="5636" max="5636" width="2.140625" customWidth="1"/>
    <col min="5637" max="5637" width="10.7109375" customWidth="1"/>
    <col min="5638" max="5638" width="2.140625" customWidth="1"/>
    <col min="5639" max="5639" width="4.5703125" customWidth="1"/>
    <col min="5640" max="5640" width="10.7109375" customWidth="1"/>
    <col min="5641" max="5641" width="6.5703125" customWidth="1"/>
    <col min="5642" max="5642" width="1.28515625" customWidth="1"/>
    <col min="5643" max="5644" width="7.85546875" customWidth="1"/>
    <col min="5645" max="5645" width="7.7109375" customWidth="1"/>
    <col min="5646" max="5646" width="2.7109375" customWidth="1"/>
    <col min="5889" max="5889" width="2.7109375" customWidth="1"/>
    <col min="5890" max="5891" width="7.7109375" customWidth="1"/>
    <col min="5892" max="5892" width="2.140625" customWidth="1"/>
    <col min="5893" max="5893" width="10.7109375" customWidth="1"/>
    <col min="5894" max="5894" width="2.140625" customWidth="1"/>
    <col min="5895" max="5895" width="4.5703125" customWidth="1"/>
    <col min="5896" max="5896" width="10.7109375" customWidth="1"/>
    <col min="5897" max="5897" width="6.5703125" customWidth="1"/>
    <col min="5898" max="5898" width="1.28515625" customWidth="1"/>
    <col min="5899" max="5900" width="7.85546875" customWidth="1"/>
    <col min="5901" max="5901" width="7.7109375" customWidth="1"/>
    <col min="5902" max="5902" width="2.7109375" customWidth="1"/>
    <col min="6145" max="6145" width="2.7109375" customWidth="1"/>
    <col min="6146" max="6147" width="7.7109375" customWidth="1"/>
    <col min="6148" max="6148" width="2.140625" customWidth="1"/>
    <col min="6149" max="6149" width="10.7109375" customWidth="1"/>
    <col min="6150" max="6150" width="2.140625" customWidth="1"/>
    <col min="6151" max="6151" width="4.5703125" customWidth="1"/>
    <col min="6152" max="6152" width="10.7109375" customWidth="1"/>
    <col min="6153" max="6153" width="6.5703125" customWidth="1"/>
    <col min="6154" max="6154" width="1.28515625" customWidth="1"/>
    <col min="6155" max="6156" width="7.85546875" customWidth="1"/>
    <col min="6157" max="6157" width="7.7109375" customWidth="1"/>
    <col min="6158" max="6158" width="2.7109375" customWidth="1"/>
    <col min="6401" max="6401" width="2.7109375" customWidth="1"/>
    <col min="6402" max="6403" width="7.7109375" customWidth="1"/>
    <col min="6404" max="6404" width="2.140625" customWidth="1"/>
    <col min="6405" max="6405" width="10.7109375" customWidth="1"/>
    <col min="6406" max="6406" width="2.140625" customWidth="1"/>
    <col min="6407" max="6407" width="4.5703125" customWidth="1"/>
    <col min="6408" max="6408" width="10.7109375" customWidth="1"/>
    <col min="6409" max="6409" width="6.5703125" customWidth="1"/>
    <col min="6410" max="6410" width="1.28515625" customWidth="1"/>
    <col min="6411" max="6412" width="7.85546875" customWidth="1"/>
    <col min="6413" max="6413" width="7.7109375" customWidth="1"/>
    <col min="6414" max="6414" width="2.7109375" customWidth="1"/>
    <col min="6657" max="6657" width="2.7109375" customWidth="1"/>
    <col min="6658" max="6659" width="7.7109375" customWidth="1"/>
    <col min="6660" max="6660" width="2.140625" customWidth="1"/>
    <col min="6661" max="6661" width="10.7109375" customWidth="1"/>
    <col min="6662" max="6662" width="2.140625" customWidth="1"/>
    <col min="6663" max="6663" width="4.5703125" customWidth="1"/>
    <col min="6664" max="6664" width="10.7109375" customWidth="1"/>
    <col min="6665" max="6665" width="6.5703125" customWidth="1"/>
    <col min="6666" max="6666" width="1.28515625" customWidth="1"/>
    <col min="6667" max="6668" width="7.85546875" customWidth="1"/>
    <col min="6669" max="6669" width="7.7109375" customWidth="1"/>
    <col min="6670" max="6670" width="2.7109375" customWidth="1"/>
    <col min="6913" max="6913" width="2.7109375" customWidth="1"/>
    <col min="6914" max="6915" width="7.7109375" customWidth="1"/>
    <col min="6916" max="6916" width="2.140625" customWidth="1"/>
    <col min="6917" max="6917" width="10.7109375" customWidth="1"/>
    <col min="6918" max="6918" width="2.140625" customWidth="1"/>
    <col min="6919" max="6919" width="4.5703125" customWidth="1"/>
    <col min="6920" max="6920" width="10.7109375" customWidth="1"/>
    <col min="6921" max="6921" width="6.5703125" customWidth="1"/>
    <col min="6922" max="6922" width="1.28515625" customWidth="1"/>
    <col min="6923" max="6924" width="7.85546875" customWidth="1"/>
    <col min="6925" max="6925" width="7.7109375" customWidth="1"/>
    <col min="6926" max="6926" width="2.7109375" customWidth="1"/>
    <col min="7169" max="7169" width="2.7109375" customWidth="1"/>
    <col min="7170" max="7171" width="7.7109375" customWidth="1"/>
    <col min="7172" max="7172" width="2.140625" customWidth="1"/>
    <col min="7173" max="7173" width="10.7109375" customWidth="1"/>
    <col min="7174" max="7174" width="2.140625" customWidth="1"/>
    <col min="7175" max="7175" width="4.5703125" customWidth="1"/>
    <col min="7176" max="7176" width="10.7109375" customWidth="1"/>
    <col min="7177" max="7177" width="6.5703125" customWidth="1"/>
    <col min="7178" max="7178" width="1.28515625" customWidth="1"/>
    <col min="7179" max="7180" width="7.85546875" customWidth="1"/>
    <col min="7181" max="7181" width="7.7109375" customWidth="1"/>
    <col min="7182" max="7182" width="2.7109375" customWidth="1"/>
    <col min="7425" max="7425" width="2.7109375" customWidth="1"/>
    <col min="7426" max="7427" width="7.7109375" customWidth="1"/>
    <col min="7428" max="7428" width="2.140625" customWidth="1"/>
    <col min="7429" max="7429" width="10.7109375" customWidth="1"/>
    <col min="7430" max="7430" width="2.140625" customWidth="1"/>
    <col min="7431" max="7431" width="4.5703125" customWidth="1"/>
    <col min="7432" max="7432" width="10.7109375" customWidth="1"/>
    <col min="7433" max="7433" width="6.5703125" customWidth="1"/>
    <col min="7434" max="7434" width="1.28515625" customWidth="1"/>
    <col min="7435" max="7436" width="7.85546875" customWidth="1"/>
    <col min="7437" max="7437" width="7.7109375" customWidth="1"/>
    <col min="7438" max="7438" width="2.7109375" customWidth="1"/>
    <col min="7681" max="7681" width="2.7109375" customWidth="1"/>
    <col min="7682" max="7683" width="7.7109375" customWidth="1"/>
    <col min="7684" max="7684" width="2.140625" customWidth="1"/>
    <col min="7685" max="7685" width="10.7109375" customWidth="1"/>
    <col min="7686" max="7686" width="2.140625" customWidth="1"/>
    <col min="7687" max="7687" width="4.5703125" customWidth="1"/>
    <col min="7688" max="7688" width="10.7109375" customWidth="1"/>
    <col min="7689" max="7689" width="6.5703125" customWidth="1"/>
    <col min="7690" max="7690" width="1.28515625" customWidth="1"/>
    <col min="7691" max="7692" width="7.85546875" customWidth="1"/>
    <col min="7693" max="7693" width="7.7109375" customWidth="1"/>
    <col min="7694" max="7694" width="2.7109375" customWidth="1"/>
    <col min="7937" max="7937" width="2.7109375" customWidth="1"/>
    <col min="7938" max="7939" width="7.7109375" customWidth="1"/>
    <col min="7940" max="7940" width="2.140625" customWidth="1"/>
    <col min="7941" max="7941" width="10.7109375" customWidth="1"/>
    <col min="7942" max="7942" width="2.140625" customWidth="1"/>
    <col min="7943" max="7943" width="4.5703125" customWidth="1"/>
    <col min="7944" max="7944" width="10.7109375" customWidth="1"/>
    <col min="7945" max="7945" width="6.5703125" customWidth="1"/>
    <col min="7946" max="7946" width="1.28515625" customWidth="1"/>
    <col min="7947" max="7948" width="7.85546875" customWidth="1"/>
    <col min="7949" max="7949" width="7.7109375" customWidth="1"/>
    <col min="7950" max="7950" width="2.7109375" customWidth="1"/>
    <col min="8193" max="8193" width="2.7109375" customWidth="1"/>
    <col min="8194" max="8195" width="7.7109375" customWidth="1"/>
    <col min="8196" max="8196" width="2.140625" customWidth="1"/>
    <col min="8197" max="8197" width="10.7109375" customWidth="1"/>
    <col min="8198" max="8198" width="2.140625" customWidth="1"/>
    <col min="8199" max="8199" width="4.5703125" customWidth="1"/>
    <col min="8200" max="8200" width="10.7109375" customWidth="1"/>
    <col min="8201" max="8201" width="6.5703125" customWidth="1"/>
    <col min="8202" max="8202" width="1.28515625" customWidth="1"/>
    <col min="8203" max="8204" width="7.85546875" customWidth="1"/>
    <col min="8205" max="8205" width="7.7109375" customWidth="1"/>
    <col min="8206" max="8206" width="2.7109375" customWidth="1"/>
    <col min="8449" max="8449" width="2.7109375" customWidth="1"/>
    <col min="8450" max="8451" width="7.7109375" customWidth="1"/>
    <col min="8452" max="8452" width="2.140625" customWidth="1"/>
    <col min="8453" max="8453" width="10.7109375" customWidth="1"/>
    <col min="8454" max="8454" width="2.140625" customWidth="1"/>
    <col min="8455" max="8455" width="4.5703125" customWidth="1"/>
    <col min="8456" max="8456" width="10.7109375" customWidth="1"/>
    <col min="8457" max="8457" width="6.5703125" customWidth="1"/>
    <col min="8458" max="8458" width="1.28515625" customWidth="1"/>
    <col min="8459" max="8460" width="7.85546875" customWidth="1"/>
    <col min="8461" max="8461" width="7.7109375" customWidth="1"/>
    <col min="8462" max="8462" width="2.7109375" customWidth="1"/>
    <col min="8705" max="8705" width="2.7109375" customWidth="1"/>
    <col min="8706" max="8707" width="7.7109375" customWidth="1"/>
    <col min="8708" max="8708" width="2.140625" customWidth="1"/>
    <col min="8709" max="8709" width="10.7109375" customWidth="1"/>
    <col min="8710" max="8710" width="2.140625" customWidth="1"/>
    <col min="8711" max="8711" width="4.5703125" customWidth="1"/>
    <col min="8712" max="8712" width="10.7109375" customWidth="1"/>
    <col min="8713" max="8713" width="6.5703125" customWidth="1"/>
    <col min="8714" max="8714" width="1.28515625" customWidth="1"/>
    <col min="8715" max="8716" width="7.85546875" customWidth="1"/>
    <col min="8717" max="8717" width="7.7109375" customWidth="1"/>
    <col min="8718" max="8718" width="2.7109375" customWidth="1"/>
    <col min="8961" max="8961" width="2.7109375" customWidth="1"/>
    <col min="8962" max="8963" width="7.7109375" customWidth="1"/>
    <col min="8964" max="8964" width="2.140625" customWidth="1"/>
    <col min="8965" max="8965" width="10.7109375" customWidth="1"/>
    <col min="8966" max="8966" width="2.140625" customWidth="1"/>
    <col min="8967" max="8967" width="4.5703125" customWidth="1"/>
    <col min="8968" max="8968" width="10.7109375" customWidth="1"/>
    <col min="8969" max="8969" width="6.5703125" customWidth="1"/>
    <col min="8970" max="8970" width="1.28515625" customWidth="1"/>
    <col min="8971" max="8972" width="7.85546875" customWidth="1"/>
    <col min="8973" max="8973" width="7.7109375" customWidth="1"/>
    <col min="8974" max="8974" width="2.7109375" customWidth="1"/>
    <col min="9217" max="9217" width="2.7109375" customWidth="1"/>
    <col min="9218" max="9219" width="7.7109375" customWidth="1"/>
    <col min="9220" max="9220" width="2.140625" customWidth="1"/>
    <col min="9221" max="9221" width="10.7109375" customWidth="1"/>
    <col min="9222" max="9222" width="2.140625" customWidth="1"/>
    <col min="9223" max="9223" width="4.5703125" customWidth="1"/>
    <col min="9224" max="9224" width="10.7109375" customWidth="1"/>
    <col min="9225" max="9225" width="6.5703125" customWidth="1"/>
    <col min="9226" max="9226" width="1.28515625" customWidth="1"/>
    <col min="9227" max="9228" width="7.85546875" customWidth="1"/>
    <col min="9229" max="9229" width="7.7109375" customWidth="1"/>
    <col min="9230" max="9230" width="2.7109375" customWidth="1"/>
    <col min="9473" max="9473" width="2.7109375" customWidth="1"/>
    <col min="9474" max="9475" width="7.7109375" customWidth="1"/>
    <col min="9476" max="9476" width="2.140625" customWidth="1"/>
    <col min="9477" max="9477" width="10.7109375" customWidth="1"/>
    <col min="9478" max="9478" width="2.140625" customWidth="1"/>
    <col min="9479" max="9479" width="4.5703125" customWidth="1"/>
    <col min="9480" max="9480" width="10.7109375" customWidth="1"/>
    <col min="9481" max="9481" width="6.5703125" customWidth="1"/>
    <col min="9482" max="9482" width="1.28515625" customWidth="1"/>
    <col min="9483" max="9484" width="7.85546875" customWidth="1"/>
    <col min="9485" max="9485" width="7.7109375" customWidth="1"/>
    <col min="9486" max="9486" width="2.7109375" customWidth="1"/>
    <col min="9729" max="9729" width="2.7109375" customWidth="1"/>
    <col min="9730" max="9731" width="7.7109375" customWidth="1"/>
    <col min="9732" max="9732" width="2.140625" customWidth="1"/>
    <col min="9733" max="9733" width="10.7109375" customWidth="1"/>
    <col min="9734" max="9734" width="2.140625" customWidth="1"/>
    <col min="9735" max="9735" width="4.5703125" customWidth="1"/>
    <col min="9736" max="9736" width="10.7109375" customWidth="1"/>
    <col min="9737" max="9737" width="6.5703125" customWidth="1"/>
    <col min="9738" max="9738" width="1.28515625" customWidth="1"/>
    <col min="9739" max="9740" width="7.85546875" customWidth="1"/>
    <col min="9741" max="9741" width="7.7109375" customWidth="1"/>
    <col min="9742" max="9742" width="2.7109375" customWidth="1"/>
    <col min="9985" max="9985" width="2.7109375" customWidth="1"/>
    <col min="9986" max="9987" width="7.7109375" customWidth="1"/>
    <col min="9988" max="9988" width="2.140625" customWidth="1"/>
    <col min="9989" max="9989" width="10.7109375" customWidth="1"/>
    <col min="9990" max="9990" width="2.140625" customWidth="1"/>
    <col min="9991" max="9991" width="4.5703125" customWidth="1"/>
    <col min="9992" max="9992" width="10.7109375" customWidth="1"/>
    <col min="9993" max="9993" width="6.5703125" customWidth="1"/>
    <col min="9994" max="9994" width="1.28515625" customWidth="1"/>
    <col min="9995" max="9996" width="7.85546875" customWidth="1"/>
    <col min="9997" max="9997" width="7.7109375" customWidth="1"/>
    <col min="9998" max="9998" width="2.7109375" customWidth="1"/>
    <col min="10241" max="10241" width="2.7109375" customWidth="1"/>
    <col min="10242" max="10243" width="7.7109375" customWidth="1"/>
    <col min="10244" max="10244" width="2.140625" customWidth="1"/>
    <col min="10245" max="10245" width="10.7109375" customWidth="1"/>
    <col min="10246" max="10246" width="2.140625" customWidth="1"/>
    <col min="10247" max="10247" width="4.5703125" customWidth="1"/>
    <col min="10248" max="10248" width="10.7109375" customWidth="1"/>
    <col min="10249" max="10249" width="6.5703125" customWidth="1"/>
    <col min="10250" max="10250" width="1.28515625" customWidth="1"/>
    <col min="10251" max="10252" width="7.85546875" customWidth="1"/>
    <col min="10253" max="10253" width="7.7109375" customWidth="1"/>
    <col min="10254" max="10254" width="2.7109375" customWidth="1"/>
    <col min="10497" max="10497" width="2.7109375" customWidth="1"/>
    <col min="10498" max="10499" width="7.7109375" customWidth="1"/>
    <col min="10500" max="10500" width="2.140625" customWidth="1"/>
    <col min="10501" max="10501" width="10.7109375" customWidth="1"/>
    <col min="10502" max="10502" width="2.140625" customWidth="1"/>
    <col min="10503" max="10503" width="4.5703125" customWidth="1"/>
    <col min="10504" max="10504" width="10.7109375" customWidth="1"/>
    <col min="10505" max="10505" width="6.5703125" customWidth="1"/>
    <col min="10506" max="10506" width="1.28515625" customWidth="1"/>
    <col min="10507" max="10508" width="7.85546875" customWidth="1"/>
    <col min="10509" max="10509" width="7.7109375" customWidth="1"/>
    <col min="10510" max="10510" width="2.7109375" customWidth="1"/>
    <col min="10753" max="10753" width="2.7109375" customWidth="1"/>
    <col min="10754" max="10755" width="7.7109375" customWidth="1"/>
    <col min="10756" max="10756" width="2.140625" customWidth="1"/>
    <col min="10757" max="10757" width="10.7109375" customWidth="1"/>
    <col min="10758" max="10758" width="2.140625" customWidth="1"/>
    <col min="10759" max="10759" width="4.5703125" customWidth="1"/>
    <col min="10760" max="10760" width="10.7109375" customWidth="1"/>
    <col min="10761" max="10761" width="6.5703125" customWidth="1"/>
    <col min="10762" max="10762" width="1.28515625" customWidth="1"/>
    <col min="10763" max="10764" width="7.85546875" customWidth="1"/>
    <col min="10765" max="10765" width="7.7109375" customWidth="1"/>
    <col min="10766" max="10766" width="2.7109375" customWidth="1"/>
    <col min="11009" max="11009" width="2.7109375" customWidth="1"/>
    <col min="11010" max="11011" width="7.7109375" customWidth="1"/>
    <col min="11012" max="11012" width="2.140625" customWidth="1"/>
    <col min="11013" max="11013" width="10.7109375" customWidth="1"/>
    <col min="11014" max="11014" width="2.140625" customWidth="1"/>
    <col min="11015" max="11015" width="4.5703125" customWidth="1"/>
    <col min="11016" max="11016" width="10.7109375" customWidth="1"/>
    <col min="11017" max="11017" width="6.5703125" customWidth="1"/>
    <col min="11018" max="11018" width="1.28515625" customWidth="1"/>
    <col min="11019" max="11020" width="7.85546875" customWidth="1"/>
    <col min="11021" max="11021" width="7.7109375" customWidth="1"/>
    <col min="11022" max="11022" width="2.7109375" customWidth="1"/>
    <col min="11265" max="11265" width="2.7109375" customWidth="1"/>
    <col min="11266" max="11267" width="7.7109375" customWidth="1"/>
    <col min="11268" max="11268" width="2.140625" customWidth="1"/>
    <col min="11269" max="11269" width="10.7109375" customWidth="1"/>
    <col min="11270" max="11270" width="2.140625" customWidth="1"/>
    <col min="11271" max="11271" width="4.5703125" customWidth="1"/>
    <col min="11272" max="11272" width="10.7109375" customWidth="1"/>
    <col min="11273" max="11273" width="6.5703125" customWidth="1"/>
    <col min="11274" max="11274" width="1.28515625" customWidth="1"/>
    <col min="11275" max="11276" width="7.85546875" customWidth="1"/>
    <col min="11277" max="11277" width="7.7109375" customWidth="1"/>
    <col min="11278" max="11278" width="2.7109375" customWidth="1"/>
    <col min="11521" max="11521" width="2.7109375" customWidth="1"/>
    <col min="11522" max="11523" width="7.7109375" customWidth="1"/>
    <col min="11524" max="11524" width="2.140625" customWidth="1"/>
    <col min="11525" max="11525" width="10.7109375" customWidth="1"/>
    <col min="11526" max="11526" width="2.140625" customWidth="1"/>
    <col min="11527" max="11527" width="4.5703125" customWidth="1"/>
    <col min="11528" max="11528" width="10.7109375" customWidth="1"/>
    <col min="11529" max="11529" width="6.5703125" customWidth="1"/>
    <col min="11530" max="11530" width="1.28515625" customWidth="1"/>
    <col min="11531" max="11532" width="7.85546875" customWidth="1"/>
    <col min="11533" max="11533" width="7.7109375" customWidth="1"/>
    <col min="11534" max="11534" width="2.7109375" customWidth="1"/>
    <col min="11777" max="11777" width="2.7109375" customWidth="1"/>
    <col min="11778" max="11779" width="7.7109375" customWidth="1"/>
    <col min="11780" max="11780" width="2.140625" customWidth="1"/>
    <col min="11781" max="11781" width="10.7109375" customWidth="1"/>
    <col min="11782" max="11782" width="2.140625" customWidth="1"/>
    <col min="11783" max="11783" width="4.5703125" customWidth="1"/>
    <col min="11784" max="11784" width="10.7109375" customWidth="1"/>
    <col min="11785" max="11785" width="6.5703125" customWidth="1"/>
    <col min="11786" max="11786" width="1.28515625" customWidth="1"/>
    <col min="11787" max="11788" width="7.85546875" customWidth="1"/>
    <col min="11789" max="11789" width="7.7109375" customWidth="1"/>
    <col min="11790" max="11790" width="2.7109375" customWidth="1"/>
    <col min="12033" max="12033" width="2.7109375" customWidth="1"/>
    <col min="12034" max="12035" width="7.7109375" customWidth="1"/>
    <col min="12036" max="12036" width="2.140625" customWidth="1"/>
    <col min="12037" max="12037" width="10.7109375" customWidth="1"/>
    <col min="12038" max="12038" width="2.140625" customWidth="1"/>
    <col min="12039" max="12039" width="4.5703125" customWidth="1"/>
    <col min="12040" max="12040" width="10.7109375" customWidth="1"/>
    <col min="12041" max="12041" width="6.5703125" customWidth="1"/>
    <col min="12042" max="12042" width="1.28515625" customWidth="1"/>
    <col min="12043" max="12044" width="7.85546875" customWidth="1"/>
    <col min="12045" max="12045" width="7.7109375" customWidth="1"/>
    <col min="12046" max="12046" width="2.7109375" customWidth="1"/>
    <col min="12289" max="12289" width="2.7109375" customWidth="1"/>
    <col min="12290" max="12291" width="7.7109375" customWidth="1"/>
    <col min="12292" max="12292" width="2.140625" customWidth="1"/>
    <col min="12293" max="12293" width="10.7109375" customWidth="1"/>
    <col min="12294" max="12294" width="2.140625" customWidth="1"/>
    <col min="12295" max="12295" width="4.5703125" customWidth="1"/>
    <col min="12296" max="12296" width="10.7109375" customWidth="1"/>
    <col min="12297" max="12297" width="6.5703125" customWidth="1"/>
    <col min="12298" max="12298" width="1.28515625" customWidth="1"/>
    <col min="12299" max="12300" width="7.85546875" customWidth="1"/>
    <col min="12301" max="12301" width="7.7109375" customWidth="1"/>
    <col min="12302" max="12302" width="2.7109375" customWidth="1"/>
    <col min="12545" max="12545" width="2.7109375" customWidth="1"/>
    <col min="12546" max="12547" width="7.7109375" customWidth="1"/>
    <col min="12548" max="12548" width="2.140625" customWidth="1"/>
    <col min="12549" max="12549" width="10.7109375" customWidth="1"/>
    <col min="12550" max="12550" width="2.140625" customWidth="1"/>
    <col min="12551" max="12551" width="4.5703125" customWidth="1"/>
    <col min="12552" max="12552" width="10.7109375" customWidth="1"/>
    <col min="12553" max="12553" width="6.5703125" customWidth="1"/>
    <col min="12554" max="12554" width="1.28515625" customWidth="1"/>
    <col min="12555" max="12556" width="7.85546875" customWidth="1"/>
    <col min="12557" max="12557" width="7.7109375" customWidth="1"/>
    <col min="12558" max="12558" width="2.7109375" customWidth="1"/>
    <col min="12801" max="12801" width="2.7109375" customWidth="1"/>
    <col min="12802" max="12803" width="7.7109375" customWidth="1"/>
    <col min="12804" max="12804" width="2.140625" customWidth="1"/>
    <col min="12805" max="12805" width="10.7109375" customWidth="1"/>
    <col min="12806" max="12806" width="2.140625" customWidth="1"/>
    <col min="12807" max="12807" width="4.5703125" customWidth="1"/>
    <col min="12808" max="12808" width="10.7109375" customWidth="1"/>
    <col min="12809" max="12809" width="6.5703125" customWidth="1"/>
    <col min="12810" max="12810" width="1.28515625" customWidth="1"/>
    <col min="12811" max="12812" width="7.85546875" customWidth="1"/>
    <col min="12813" max="12813" width="7.7109375" customWidth="1"/>
    <col min="12814" max="12814" width="2.7109375" customWidth="1"/>
    <col min="13057" max="13057" width="2.7109375" customWidth="1"/>
    <col min="13058" max="13059" width="7.7109375" customWidth="1"/>
    <col min="13060" max="13060" width="2.140625" customWidth="1"/>
    <col min="13061" max="13061" width="10.7109375" customWidth="1"/>
    <col min="13062" max="13062" width="2.140625" customWidth="1"/>
    <col min="13063" max="13063" width="4.5703125" customWidth="1"/>
    <col min="13064" max="13064" width="10.7109375" customWidth="1"/>
    <col min="13065" max="13065" width="6.5703125" customWidth="1"/>
    <col min="13066" max="13066" width="1.28515625" customWidth="1"/>
    <col min="13067" max="13068" width="7.85546875" customWidth="1"/>
    <col min="13069" max="13069" width="7.7109375" customWidth="1"/>
    <col min="13070" max="13070" width="2.7109375" customWidth="1"/>
    <col min="13313" max="13313" width="2.7109375" customWidth="1"/>
    <col min="13314" max="13315" width="7.7109375" customWidth="1"/>
    <col min="13316" max="13316" width="2.140625" customWidth="1"/>
    <col min="13317" max="13317" width="10.7109375" customWidth="1"/>
    <col min="13318" max="13318" width="2.140625" customWidth="1"/>
    <col min="13319" max="13319" width="4.5703125" customWidth="1"/>
    <col min="13320" max="13320" width="10.7109375" customWidth="1"/>
    <col min="13321" max="13321" width="6.5703125" customWidth="1"/>
    <col min="13322" max="13322" width="1.28515625" customWidth="1"/>
    <col min="13323" max="13324" width="7.85546875" customWidth="1"/>
    <col min="13325" max="13325" width="7.7109375" customWidth="1"/>
    <col min="13326" max="13326" width="2.7109375" customWidth="1"/>
    <col min="13569" max="13569" width="2.7109375" customWidth="1"/>
    <col min="13570" max="13571" width="7.7109375" customWidth="1"/>
    <col min="13572" max="13572" width="2.140625" customWidth="1"/>
    <col min="13573" max="13573" width="10.7109375" customWidth="1"/>
    <col min="13574" max="13574" width="2.140625" customWidth="1"/>
    <col min="13575" max="13575" width="4.5703125" customWidth="1"/>
    <col min="13576" max="13576" width="10.7109375" customWidth="1"/>
    <col min="13577" max="13577" width="6.5703125" customWidth="1"/>
    <col min="13578" max="13578" width="1.28515625" customWidth="1"/>
    <col min="13579" max="13580" width="7.85546875" customWidth="1"/>
    <col min="13581" max="13581" width="7.7109375" customWidth="1"/>
    <col min="13582" max="13582" width="2.7109375" customWidth="1"/>
    <col min="13825" max="13825" width="2.7109375" customWidth="1"/>
    <col min="13826" max="13827" width="7.7109375" customWidth="1"/>
    <col min="13828" max="13828" width="2.140625" customWidth="1"/>
    <col min="13829" max="13829" width="10.7109375" customWidth="1"/>
    <col min="13830" max="13830" width="2.140625" customWidth="1"/>
    <col min="13831" max="13831" width="4.5703125" customWidth="1"/>
    <col min="13832" max="13832" width="10.7109375" customWidth="1"/>
    <col min="13833" max="13833" width="6.5703125" customWidth="1"/>
    <col min="13834" max="13834" width="1.28515625" customWidth="1"/>
    <col min="13835" max="13836" width="7.85546875" customWidth="1"/>
    <col min="13837" max="13837" width="7.7109375" customWidth="1"/>
    <col min="13838" max="13838" width="2.7109375" customWidth="1"/>
    <col min="14081" max="14081" width="2.7109375" customWidth="1"/>
    <col min="14082" max="14083" width="7.7109375" customWidth="1"/>
    <col min="14084" max="14084" width="2.140625" customWidth="1"/>
    <col min="14085" max="14085" width="10.7109375" customWidth="1"/>
    <col min="14086" max="14086" width="2.140625" customWidth="1"/>
    <col min="14087" max="14087" width="4.5703125" customWidth="1"/>
    <col min="14088" max="14088" width="10.7109375" customWidth="1"/>
    <col min="14089" max="14089" width="6.5703125" customWidth="1"/>
    <col min="14090" max="14090" width="1.28515625" customWidth="1"/>
    <col min="14091" max="14092" width="7.85546875" customWidth="1"/>
    <col min="14093" max="14093" width="7.7109375" customWidth="1"/>
    <col min="14094" max="14094" width="2.7109375" customWidth="1"/>
    <col min="14337" max="14337" width="2.7109375" customWidth="1"/>
    <col min="14338" max="14339" width="7.7109375" customWidth="1"/>
    <col min="14340" max="14340" width="2.140625" customWidth="1"/>
    <col min="14341" max="14341" width="10.7109375" customWidth="1"/>
    <col min="14342" max="14342" width="2.140625" customWidth="1"/>
    <col min="14343" max="14343" width="4.5703125" customWidth="1"/>
    <col min="14344" max="14344" width="10.7109375" customWidth="1"/>
    <col min="14345" max="14345" width="6.5703125" customWidth="1"/>
    <col min="14346" max="14346" width="1.28515625" customWidth="1"/>
    <col min="14347" max="14348" width="7.85546875" customWidth="1"/>
    <col min="14349" max="14349" width="7.7109375" customWidth="1"/>
    <col min="14350" max="14350" width="2.7109375" customWidth="1"/>
    <col min="14593" max="14593" width="2.7109375" customWidth="1"/>
    <col min="14594" max="14595" width="7.7109375" customWidth="1"/>
    <col min="14596" max="14596" width="2.140625" customWidth="1"/>
    <col min="14597" max="14597" width="10.7109375" customWidth="1"/>
    <col min="14598" max="14598" width="2.140625" customWidth="1"/>
    <col min="14599" max="14599" width="4.5703125" customWidth="1"/>
    <col min="14600" max="14600" width="10.7109375" customWidth="1"/>
    <col min="14601" max="14601" width="6.5703125" customWidth="1"/>
    <col min="14602" max="14602" width="1.28515625" customWidth="1"/>
    <col min="14603" max="14604" width="7.85546875" customWidth="1"/>
    <col min="14605" max="14605" width="7.7109375" customWidth="1"/>
    <col min="14606" max="14606" width="2.7109375" customWidth="1"/>
    <col min="14849" max="14849" width="2.7109375" customWidth="1"/>
    <col min="14850" max="14851" width="7.7109375" customWidth="1"/>
    <col min="14852" max="14852" width="2.140625" customWidth="1"/>
    <col min="14853" max="14853" width="10.7109375" customWidth="1"/>
    <col min="14854" max="14854" width="2.140625" customWidth="1"/>
    <col min="14855" max="14855" width="4.5703125" customWidth="1"/>
    <col min="14856" max="14856" width="10.7109375" customWidth="1"/>
    <col min="14857" max="14857" width="6.5703125" customWidth="1"/>
    <col min="14858" max="14858" width="1.28515625" customWidth="1"/>
    <col min="14859" max="14860" width="7.85546875" customWidth="1"/>
    <col min="14861" max="14861" width="7.7109375" customWidth="1"/>
    <col min="14862" max="14862" width="2.7109375" customWidth="1"/>
    <col min="15105" max="15105" width="2.7109375" customWidth="1"/>
    <col min="15106" max="15107" width="7.7109375" customWidth="1"/>
    <col min="15108" max="15108" width="2.140625" customWidth="1"/>
    <col min="15109" max="15109" width="10.7109375" customWidth="1"/>
    <col min="15110" max="15110" width="2.140625" customWidth="1"/>
    <col min="15111" max="15111" width="4.5703125" customWidth="1"/>
    <col min="15112" max="15112" width="10.7109375" customWidth="1"/>
    <col min="15113" max="15113" width="6.5703125" customWidth="1"/>
    <col min="15114" max="15114" width="1.28515625" customWidth="1"/>
    <col min="15115" max="15116" width="7.85546875" customWidth="1"/>
    <col min="15117" max="15117" width="7.7109375" customWidth="1"/>
    <col min="15118" max="15118" width="2.7109375" customWidth="1"/>
    <col min="15361" max="15361" width="2.7109375" customWidth="1"/>
    <col min="15362" max="15363" width="7.7109375" customWidth="1"/>
    <col min="15364" max="15364" width="2.140625" customWidth="1"/>
    <col min="15365" max="15365" width="10.7109375" customWidth="1"/>
    <col min="15366" max="15366" width="2.140625" customWidth="1"/>
    <col min="15367" max="15367" width="4.5703125" customWidth="1"/>
    <col min="15368" max="15368" width="10.7109375" customWidth="1"/>
    <col min="15369" max="15369" width="6.5703125" customWidth="1"/>
    <col min="15370" max="15370" width="1.28515625" customWidth="1"/>
    <col min="15371" max="15372" width="7.85546875" customWidth="1"/>
    <col min="15373" max="15373" width="7.7109375" customWidth="1"/>
    <col min="15374" max="15374" width="2.7109375" customWidth="1"/>
    <col min="15617" max="15617" width="2.7109375" customWidth="1"/>
    <col min="15618" max="15619" width="7.7109375" customWidth="1"/>
    <col min="15620" max="15620" width="2.140625" customWidth="1"/>
    <col min="15621" max="15621" width="10.7109375" customWidth="1"/>
    <col min="15622" max="15622" width="2.140625" customWidth="1"/>
    <col min="15623" max="15623" width="4.5703125" customWidth="1"/>
    <col min="15624" max="15624" width="10.7109375" customWidth="1"/>
    <col min="15625" max="15625" width="6.5703125" customWidth="1"/>
    <col min="15626" max="15626" width="1.28515625" customWidth="1"/>
    <col min="15627" max="15628" width="7.85546875" customWidth="1"/>
    <col min="15629" max="15629" width="7.7109375" customWidth="1"/>
    <col min="15630" max="15630" width="2.7109375" customWidth="1"/>
    <col min="15873" max="15873" width="2.7109375" customWidth="1"/>
    <col min="15874" max="15875" width="7.7109375" customWidth="1"/>
    <col min="15876" max="15876" width="2.140625" customWidth="1"/>
    <col min="15877" max="15877" width="10.7109375" customWidth="1"/>
    <col min="15878" max="15878" width="2.140625" customWidth="1"/>
    <col min="15879" max="15879" width="4.5703125" customWidth="1"/>
    <col min="15880" max="15880" width="10.7109375" customWidth="1"/>
    <col min="15881" max="15881" width="6.5703125" customWidth="1"/>
    <col min="15882" max="15882" width="1.28515625" customWidth="1"/>
    <col min="15883" max="15884" width="7.85546875" customWidth="1"/>
    <col min="15885" max="15885" width="7.7109375" customWidth="1"/>
    <col min="15886" max="15886" width="2.7109375" customWidth="1"/>
    <col min="16129" max="16129" width="2.7109375" customWidth="1"/>
    <col min="16130" max="16131" width="7.7109375" customWidth="1"/>
    <col min="16132" max="16132" width="2.140625" customWidth="1"/>
    <col min="16133" max="16133" width="10.7109375" customWidth="1"/>
    <col min="16134" max="16134" width="2.140625" customWidth="1"/>
    <col min="16135" max="16135" width="4.5703125" customWidth="1"/>
    <col min="16136" max="16136" width="10.7109375" customWidth="1"/>
    <col min="16137" max="16137" width="6.5703125" customWidth="1"/>
    <col min="16138" max="16138" width="1.28515625" customWidth="1"/>
    <col min="16139" max="16140" width="7.85546875" customWidth="1"/>
    <col min="16141" max="16141" width="7.7109375" customWidth="1"/>
    <col min="16142" max="16142" width="2.7109375" customWidth="1"/>
  </cols>
  <sheetData>
    <row r="1" spans="1:15" x14ac:dyDescent="0.15">
      <c r="A1" s="216"/>
      <c r="N1" s="214"/>
    </row>
    <row r="2" spans="1:15" ht="33" customHeight="1" x14ac:dyDescent="0.15">
      <c r="C2" s="1219"/>
      <c r="D2" s="1219"/>
      <c r="E2" s="1219"/>
      <c r="O2" s="99" t="s">
        <v>114</v>
      </c>
    </row>
    <row r="3" spans="1:15" ht="5.0999999999999996" customHeight="1" x14ac:dyDescent="0.15"/>
    <row r="4" spans="1:15" ht="28.5" customHeight="1" x14ac:dyDescent="0.15">
      <c r="C4" s="327" t="s">
        <v>1251</v>
      </c>
      <c r="D4" s="327"/>
      <c r="E4" s="327"/>
      <c r="F4" s="327"/>
      <c r="G4" s="327"/>
      <c r="H4" s="327"/>
      <c r="I4" s="327"/>
      <c r="J4" s="327"/>
      <c r="K4" s="327"/>
      <c r="L4" s="327"/>
    </row>
    <row r="5" spans="1:15" ht="24" customHeight="1" x14ac:dyDescent="0.15">
      <c r="C5" s="328" t="s">
        <v>110</v>
      </c>
      <c r="D5" s="1220" t="s">
        <v>109</v>
      </c>
      <c r="E5" s="1220"/>
      <c r="F5" s="1221"/>
      <c r="G5" s="1305" t="s">
        <v>435</v>
      </c>
      <c r="H5" s="1306"/>
      <c r="I5" s="1307"/>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189" t="s">
        <v>73</v>
      </c>
      <c r="F7" s="190"/>
      <c r="G7" s="191"/>
      <c r="H7" s="379">
        <v>77.599999999999994</v>
      </c>
      <c r="I7" s="186" t="s">
        <v>8</v>
      </c>
      <c r="J7" s="262"/>
      <c r="K7" s="445">
        <v>2</v>
      </c>
      <c r="L7" s="334" t="s">
        <v>116</v>
      </c>
    </row>
    <row r="8" spans="1:15" ht="12" customHeight="1" x14ac:dyDescent="0.15">
      <c r="C8" s="187">
        <v>2</v>
      </c>
      <c r="D8" s="188"/>
      <c r="E8" s="189" t="s">
        <v>95</v>
      </c>
      <c r="F8" s="190"/>
      <c r="G8" s="191"/>
      <c r="H8" s="379">
        <v>76.599999999999994</v>
      </c>
      <c r="I8" s="186"/>
      <c r="J8" s="262"/>
      <c r="K8" s="445">
        <v>1</v>
      </c>
      <c r="L8" s="334" t="s">
        <v>117</v>
      </c>
    </row>
    <row r="9" spans="1:15" ht="12" customHeight="1" x14ac:dyDescent="0.15">
      <c r="C9" s="187">
        <v>3</v>
      </c>
      <c r="D9" s="188"/>
      <c r="E9" s="189" t="s">
        <v>59</v>
      </c>
      <c r="F9" s="190"/>
      <c r="G9" s="191"/>
      <c r="H9" s="379">
        <v>74.8</v>
      </c>
      <c r="I9" s="186"/>
      <c r="J9" s="262"/>
      <c r="K9" s="445">
        <v>4</v>
      </c>
      <c r="L9" s="334" t="s">
        <v>116</v>
      </c>
    </row>
    <row r="10" spans="1:15" ht="12" customHeight="1" x14ac:dyDescent="0.15">
      <c r="C10" s="187">
        <v>4</v>
      </c>
      <c r="D10" s="188"/>
      <c r="E10" s="189" t="s">
        <v>72</v>
      </c>
      <c r="F10" s="190"/>
      <c r="G10" s="191"/>
      <c r="H10" s="379">
        <v>74.2</v>
      </c>
      <c r="I10" s="186"/>
      <c r="J10" s="262"/>
      <c r="K10" s="445">
        <v>5</v>
      </c>
      <c r="L10" s="334" t="s">
        <v>116</v>
      </c>
    </row>
    <row r="11" spans="1:15" ht="12" customHeight="1" x14ac:dyDescent="0.15">
      <c r="C11" s="187">
        <v>4</v>
      </c>
      <c r="D11" s="188"/>
      <c r="E11" s="189" t="s">
        <v>99</v>
      </c>
      <c r="F11" s="190"/>
      <c r="G11" s="191"/>
      <c r="H11" s="379">
        <v>74.2</v>
      </c>
      <c r="I11" s="186"/>
      <c r="J11" s="262"/>
      <c r="K11" s="445">
        <v>3</v>
      </c>
      <c r="L11" s="334" t="s">
        <v>117</v>
      </c>
    </row>
    <row r="12" spans="1:15" ht="12" customHeight="1" x14ac:dyDescent="0.15">
      <c r="C12" s="187">
        <v>4</v>
      </c>
      <c r="D12" s="188"/>
      <c r="E12" s="189" t="s">
        <v>75</v>
      </c>
      <c r="F12" s="190"/>
      <c r="G12" s="191"/>
      <c r="H12" s="379">
        <v>74.2</v>
      </c>
      <c r="I12" s="186"/>
      <c r="J12" s="262"/>
      <c r="K12" s="445">
        <v>6</v>
      </c>
      <c r="L12" s="334" t="s">
        <v>116</v>
      </c>
    </row>
    <row r="13" spans="1:15" ht="12" customHeight="1" x14ac:dyDescent="0.15">
      <c r="C13" s="187">
        <v>7</v>
      </c>
      <c r="D13" s="188"/>
      <c r="E13" s="189" t="s">
        <v>97</v>
      </c>
      <c r="F13" s="190"/>
      <c r="G13" s="191"/>
      <c r="H13" s="379">
        <v>73.2</v>
      </c>
      <c r="I13" s="186"/>
      <c r="J13" s="262"/>
      <c r="K13" s="445">
        <v>7</v>
      </c>
      <c r="L13" s="334" t="s">
        <v>119</v>
      </c>
    </row>
    <row r="14" spans="1:15" ht="12" customHeight="1" x14ac:dyDescent="0.15">
      <c r="C14" s="187">
        <v>8</v>
      </c>
      <c r="D14" s="188"/>
      <c r="E14" s="189" t="s">
        <v>74</v>
      </c>
      <c r="F14" s="190"/>
      <c r="G14" s="191"/>
      <c r="H14" s="379">
        <v>73.099999999999994</v>
      </c>
      <c r="I14" s="186"/>
      <c r="J14" s="262"/>
      <c r="K14" s="445">
        <v>9</v>
      </c>
      <c r="L14" s="334" t="s">
        <v>116</v>
      </c>
    </row>
    <row r="15" spans="1:15" ht="12" customHeight="1" x14ac:dyDescent="0.15">
      <c r="C15" s="187">
        <v>9</v>
      </c>
      <c r="D15" s="188"/>
      <c r="E15" s="189" t="s">
        <v>91</v>
      </c>
      <c r="F15" s="190"/>
      <c r="G15" s="191"/>
      <c r="H15" s="379">
        <v>72.400000000000006</v>
      </c>
      <c r="I15" s="186"/>
      <c r="J15" s="262"/>
      <c r="K15" s="445">
        <v>8</v>
      </c>
      <c r="L15" s="334" t="s">
        <v>117</v>
      </c>
    </row>
    <row r="16" spans="1:15" ht="12" customHeight="1" x14ac:dyDescent="0.15">
      <c r="C16" s="187">
        <v>10</v>
      </c>
      <c r="D16" s="188"/>
      <c r="E16" s="189" t="s">
        <v>58</v>
      </c>
      <c r="F16" s="190"/>
      <c r="G16" s="191"/>
      <c r="H16" s="379">
        <v>71.2</v>
      </c>
      <c r="I16" s="186"/>
      <c r="J16" s="262"/>
      <c r="K16" s="445">
        <v>13</v>
      </c>
      <c r="L16" s="334" t="s">
        <v>116</v>
      </c>
    </row>
    <row r="17" spans="3:19" ht="12" customHeight="1" x14ac:dyDescent="0.15">
      <c r="C17" s="187">
        <v>10</v>
      </c>
      <c r="D17" s="188"/>
      <c r="E17" s="189" t="s">
        <v>87</v>
      </c>
      <c r="F17" s="190"/>
      <c r="G17" s="191"/>
      <c r="H17" s="379">
        <v>71.2</v>
      </c>
      <c r="I17" s="186"/>
      <c r="J17" s="262"/>
      <c r="K17" s="445">
        <v>10</v>
      </c>
      <c r="L17" s="334" t="s">
        <v>119</v>
      </c>
    </row>
    <row r="18" spans="3:19" ht="12" customHeight="1" x14ac:dyDescent="0.15">
      <c r="C18" s="187">
        <v>12</v>
      </c>
      <c r="D18" s="188"/>
      <c r="E18" s="189" t="s">
        <v>60</v>
      </c>
      <c r="F18" s="190"/>
      <c r="G18" s="191"/>
      <c r="H18" s="379">
        <v>71</v>
      </c>
      <c r="I18" s="186"/>
      <c r="J18" s="262"/>
      <c r="K18" s="445">
        <v>11</v>
      </c>
      <c r="L18" s="334" t="s">
        <v>117</v>
      </c>
    </row>
    <row r="19" spans="3:19" ht="12" customHeight="1" x14ac:dyDescent="0.15">
      <c r="C19" s="187">
        <v>13</v>
      </c>
      <c r="D19" s="188"/>
      <c r="E19" s="189" t="s">
        <v>65</v>
      </c>
      <c r="F19" s="190"/>
      <c r="G19" s="191"/>
      <c r="H19" s="379">
        <v>70.599999999999994</v>
      </c>
      <c r="I19" s="186"/>
      <c r="J19" s="262"/>
      <c r="K19" s="445">
        <v>12</v>
      </c>
      <c r="L19" s="334" t="s">
        <v>117</v>
      </c>
    </row>
    <row r="20" spans="3:19" ht="12" customHeight="1" x14ac:dyDescent="0.15">
      <c r="C20" s="203">
        <v>14</v>
      </c>
      <c r="D20" s="204"/>
      <c r="E20" s="205" t="s">
        <v>63</v>
      </c>
      <c r="F20" s="206"/>
      <c r="G20" s="207"/>
      <c r="H20" s="380">
        <v>70.2</v>
      </c>
      <c r="I20" s="200"/>
      <c r="J20" s="268"/>
      <c r="K20" s="335">
        <v>16</v>
      </c>
      <c r="L20" s="334" t="s">
        <v>116</v>
      </c>
    </row>
    <row r="21" spans="3:19" ht="12" customHeight="1" x14ac:dyDescent="0.15">
      <c r="C21" s="187">
        <v>15</v>
      </c>
      <c r="D21" s="188"/>
      <c r="E21" s="189" t="s">
        <v>64</v>
      </c>
      <c r="F21" s="190"/>
      <c r="G21" s="191"/>
      <c r="H21" s="379">
        <v>70.099999999999994</v>
      </c>
      <c r="I21" s="186"/>
      <c r="J21" s="262"/>
      <c r="K21" s="445">
        <v>14</v>
      </c>
      <c r="L21" s="334" t="s">
        <v>117</v>
      </c>
    </row>
    <row r="22" spans="3:19" ht="12" customHeight="1" x14ac:dyDescent="0.15">
      <c r="C22" s="187">
        <v>16</v>
      </c>
      <c r="D22" s="188"/>
      <c r="E22" s="189" t="s">
        <v>83</v>
      </c>
      <c r="F22" s="190"/>
      <c r="G22" s="191"/>
      <c r="H22" s="379">
        <v>69.7</v>
      </c>
      <c r="I22" s="186"/>
      <c r="J22" s="262"/>
      <c r="K22" s="445">
        <v>14</v>
      </c>
      <c r="L22" s="334" t="s">
        <v>117</v>
      </c>
    </row>
    <row r="23" spans="3:19" ht="12" customHeight="1" x14ac:dyDescent="0.15">
      <c r="C23" s="187">
        <v>17</v>
      </c>
      <c r="D23" s="188"/>
      <c r="E23" s="189" t="s">
        <v>61</v>
      </c>
      <c r="F23" s="190"/>
      <c r="G23" s="191"/>
      <c r="H23" s="379">
        <v>69.599999999999994</v>
      </c>
      <c r="I23" s="186"/>
      <c r="J23" s="262"/>
      <c r="K23" s="445">
        <v>23</v>
      </c>
      <c r="L23" s="334" t="s">
        <v>116</v>
      </c>
    </row>
    <row r="24" spans="3:19" ht="12" customHeight="1" x14ac:dyDescent="0.15">
      <c r="C24" s="187">
        <v>17</v>
      </c>
      <c r="D24" s="188"/>
      <c r="E24" s="189" t="s">
        <v>225</v>
      </c>
      <c r="F24" s="190"/>
      <c r="G24" s="191"/>
      <c r="H24" s="379">
        <v>69.599999999999994</v>
      </c>
      <c r="I24" s="186"/>
      <c r="J24" s="262"/>
      <c r="K24" s="445">
        <v>17</v>
      </c>
      <c r="L24" s="334" t="s">
        <v>119</v>
      </c>
    </row>
    <row r="25" spans="3:19" ht="12" customHeight="1" x14ac:dyDescent="0.15">
      <c r="C25" s="187">
        <v>19</v>
      </c>
      <c r="D25" s="188"/>
      <c r="E25" s="189" t="s">
        <v>62</v>
      </c>
      <c r="F25" s="190"/>
      <c r="G25" s="191"/>
      <c r="H25" s="379">
        <v>69.400000000000006</v>
      </c>
      <c r="I25" s="186"/>
      <c r="J25" s="262"/>
      <c r="K25" s="445">
        <v>17</v>
      </c>
      <c r="L25" s="334" t="s">
        <v>117</v>
      </c>
      <c r="R25" s="338"/>
      <c r="S25" s="347"/>
    </row>
    <row r="26" spans="3:19" ht="12" customHeight="1" x14ac:dyDescent="0.15">
      <c r="C26" s="187">
        <v>20</v>
      </c>
      <c r="D26" s="188"/>
      <c r="E26" s="189" t="s">
        <v>80</v>
      </c>
      <c r="F26" s="190"/>
      <c r="G26" s="191"/>
      <c r="H26" s="379">
        <v>69.2</v>
      </c>
      <c r="I26" s="186"/>
      <c r="J26" s="262"/>
      <c r="K26" s="445">
        <v>19</v>
      </c>
      <c r="L26" s="334" t="s">
        <v>117</v>
      </c>
      <c r="R26" s="339"/>
    </row>
    <row r="27" spans="3:19" ht="12" customHeight="1" x14ac:dyDescent="0.15">
      <c r="C27" s="187">
        <v>20</v>
      </c>
      <c r="D27" s="188"/>
      <c r="E27" s="189" t="s">
        <v>84</v>
      </c>
      <c r="F27" s="190"/>
      <c r="G27" s="191"/>
      <c r="H27" s="379">
        <v>69.2</v>
      </c>
      <c r="I27" s="186"/>
      <c r="J27" s="262"/>
      <c r="K27" s="445">
        <v>22</v>
      </c>
      <c r="L27" s="334" t="s">
        <v>116</v>
      </c>
      <c r="R27" s="339"/>
      <c r="S27" s="340"/>
    </row>
    <row r="28" spans="3:19" ht="12" customHeight="1" x14ac:dyDescent="0.15">
      <c r="C28" s="187">
        <v>22</v>
      </c>
      <c r="D28" s="188"/>
      <c r="E28" s="189" t="s">
        <v>96</v>
      </c>
      <c r="F28" s="190"/>
      <c r="G28" s="191"/>
      <c r="H28" s="379">
        <v>69</v>
      </c>
      <c r="I28" s="186"/>
      <c r="J28" s="262"/>
      <c r="K28" s="445">
        <v>20</v>
      </c>
      <c r="L28" s="334" t="s">
        <v>117</v>
      </c>
    </row>
    <row r="29" spans="3:19" ht="12" customHeight="1" x14ac:dyDescent="0.15">
      <c r="C29" s="187">
        <v>23</v>
      </c>
      <c r="D29" s="188"/>
      <c r="E29" s="189" t="s">
        <v>94</v>
      </c>
      <c r="F29" s="190"/>
      <c r="G29" s="191"/>
      <c r="H29" s="379">
        <v>68.400000000000006</v>
      </c>
      <c r="I29" s="186"/>
      <c r="J29" s="262"/>
      <c r="K29" s="445">
        <v>20</v>
      </c>
      <c r="L29" s="334" t="s">
        <v>117</v>
      </c>
    </row>
    <row r="30" spans="3:19" ht="12" customHeight="1" x14ac:dyDescent="0.15">
      <c r="C30" s="187">
        <v>24</v>
      </c>
      <c r="D30" s="188"/>
      <c r="E30" s="189" t="s">
        <v>67</v>
      </c>
      <c r="F30" s="190"/>
      <c r="G30" s="191"/>
      <c r="H30" s="379">
        <v>67.400000000000006</v>
      </c>
      <c r="I30" s="186"/>
      <c r="J30" s="262"/>
      <c r="K30" s="445">
        <v>31</v>
      </c>
      <c r="L30" s="334" t="s">
        <v>116</v>
      </c>
    </row>
    <row r="31" spans="3:19" ht="12" customHeight="1" x14ac:dyDescent="0.15">
      <c r="C31" s="187">
        <v>25</v>
      </c>
      <c r="D31" s="188"/>
      <c r="E31" s="189" t="s">
        <v>101</v>
      </c>
      <c r="F31" s="190"/>
      <c r="G31" s="191"/>
      <c r="H31" s="379">
        <v>67.2</v>
      </c>
      <c r="I31" s="186"/>
      <c r="J31" s="262"/>
      <c r="K31" s="445">
        <v>24</v>
      </c>
      <c r="L31" s="334" t="s">
        <v>117</v>
      </c>
    </row>
    <row r="32" spans="3:19" ht="12" customHeight="1" x14ac:dyDescent="0.15">
      <c r="C32" s="187">
        <v>26</v>
      </c>
      <c r="D32" s="188"/>
      <c r="E32" s="189" t="s">
        <v>93</v>
      </c>
      <c r="F32" s="190"/>
      <c r="G32" s="191"/>
      <c r="H32" s="379">
        <v>67.099999999999994</v>
      </c>
      <c r="I32" s="186"/>
      <c r="J32" s="262"/>
      <c r="K32" s="445">
        <v>25</v>
      </c>
      <c r="L32" s="334" t="s">
        <v>117</v>
      </c>
    </row>
    <row r="33" spans="3:12" ht="12" customHeight="1" x14ac:dyDescent="0.15">
      <c r="C33" s="187">
        <v>27</v>
      </c>
      <c r="D33" s="188"/>
      <c r="E33" s="189" t="s">
        <v>102</v>
      </c>
      <c r="F33" s="190"/>
      <c r="G33" s="191"/>
      <c r="H33" s="379">
        <v>66.5</v>
      </c>
      <c r="I33" s="186"/>
      <c r="J33" s="262"/>
      <c r="K33" s="445">
        <v>29</v>
      </c>
      <c r="L33" s="334" t="s">
        <v>116</v>
      </c>
    </row>
    <row r="34" spans="3:12" ht="12" customHeight="1" x14ac:dyDescent="0.15">
      <c r="C34" s="187">
        <v>28</v>
      </c>
      <c r="D34" s="188"/>
      <c r="E34" s="189" t="s">
        <v>82</v>
      </c>
      <c r="F34" s="190"/>
      <c r="G34" s="191"/>
      <c r="H34" s="379">
        <v>66.400000000000006</v>
      </c>
      <c r="I34" s="186"/>
      <c r="J34" s="262"/>
      <c r="K34" s="445">
        <v>26</v>
      </c>
      <c r="L34" s="334" t="s">
        <v>117</v>
      </c>
    </row>
    <row r="35" spans="3:12" ht="12" customHeight="1" x14ac:dyDescent="0.15">
      <c r="C35" s="187">
        <v>29</v>
      </c>
      <c r="D35" s="188"/>
      <c r="E35" s="189" t="s">
        <v>68</v>
      </c>
      <c r="F35" s="190"/>
      <c r="G35" s="191"/>
      <c r="H35" s="379">
        <v>66.099999999999994</v>
      </c>
      <c r="I35" s="186"/>
      <c r="J35" s="262"/>
      <c r="K35" s="445">
        <v>27</v>
      </c>
      <c r="L35" s="334" t="s">
        <v>117</v>
      </c>
    </row>
    <row r="36" spans="3:12" ht="12" customHeight="1" x14ac:dyDescent="0.15">
      <c r="C36" s="187">
        <v>30</v>
      </c>
      <c r="D36" s="188"/>
      <c r="E36" s="189" t="s">
        <v>69</v>
      </c>
      <c r="F36" s="190"/>
      <c r="G36" s="191"/>
      <c r="H36" s="379">
        <v>65.900000000000006</v>
      </c>
      <c r="I36" s="186"/>
      <c r="J36" s="262"/>
      <c r="K36" s="445">
        <v>27</v>
      </c>
      <c r="L36" s="334" t="s">
        <v>117</v>
      </c>
    </row>
    <row r="37" spans="3:12" ht="12" customHeight="1" x14ac:dyDescent="0.15">
      <c r="C37" s="187">
        <v>31</v>
      </c>
      <c r="D37" s="188"/>
      <c r="E37" s="189" t="s">
        <v>103</v>
      </c>
      <c r="F37" s="190"/>
      <c r="G37" s="191"/>
      <c r="H37" s="379">
        <v>65.7</v>
      </c>
      <c r="I37" s="186"/>
      <c r="J37" s="262"/>
      <c r="K37" s="445">
        <v>30</v>
      </c>
      <c r="L37" s="334" t="s">
        <v>117</v>
      </c>
    </row>
    <row r="38" spans="3:12" ht="12" customHeight="1" x14ac:dyDescent="0.15">
      <c r="C38" s="187">
        <v>32</v>
      </c>
      <c r="D38" s="188"/>
      <c r="E38" s="189" t="s">
        <v>100</v>
      </c>
      <c r="F38" s="190"/>
      <c r="G38" s="191"/>
      <c r="H38" s="379">
        <v>64.900000000000006</v>
      </c>
      <c r="I38" s="186"/>
      <c r="J38" s="262"/>
      <c r="K38" s="445">
        <v>34</v>
      </c>
      <c r="L38" s="334" t="s">
        <v>116</v>
      </c>
    </row>
    <row r="39" spans="3:12" ht="12" customHeight="1" x14ac:dyDescent="0.15">
      <c r="C39" s="187">
        <v>33</v>
      </c>
      <c r="D39" s="188"/>
      <c r="E39" s="189" t="s">
        <v>76</v>
      </c>
      <c r="F39" s="190"/>
      <c r="G39" s="191"/>
      <c r="H39" s="379">
        <v>64.8</v>
      </c>
      <c r="I39" s="186"/>
      <c r="J39" s="262"/>
      <c r="K39" s="445">
        <v>34</v>
      </c>
      <c r="L39" s="334" t="s">
        <v>116</v>
      </c>
    </row>
    <row r="40" spans="3:12" ht="12" customHeight="1" x14ac:dyDescent="0.15">
      <c r="C40" s="187">
        <v>34</v>
      </c>
      <c r="D40" s="188"/>
      <c r="E40" s="189" t="s">
        <v>77</v>
      </c>
      <c r="F40" s="190"/>
      <c r="G40" s="191"/>
      <c r="H40" s="379">
        <v>64.7</v>
      </c>
      <c r="I40" s="186"/>
      <c r="J40" s="262"/>
      <c r="K40" s="445">
        <v>32</v>
      </c>
      <c r="L40" s="334" t="s">
        <v>117</v>
      </c>
    </row>
    <row r="41" spans="3:12" ht="12" customHeight="1" x14ac:dyDescent="0.15">
      <c r="C41" s="187">
        <v>35</v>
      </c>
      <c r="D41" s="188"/>
      <c r="E41" s="189" t="s">
        <v>105</v>
      </c>
      <c r="F41" s="190"/>
      <c r="G41" s="191"/>
      <c r="H41" s="379">
        <v>64.599999999999994</v>
      </c>
      <c r="I41" s="186"/>
      <c r="J41" s="262"/>
      <c r="K41" s="445">
        <v>33</v>
      </c>
      <c r="L41" s="334" t="s">
        <v>117</v>
      </c>
    </row>
    <row r="42" spans="3:12" ht="12" customHeight="1" x14ac:dyDescent="0.15">
      <c r="C42" s="187">
        <v>36</v>
      </c>
      <c r="D42" s="188"/>
      <c r="E42" s="201" t="s">
        <v>81</v>
      </c>
      <c r="F42" s="202"/>
      <c r="G42" s="191"/>
      <c r="H42" s="379">
        <v>63.5</v>
      </c>
      <c r="I42" s="200"/>
      <c r="J42" s="268"/>
      <c r="K42" s="341">
        <v>37</v>
      </c>
      <c r="L42" s="334" t="s">
        <v>116</v>
      </c>
    </row>
    <row r="43" spans="3:12" ht="12" customHeight="1" x14ac:dyDescent="0.15">
      <c r="C43" s="187">
        <v>37</v>
      </c>
      <c r="D43" s="188"/>
      <c r="E43" s="189" t="s">
        <v>98</v>
      </c>
      <c r="F43" s="190"/>
      <c r="G43" s="191"/>
      <c r="H43" s="379">
        <v>63.1</v>
      </c>
      <c r="I43" s="186"/>
      <c r="J43" s="262"/>
      <c r="K43" s="445">
        <v>36</v>
      </c>
      <c r="L43" s="334" t="s">
        <v>117</v>
      </c>
    </row>
    <row r="44" spans="3:12" ht="12" customHeight="1" x14ac:dyDescent="0.15">
      <c r="C44" s="187">
        <v>38</v>
      </c>
      <c r="D44" s="188"/>
      <c r="E44" s="189" t="s">
        <v>92</v>
      </c>
      <c r="F44" s="190"/>
      <c r="G44" s="191"/>
      <c r="H44" s="379">
        <v>61.8</v>
      </c>
      <c r="I44" s="186"/>
      <c r="J44" s="262"/>
      <c r="K44" s="445">
        <v>38</v>
      </c>
      <c r="L44" s="334" t="s">
        <v>119</v>
      </c>
    </row>
    <row r="45" spans="3:12" ht="12" customHeight="1" x14ac:dyDescent="0.15">
      <c r="C45" s="187">
        <v>39</v>
      </c>
      <c r="D45" s="188"/>
      <c r="E45" s="189" t="s">
        <v>78</v>
      </c>
      <c r="F45" s="190"/>
      <c r="G45" s="191"/>
      <c r="H45" s="379">
        <v>61.6</v>
      </c>
      <c r="I45" s="186"/>
      <c r="J45" s="262"/>
      <c r="K45" s="445">
        <v>39</v>
      </c>
      <c r="L45" s="334" t="s">
        <v>119</v>
      </c>
    </row>
    <row r="46" spans="3:12" ht="12" customHeight="1" x14ac:dyDescent="0.15">
      <c r="C46" s="194"/>
      <c r="D46" s="195"/>
      <c r="E46" s="196" t="s">
        <v>85</v>
      </c>
      <c r="F46" s="197"/>
      <c r="G46" s="198"/>
      <c r="H46" s="382">
        <v>61.4</v>
      </c>
      <c r="I46" s="200"/>
      <c r="J46" s="268"/>
      <c r="K46" s="446"/>
      <c r="L46" s="334" t="s">
        <v>118</v>
      </c>
    </row>
    <row r="47" spans="3:12" ht="12" customHeight="1" x14ac:dyDescent="0.15">
      <c r="C47" s="187">
        <v>40</v>
      </c>
      <c r="D47" s="188"/>
      <c r="E47" s="189" t="s">
        <v>88</v>
      </c>
      <c r="F47" s="190"/>
      <c r="G47" s="191"/>
      <c r="H47" s="379">
        <v>60.3</v>
      </c>
      <c r="I47" s="186"/>
      <c r="J47" s="262"/>
      <c r="K47" s="445">
        <v>40</v>
      </c>
      <c r="L47" s="334" t="s">
        <v>119</v>
      </c>
    </row>
    <row r="48" spans="3:12" ht="12" customHeight="1" x14ac:dyDescent="0.15">
      <c r="C48" s="187">
        <v>41</v>
      </c>
      <c r="D48" s="188"/>
      <c r="E48" s="189" t="s">
        <v>71</v>
      </c>
      <c r="F48" s="190"/>
      <c r="G48" s="191"/>
      <c r="H48" s="379">
        <v>59.6</v>
      </c>
      <c r="I48" s="186"/>
      <c r="J48" s="262"/>
      <c r="K48" s="445">
        <v>42</v>
      </c>
      <c r="L48" s="334" t="s">
        <v>116</v>
      </c>
    </row>
    <row r="49" spans="3:12" ht="12" customHeight="1" x14ac:dyDescent="0.15">
      <c r="C49" s="187">
        <v>42</v>
      </c>
      <c r="D49" s="188"/>
      <c r="E49" s="189" t="s">
        <v>89</v>
      </c>
      <c r="F49" s="190"/>
      <c r="G49" s="191"/>
      <c r="H49" s="379">
        <v>59.4</v>
      </c>
      <c r="I49" s="186"/>
      <c r="J49" s="262"/>
      <c r="K49" s="445">
        <v>41</v>
      </c>
      <c r="L49" s="334" t="s">
        <v>117</v>
      </c>
    </row>
    <row r="50" spans="3:12" ht="12" customHeight="1" x14ac:dyDescent="0.15">
      <c r="C50" s="187">
        <v>43</v>
      </c>
      <c r="D50" s="188"/>
      <c r="E50" s="210" t="s">
        <v>66</v>
      </c>
      <c r="F50" s="211"/>
      <c r="G50" s="212"/>
      <c r="H50" s="379">
        <v>56.4</v>
      </c>
      <c r="I50" s="186"/>
      <c r="J50" s="262"/>
      <c r="K50" s="445">
        <v>43</v>
      </c>
      <c r="L50" s="334" t="s">
        <v>119</v>
      </c>
    </row>
    <row r="51" spans="3:12" ht="12" customHeight="1" x14ac:dyDescent="0.15">
      <c r="C51" s="187">
        <v>44</v>
      </c>
      <c r="D51" s="188"/>
      <c r="E51" s="189" t="s">
        <v>79</v>
      </c>
      <c r="F51" s="190"/>
      <c r="G51" s="191"/>
      <c r="H51" s="379">
        <v>55</v>
      </c>
      <c r="I51" s="186"/>
      <c r="J51" s="262"/>
      <c r="K51" s="445">
        <v>44</v>
      </c>
      <c r="L51" s="334" t="s">
        <v>119</v>
      </c>
    </row>
    <row r="52" spans="3:12" ht="12" customHeight="1" x14ac:dyDescent="0.15">
      <c r="C52" s="187">
        <v>45</v>
      </c>
      <c r="D52" s="188"/>
      <c r="E52" s="189" t="s">
        <v>90</v>
      </c>
      <c r="F52" s="190"/>
      <c r="G52" s="191"/>
      <c r="H52" s="379">
        <v>52.6</v>
      </c>
      <c r="I52" s="186"/>
      <c r="J52" s="262"/>
      <c r="K52" s="445">
        <v>45</v>
      </c>
      <c r="L52" s="334" t="s">
        <v>119</v>
      </c>
    </row>
    <row r="53" spans="3:12" ht="12" customHeight="1" x14ac:dyDescent="0.15">
      <c r="C53" s="187">
        <v>46</v>
      </c>
      <c r="D53" s="188"/>
      <c r="E53" s="189" t="s">
        <v>70</v>
      </c>
      <c r="F53" s="190"/>
      <c r="G53" s="193"/>
      <c r="H53" s="379">
        <v>46.4</v>
      </c>
      <c r="I53" s="186"/>
      <c r="J53" s="262"/>
      <c r="K53" s="445">
        <v>46</v>
      </c>
      <c r="L53" s="334" t="s">
        <v>119</v>
      </c>
    </row>
    <row r="54" spans="3:12" ht="12.75" x14ac:dyDescent="0.15">
      <c r="C54" s="187">
        <v>47</v>
      </c>
      <c r="D54" s="188"/>
      <c r="E54" s="189" t="s">
        <v>86</v>
      </c>
      <c r="F54" s="190"/>
      <c r="G54" s="191"/>
      <c r="H54" s="379">
        <v>46.1</v>
      </c>
      <c r="I54" s="186"/>
      <c r="J54" s="262"/>
      <c r="K54" s="445">
        <v>47</v>
      </c>
      <c r="L54" s="334" t="s">
        <v>119</v>
      </c>
    </row>
    <row r="55" spans="3:12" hidden="1" x14ac:dyDescent="0.15">
      <c r="C55" s="181"/>
      <c r="D55" s="185"/>
      <c r="E55" s="183"/>
      <c r="F55" s="184"/>
      <c r="G55" s="185"/>
      <c r="H55" s="183"/>
      <c r="I55" s="186"/>
      <c r="J55" s="262"/>
      <c r="K55" s="181"/>
      <c r="L55" s="342"/>
    </row>
    <row r="56" spans="3:12" hidden="1" x14ac:dyDescent="0.15">
      <c r="C56" s="181"/>
      <c r="D56" s="185"/>
      <c r="F56" s="184"/>
      <c r="G56" s="185"/>
      <c r="I56" s="186"/>
      <c r="J56" s="262"/>
      <c r="K56" s="181"/>
      <c r="L56" s="342"/>
    </row>
    <row r="57" spans="3:12" hidden="1" x14ac:dyDescent="0.15">
      <c r="C57" s="181"/>
      <c r="D57" s="185"/>
      <c r="F57" s="184"/>
      <c r="G57" s="185"/>
      <c r="I57" s="186"/>
      <c r="J57" s="262"/>
      <c r="K57" s="181"/>
      <c r="L57" s="342"/>
    </row>
    <row r="58" spans="3:12" hidden="1" x14ac:dyDescent="0.15">
      <c r="C58" s="181"/>
      <c r="D58" s="185"/>
      <c r="F58" s="184"/>
      <c r="G58" s="185"/>
      <c r="I58" s="186"/>
      <c r="J58" s="262"/>
      <c r="K58" s="181"/>
      <c r="L58" s="342"/>
    </row>
    <row r="59" spans="3:12" hidden="1" x14ac:dyDescent="0.15">
      <c r="C59" s="181"/>
      <c r="D59" s="185"/>
      <c r="F59" s="184"/>
      <c r="G59" s="185"/>
      <c r="I59" s="186"/>
      <c r="J59" s="262"/>
      <c r="K59" s="181"/>
      <c r="L59" s="342"/>
    </row>
    <row r="60" spans="3:12" hidden="1" x14ac:dyDescent="0.15">
      <c r="C60" s="181"/>
      <c r="D60" s="185"/>
      <c r="F60" s="184"/>
      <c r="G60" s="185"/>
      <c r="I60" s="186"/>
      <c r="J60" s="262"/>
      <c r="K60" s="181"/>
      <c r="L60" s="342"/>
    </row>
    <row r="61" spans="3:12" hidden="1" x14ac:dyDescent="0.15">
      <c r="C61" s="181"/>
      <c r="D61" s="185"/>
      <c r="F61" s="184"/>
      <c r="G61" s="185"/>
      <c r="I61" s="186"/>
      <c r="J61" s="262"/>
      <c r="K61" s="181"/>
      <c r="L61" s="342"/>
    </row>
    <row r="62" spans="3:12" hidden="1" x14ac:dyDescent="0.15">
      <c r="C62" s="181"/>
      <c r="D62" s="185"/>
      <c r="F62" s="184"/>
      <c r="G62" s="185"/>
      <c r="I62" s="186"/>
      <c r="J62" s="262"/>
      <c r="K62" s="181"/>
      <c r="L62" s="342"/>
    </row>
    <row r="63" spans="3:12" hidden="1" x14ac:dyDescent="0.15">
      <c r="C63" s="181"/>
      <c r="D63" s="185"/>
      <c r="F63" s="184"/>
      <c r="G63" s="185"/>
      <c r="I63" s="186"/>
      <c r="J63" s="262"/>
      <c r="K63" s="181"/>
      <c r="L63" s="342"/>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x14ac:dyDescent="0.15">
      <c r="C66" s="223" t="s">
        <v>792</v>
      </c>
      <c r="D66" s="219"/>
      <c r="E66" s="220"/>
      <c r="F66" s="220"/>
      <c r="G66" s="220"/>
      <c r="H66" s="220"/>
      <c r="I66" s="221" t="s">
        <v>57</v>
      </c>
      <c r="J66" s="220"/>
      <c r="K66" s="220"/>
      <c r="L66" s="222" t="s">
        <v>8</v>
      </c>
    </row>
    <row r="67" spans="1:17" x14ac:dyDescent="0.15">
      <c r="C67" s="223" t="s">
        <v>136</v>
      </c>
      <c r="D67" s="224"/>
      <c r="E67" s="220"/>
      <c r="F67" s="220"/>
      <c r="G67" s="220"/>
      <c r="H67" s="220"/>
      <c r="I67" s="1228" t="s">
        <v>222</v>
      </c>
      <c r="J67" s="1229"/>
      <c r="K67" s="579" t="s">
        <v>674</v>
      </c>
      <c r="L67" s="225" t="s">
        <v>209</v>
      </c>
      <c r="O67" s="69"/>
      <c r="P67" s="183"/>
      <c r="Q67" s="226"/>
    </row>
    <row r="68" spans="1:17" x14ac:dyDescent="0.15">
      <c r="C68" s="223" t="s">
        <v>135</v>
      </c>
      <c r="D68" s="219"/>
      <c r="E68" s="220"/>
      <c r="F68" s="220"/>
      <c r="G68" s="220"/>
      <c r="H68" s="220"/>
      <c r="I68" s="1278">
        <v>70.2</v>
      </c>
      <c r="J68" s="1278"/>
      <c r="K68" s="580">
        <v>70.3</v>
      </c>
      <c r="L68" s="447">
        <v>70.5</v>
      </c>
      <c r="O68" s="77"/>
      <c r="P68" s="229"/>
      <c r="Q68" s="229"/>
    </row>
    <row r="69" spans="1:17" x14ac:dyDescent="0.15">
      <c r="C69" s="223" t="s">
        <v>434</v>
      </c>
      <c r="D69" s="219"/>
      <c r="E69" s="220"/>
      <c r="F69" s="220"/>
      <c r="G69" s="220"/>
      <c r="H69" s="220"/>
      <c r="I69" s="1226">
        <v>18</v>
      </c>
      <c r="J69" s="1226"/>
      <c r="K69" s="578">
        <v>18</v>
      </c>
      <c r="L69" s="236">
        <v>16</v>
      </c>
      <c r="O69" s="76"/>
      <c r="P69" s="76"/>
      <c r="Q69" s="76"/>
    </row>
    <row r="70" spans="1:17" x14ac:dyDescent="0.15">
      <c r="C70" s="223" t="s">
        <v>433</v>
      </c>
      <c r="D70" s="219"/>
      <c r="E70" s="220"/>
      <c r="F70" s="220"/>
      <c r="G70" s="220"/>
      <c r="H70" s="220"/>
      <c r="I70" s="220"/>
      <c r="J70" s="220"/>
      <c r="K70" s="220"/>
      <c r="L70" s="186"/>
      <c r="O70" s="75"/>
      <c r="P70" s="231"/>
      <c r="Q70" s="231"/>
    </row>
    <row r="71" spans="1:17" x14ac:dyDescent="0.15">
      <c r="C71" s="223"/>
      <c r="D71" s="219"/>
      <c r="E71" s="220"/>
      <c r="F71" s="220"/>
      <c r="G71" s="220"/>
      <c r="H71" s="220"/>
      <c r="I71" s="220"/>
      <c r="J71" s="220"/>
      <c r="K71" s="220"/>
      <c r="L71" s="186"/>
    </row>
    <row r="72" spans="1:17" x14ac:dyDescent="0.15">
      <c r="C72" s="223" t="s">
        <v>793</v>
      </c>
      <c r="D72" s="219"/>
      <c r="E72" s="220"/>
      <c r="F72" s="220"/>
      <c r="G72" s="220"/>
      <c r="H72" s="220"/>
      <c r="I72" s="220"/>
      <c r="J72" s="220"/>
      <c r="K72" s="220"/>
      <c r="L72" s="186"/>
      <c r="O72"/>
    </row>
    <row r="73" spans="1:17" x14ac:dyDescent="0.15">
      <c r="C73" s="223" t="s">
        <v>794</v>
      </c>
      <c r="D73" s="219"/>
      <c r="E73" s="220"/>
      <c r="F73" s="220"/>
      <c r="G73" s="220"/>
      <c r="H73" s="220"/>
      <c r="I73" s="220"/>
      <c r="J73" s="220"/>
      <c r="K73" s="220"/>
      <c r="L73" s="186"/>
      <c r="O73"/>
    </row>
    <row r="74" spans="1:17" x14ac:dyDescent="0.15">
      <c r="C74" s="223" t="s">
        <v>795</v>
      </c>
      <c r="D74" s="219"/>
      <c r="E74" s="220"/>
      <c r="F74" s="220"/>
      <c r="G74" s="220"/>
      <c r="H74" s="220"/>
      <c r="I74" s="220"/>
      <c r="J74" s="220"/>
      <c r="K74" s="220"/>
      <c r="L74" s="186"/>
      <c r="O74"/>
    </row>
    <row r="75" spans="1:17" ht="5.0999999999999996" customHeight="1" x14ac:dyDescent="0.15">
      <c r="C75" s="232"/>
      <c r="D75" s="233"/>
      <c r="E75" s="233"/>
      <c r="F75" s="233"/>
      <c r="G75" s="233"/>
      <c r="H75" s="233"/>
      <c r="I75" s="233"/>
      <c r="J75" s="233"/>
      <c r="K75" s="233"/>
      <c r="L75" s="234"/>
    </row>
    <row r="76" spans="1:17" ht="6" customHeight="1" x14ac:dyDescent="0.15">
      <c r="C76" s="183"/>
      <c r="D76" s="183"/>
      <c r="E76" s="183"/>
      <c r="F76" s="183"/>
      <c r="G76" s="183"/>
      <c r="H76" s="183"/>
      <c r="I76" s="183"/>
      <c r="J76" s="183"/>
      <c r="K76" s="183"/>
      <c r="L76" s="183"/>
    </row>
    <row r="77" spans="1:17" ht="19.5" customHeight="1" x14ac:dyDescent="0.15">
      <c r="N77" s="215"/>
    </row>
    <row r="78" spans="1:17" x14ac:dyDescent="0.15">
      <c r="A78" s="345"/>
      <c r="N78" s="182"/>
    </row>
  </sheetData>
  <mergeCells count="6">
    <mergeCell ref="I69:J69"/>
    <mergeCell ref="I68:J68"/>
    <mergeCell ref="I67:J67"/>
    <mergeCell ref="C2:E2"/>
    <mergeCell ref="D5:F5"/>
    <mergeCell ref="G5:I5"/>
  </mergeCells>
  <phoneticPr fontId="13"/>
  <conditionalFormatting sqref="L55:L63">
    <cfRule type="expression" dxfId="137" priority="1" stopIfTrue="1">
      <formula>P55&gt;0</formula>
    </cfRule>
    <cfRule type="expression" dxfId="136" priority="2" stopIfTrue="1">
      <formula>P55=0</formula>
    </cfRule>
    <cfRule type="expression" dxfId="135"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0">
    <pageSetUpPr autoPageBreaks="0"/>
  </sheetPr>
  <dimension ref="A1:S78"/>
  <sheetViews>
    <sheetView showGridLines="0" zoomScaleNormal="95"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2.5703125" style="65" customWidth="1"/>
    <col min="8" max="8" width="12.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15" x14ac:dyDescent="0.15">
      <c r="A1" s="86"/>
      <c r="N1" s="85"/>
    </row>
    <row r="2" spans="1:15" ht="33" customHeight="1" x14ac:dyDescent="0.15">
      <c r="C2" s="1225"/>
      <c r="D2" s="1225"/>
      <c r="E2" s="1225"/>
      <c r="O2" s="99" t="s">
        <v>114</v>
      </c>
    </row>
    <row r="3" spans="1:15" ht="5.0999999999999996" customHeight="1" x14ac:dyDescent="0.15"/>
    <row r="4" spans="1:15" ht="28.5" customHeight="1" x14ac:dyDescent="0.15">
      <c r="C4" s="327" t="s">
        <v>138</v>
      </c>
      <c r="D4" s="327"/>
      <c r="E4" s="327"/>
      <c r="F4" s="327"/>
      <c r="G4" s="327"/>
      <c r="H4" s="327"/>
      <c r="I4" s="327"/>
      <c r="J4" s="327"/>
      <c r="K4" s="327"/>
      <c r="L4" s="327"/>
    </row>
    <row r="5" spans="1:15" ht="24" customHeight="1" x14ac:dyDescent="0.15">
      <c r="C5" s="328" t="s">
        <v>110</v>
      </c>
      <c r="D5" s="1220" t="s">
        <v>109</v>
      </c>
      <c r="E5" s="1220"/>
      <c r="F5" s="1221"/>
      <c r="G5" s="1222" t="s">
        <v>137</v>
      </c>
      <c r="H5" s="1223"/>
      <c r="I5" s="1224"/>
      <c r="J5" s="258"/>
      <c r="K5" s="329" t="s">
        <v>107</v>
      </c>
      <c r="L5" s="330" t="s">
        <v>106</v>
      </c>
      <c r="O5" s="96"/>
    </row>
    <row r="6" spans="1:15" ht="8.25" customHeight="1" x14ac:dyDescent="0.15">
      <c r="C6" s="181"/>
      <c r="D6" s="182"/>
      <c r="E6" s="183"/>
      <c r="F6" s="184"/>
      <c r="G6" s="185"/>
      <c r="H6" s="183"/>
      <c r="I6" s="186"/>
      <c r="J6" s="262"/>
      <c r="K6" s="181"/>
      <c r="L6" s="952"/>
      <c r="O6" s="96"/>
    </row>
    <row r="7" spans="1:15" ht="12" customHeight="1" x14ac:dyDescent="0.15">
      <c r="C7" s="187">
        <v>1</v>
      </c>
      <c r="D7" s="188"/>
      <c r="E7" s="189" t="s">
        <v>86</v>
      </c>
      <c r="F7" s="190"/>
      <c r="G7" s="191"/>
      <c r="H7" s="786">
        <v>14085890</v>
      </c>
      <c r="I7" s="186" t="s">
        <v>1148</v>
      </c>
      <c r="J7" s="262"/>
      <c r="K7" s="333">
        <v>1</v>
      </c>
      <c r="L7" s="334" t="s">
        <v>119</v>
      </c>
    </row>
    <row r="8" spans="1:15" ht="12" customHeight="1" x14ac:dyDescent="0.15">
      <c r="C8" s="187">
        <v>2</v>
      </c>
      <c r="D8" s="188"/>
      <c r="E8" s="189" t="s">
        <v>89</v>
      </c>
      <c r="F8" s="190"/>
      <c r="G8" s="191"/>
      <c r="H8" s="786">
        <v>9228870</v>
      </c>
      <c r="I8" s="186"/>
      <c r="J8" s="262"/>
      <c r="K8" s="333">
        <v>2</v>
      </c>
      <c r="L8" s="334" t="s">
        <v>119</v>
      </c>
    </row>
    <row r="9" spans="1:15" ht="12" customHeight="1" x14ac:dyDescent="0.15">
      <c r="C9" s="187">
        <v>3</v>
      </c>
      <c r="D9" s="188"/>
      <c r="E9" s="189" t="s">
        <v>79</v>
      </c>
      <c r="F9" s="190"/>
      <c r="G9" s="191"/>
      <c r="H9" s="786">
        <v>8762857</v>
      </c>
      <c r="I9" s="186"/>
      <c r="J9" s="262"/>
      <c r="K9" s="333">
        <v>3</v>
      </c>
      <c r="L9" s="334" t="s">
        <v>119</v>
      </c>
    </row>
    <row r="10" spans="1:15" ht="12" customHeight="1" x14ac:dyDescent="0.15">
      <c r="C10" s="187">
        <v>4</v>
      </c>
      <c r="D10" s="188"/>
      <c r="E10" s="189" t="s">
        <v>88</v>
      </c>
      <c r="F10" s="190"/>
      <c r="G10" s="191"/>
      <c r="H10" s="786">
        <v>7476692</v>
      </c>
      <c r="I10" s="186"/>
      <c r="J10" s="262"/>
      <c r="K10" s="333">
        <v>4</v>
      </c>
      <c r="L10" s="334" t="s">
        <v>119</v>
      </c>
    </row>
    <row r="11" spans="1:15" ht="12" customHeight="1" x14ac:dyDescent="0.15">
      <c r="C11" s="187">
        <v>5</v>
      </c>
      <c r="D11" s="188"/>
      <c r="E11" s="189" t="s">
        <v>69</v>
      </c>
      <c r="F11" s="190"/>
      <c r="G11" s="191"/>
      <c r="H11" s="786">
        <v>7331377</v>
      </c>
      <c r="I11" s="186"/>
      <c r="J11" s="262"/>
      <c r="K11" s="333">
        <v>5</v>
      </c>
      <c r="L11" s="334" t="s">
        <v>119</v>
      </c>
    </row>
    <row r="12" spans="1:15" ht="12" customHeight="1" x14ac:dyDescent="0.15">
      <c r="C12" s="187">
        <v>6</v>
      </c>
      <c r="D12" s="188"/>
      <c r="E12" s="189" t="s">
        <v>77</v>
      </c>
      <c r="F12" s="190"/>
      <c r="G12" s="191"/>
      <c r="H12" s="786">
        <v>6256665</v>
      </c>
      <c r="I12" s="186"/>
      <c r="J12" s="262"/>
      <c r="K12" s="333">
        <v>6</v>
      </c>
      <c r="L12" s="334" t="s">
        <v>119</v>
      </c>
    </row>
    <row r="13" spans="1:15" ht="12" customHeight="1" x14ac:dyDescent="0.15">
      <c r="C13" s="187">
        <v>7</v>
      </c>
      <c r="D13" s="188"/>
      <c r="E13" s="189" t="s">
        <v>76</v>
      </c>
      <c r="F13" s="190"/>
      <c r="G13" s="191"/>
      <c r="H13" s="786">
        <v>5369888</v>
      </c>
      <c r="I13" s="186"/>
      <c r="J13" s="262"/>
      <c r="K13" s="333">
        <v>7</v>
      </c>
      <c r="L13" s="334" t="s">
        <v>119</v>
      </c>
    </row>
    <row r="14" spans="1:15" ht="12" customHeight="1" x14ac:dyDescent="0.15">
      <c r="C14" s="187">
        <v>8</v>
      </c>
      <c r="D14" s="188"/>
      <c r="E14" s="189" t="s">
        <v>90</v>
      </c>
      <c r="F14" s="190"/>
      <c r="G14" s="191"/>
      <c r="H14" s="786">
        <v>5102730</v>
      </c>
      <c r="I14" s="186"/>
      <c r="J14" s="262"/>
      <c r="K14" s="333">
        <v>9</v>
      </c>
      <c r="L14" s="334" t="s">
        <v>116</v>
      </c>
    </row>
    <row r="15" spans="1:15" ht="12" customHeight="1" x14ac:dyDescent="0.15">
      <c r="C15" s="187">
        <v>9</v>
      </c>
      <c r="D15" s="188"/>
      <c r="E15" s="210" t="s">
        <v>66</v>
      </c>
      <c r="F15" s="211"/>
      <c r="G15" s="212"/>
      <c r="H15" s="786">
        <v>5092453</v>
      </c>
      <c r="I15" s="186"/>
      <c r="J15" s="262"/>
      <c r="K15" s="333">
        <v>8</v>
      </c>
      <c r="L15" s="334" t="s">
        <v>117</v>
      </c>
    </row>
    <row r="16" spans="1:15" ht="12" customHeight="1" x14ac:dyDescent="0.15">
      <c r="C16" s="187">
        <v>10</v>
      </c>
      <c r="D16" s="188"/>
      <c r="E16" s="189" t="s">
        <v>101</v>
      </c>
      <c r="F16" s="190"/>
      <c r="G16" s="191"/>
      <c r="H16" s="786">
        <v>3555288</v>
      </c>
      <c r="I16" s="186"/>
      <c r="J16" s="262"/>
      <c r="K16" s="333">
        <v>10</v>
      </c>
      <c r="L16" s="334" t="s">
        <v>119</v>
      </c>
    </row>
    <row r="17" spans="3:19" ht="12" customHeight="1" x14ac:dyDescent="0.15">
      <c r="C17" s="187">
        <v>11</v>
      </c>
      <c r="D17" s="188"/>
      <c r="E17" s="189" t="s">
        <v>64</v>
      </c>
      <c r="F17" s="190"/>
      <c r="G17" s="191"/>
      <c r="H17" s="786">
        <v>2824595</v>
      </c>
      <c r="I17" s="186"/>
      <c r="J17" s="262"/>
      <c r="K17" s="333">
        <v>11</v>
      </c>
      <c r="L17" s="334" t="s">
        <v>119</v>
      </c>
    </row>
    <row r="18" spans="3:19" ht="12" customHeight="1" x14ac:dyDescent="0.15">
      <c r="C18" s="187">
        <v>12</v>
      </c>
      <c r="D18" s="188"/>
      <c r="E18" s="189" t="s">
        <v>78</v>
      </c>
      <c r="F18" s="190"/>
      <c r="G18" s="191"/>
      <c r="H18" s="786">
        <v>2737848</v>
      </c>
      <c r="I18" s="186"/>
      <c r="J18" s="262"/>
      <c r="K18" s="333">
        <v>12</v>
      </c>
      <c r="L18" s="334" t="s">
        <v>119</v>
      </c>
    </row>
    <row r="19" spans="3:19" ht="12" customHeight="1" x14ac:dyDescent="0.15">
      <c r="C19" s="187">
        <v>13</v>
      </c>
      <c r="D19" s="188"/>
      <c r="E19" s="189" t="s">
        <v>92</v>
      </c>
      <c r="F19" s="190"/>
      <c r="G19" s="191"/>
      <c r="H19" s="786">
        <v>2535224</v>
      </c>
      <c r="I19" s="186"/>
      <c r="J19" s="262"/>
      <c r="K19" s="333">
        <v>13</v>
      </c>
      <c r="L19" s="334" t="s">
        <v>119</v>
      </c>
    </row>
    <row r="20" spans="3:19" ht="12" customHeight="1" x14ac:dyDescent="0.15">
      <c r="C20" s="187">
        <v>14</v>
      </c>
      <c r="D20" s="188"/>
      <c r="E20" s="189" t="s">
        <v>71</v>
      </c>
      <c r="F20" s="190"/>
      <c r="G20" s="191"/>
      <c r="H20" s="786">
        <v>2264433</v>
      </c>
      <c r="I20" s="186"/>
      <c r="J20" s="262"/>
      <c r="K20" s="333">
        <v>14</v>
      </c>
      <c r="L20" s="334" t="s">
        <v>119</v>
      </c>
    </row>
    <row r="21" spans="3:19" ht="12" customHeight="1" x14ac:dyDescent="0.15">
      <c r="C21" s="187">
        <v>15</v>
      </c>
      <c r="D21" s="188"/>
      <c r="E21" s="189" t="s">
        <v>72</v>
      </c>
      <c r="F21" s="190"/>
      <c r="G21" s="191"/>
      <c r="H21" s="786">
        <v>2126345</v>
      </c>
      <c r="I21" s="186"/>
      <c r="J21" s="262"/>
      <c r="K21" s="333">
        <v>15</v>
      </c>
      <c r="L21" s="334" t="s">
        <v>119</v>
      </c>
    </row>
    <row r="22" spans="3:19" ht="12" customHeight="1" x14ac:dyDescent="0.15">
      <c r="C22" s="187">
        <v>16</v>
      </c>
      <c r="D22" s="188"/>
      <c r="E22" s="189" t="s">
        <v>60</v>
      </c>
      <c r="F22" s="190"/>
      <c r="G22" s="191"/>
      <c r="H22" s="786">
        <v>2003918</v>
      </c>
      <c r="I22" s="186"/>
      <c r="J22" s="262"/>
      <c r="K22" s="333">
        <v>16</v>
      </c>
      <c r="L22" s="334" t="s">
        <v>119</v>
      </c>
    </row>
    <row r="23" spans="3:19" ht="12" customHeight="1" x14ac:dyDescent="0.15">
      <c r="C23" s="187">
        <v>17</v>
      </c>
      <c r="D23" s="188"/>
      <c r="E23" s="189" t="s">
        <v>97</v>
      </c>
      <c r="F23" s="190"/>
      <c r="G23" s="191"/>
      <c r="H23" s="786">
        <v>1931212</v>
      </c>
      <c r="I23" s="186"/>
      <c r="J23" s="262"/>
      <c r="K23" s="333">
        <v>17</v>
      </c>
      <c r="L23" s="334" t="s">
        <v>119</v>
      </c>
    </row>
    <row r="24" spans="3:19" ht="12" customHeight="1" x14ac:dyDescent="0.15">
      <c r="C24" s="187">
        <v>18</v>
      </c>
      <c r="D24" s="188"/>
      <c r="E24" s="189" t="s">
        <v>65</v>
      </c>
      <c r="F24" s="190"/>
      <c r="G24" s="191"/>
      <c r="H24" s="786">
        <v>1901772</v>
      </c>
      <c r="I24" s="186"/>
      <c r="J24" s="262"/>
      <c r="K24" s="333">
        <v>18</v>
      </c>
      <c r="L24" s="334" t="s">
        <v>119</v>
      </c>
    </row>
    <row r="25" spans="3:19" ht="12" customHeight="1" x14ac:dyDescent="0.15">
      <c r="C25" s="187">
        <v>19</v>
      </c>
      <c r="D25" s="188"/>
      <c r="E25" s="189" t="s">
        <v>80</v>
      </c>
      <c r="F25" s="190"/>
      <c r="G25" s="191"/>
      <c r="H25" s="786">
        <v>1897415</v>
      </c>
      <c r="I25" s="186"/>
      <c r="J25" s="262"/>
      <c r="K25" s="333">
        <v>19</v>
      </c>
      <c r="L25" s="334" t="s">
        <v>119</v>
      </c>
      <c r="R25" s="95"/>
      <c r="S25" s="94"/>
    </row>
    <row r="26" spans="3:19" ht="12" customHeight="1" x14ac:dyDescent="0.15">
      <c r="C26" s="187">
        <v>20</v>
      </c>
      <c r="D26" s="188"/>
      <c r="E26" s="189" t="s">
        <v>68</v>
      </c>
      <c r="F26" s="190"/>
      <c r="G26" s="191"/>
      <c r="H26" s="786">
        <v>1846707</v>
      </c>
      <c r="I26" s="186"/>
      <c r="J26" s="262"/>
      <c r="K26" s="333">
        <v>20</v>
      </c>
      <c r="L26" s="334" t="s">
        <v>119</v>
      </c>
      <c r="R26" s="93"/>
    </row>
    <row r="27" spans="3:19" ht="12" customHeight="1" x14ac:dyDescent="0.15">
      <c r="C27" s="187">
        <v>21</v>
      </c>
      <c r="D27" s="188"/>
      <c r="E27" s="189" t="s">
        <v>67</v>
      </c>
      <c r="F27" s="190"/>
      <c r="G27" s="191"/>
      <c r="H27" s="786">
        <v>1766645</v>
      </c>
      <c r="I27" s="186"/>
      <c r="J27" s="262"/>
      <c r="K27" s="333">
        <v>21</v>
      </c>
      <c r="L27" s="334" t="s">
        <v>119</v>
      </c>
      <c r="R27" s="93"/>
      <c r="S27" s="92"/>
    </row>
    <row r="28" spans="3:19" ht="12" customHeight="1" x14ac:dyDescent="0.15">
      <c r="C28" s="187">
        <v>22</v>
      </c>
      <c r="D28" s="188"/>
      <c r="E28" s="189" t="s">
        <v>91</v>
      </c>
      <c r="F28" s="190"/>
      <c r="G28" s="191"/>
      <c r="H28" s="786">
        <v>1726812</v>
      </c>
      <c r="I28" s="186"/>
      <c r="J28" s="262"/>
      <c r="K28" s="333">
        <v>22</v>
      </c>
      <c r="L28" s="334" t="s">
        <v>119</v>
      </c>
    </row>
    <row r="29" spans="3:19" ht="12" customHeight="1" x14ac:dyDescent="0.15">
      <c r="C29" s="187">
        <v>23</v>
      </c>
      <c r="D29" s="188"/>
      <c r="E29" s="189" t="s">
        <v>98</v>
      </c>
      <c r="F29" s="190"/>
      <c r="G29" s="191"/>
      <c r="H29" s="786">
        <v>1708834</v>
      </c>
      <c r="I29" s="186"/>
      <c r="J29" s="262"/>
      <c r="K29" s="333">
        <v>23</v>
      </c>
      <c r="L29" s="334" t="s">
        <v>119</v>
      </c>
    </row>
    <row r="30" spans="3:19" ht="12" customHeight="1" x14ac:dyDescent="0.15">
      <c r="C30" s="187">
        <v>24</v>
      </c>
      <c r="D30" s="188"/>
      <c r="E30" s="189" t="s">
        <v>105</v>
      </c>
      <c r="F30" s="190"/>
      <c r="G30" s="191"/>
      <c r="H30" s="786">
        <v>1548744</v>
      </c>
      <c r="I30" s="186"/>
      <c r="J30" s="262"/>
      <c r="K30" s="333">
        <v>24</v>
      </c>
      <c r="L30" s="334" t="s">
        <v>119</v>
      </c>
    </row>
    <row r="31" spans="3:19" ht="12" customHeight="1" x14ac:dyDescent="0.15">
      <c r="C31" s="187">
        <v>25</v>
      </c>
      <c r="D31" s="188"/>
      <c r="E31" s="189" t="s">
        <v>70</v>
      </c>
      <c r="F31" s="190"/>
      <c r="G31" s="193"/>
      <c r="H31" s="786">
        <v>1467963</v>
      </c>
      <c r="I31" s="186"/>
      <c r="J31" s="262"/>
      <c r="K31" s="333">
        <v>25</v>
      </c>
      <c r="L31" s="334" t="s">
        <v>119</v>
      </c>
    </row>
    <row r="32" spans="3:19" ht="12" customHeight="1" x14ac:dyDescent="0.15">
      <c r="C32" s="187">
        <v>26</v>
      </c>
      <c r="D32" s="188"/>
      <c r="E32" s="189" t="s">
        <v>87</v>
      </c>
      <c r="F32" s="190"/>
      <c r="G32" s="191"/>
      <c r="H32" s="786">
        <v>1406630</v>
      </c>
      <c r="I32" s="186"/>
      <c r="J32" s="262"/>
      <c r="K32" s="333">
        <v>26</v>
      </c>
      <c r="L32" s="334" t="s">
        <v>119</v>
      </c>
    </row>
    <row r="33" spans="3:12" ht="12" customHeight="1" x14ac:dyDescent="0.15">
      <c r="C33" s="187">
        <v>27</v>
      </c>
      <c r="D33" s="188"/>
      <c r="E33" s="189" t="s">
        <v>93</v>
      </c>
      <c r="F33" s="190"/>
      <c r="G33" s="191"/>
      <c r="H33" s="786">
        <v>1297572</v>
      </c>
      <c r="I33" s="186"/>
      <c r="J33" s="262"/>
      <c r="K33" s="333">
        <v>27</v>
      </c>
      <c r="L33" s="334" t="s">
        <v>119</v>
      </c>
    </row>
    <row r="34" spans="3:12" ht="12" customHeight="1" x14ac:dyDescent="0.15">
      <c r="C34" s="187">
        <v>28</v>
      </c>
      <c r="D34" s="188"/>
      <c r="E34" s="189" t="s">
        <v>74</v>
      </c>
      <c r="F34" s="190"/>
      <c r="G34" s="191"/>
      <c r="H34" s="786">
        <v>1295525</v>
      </c>
      <c r="I34" s="186"/>
      <c r="J34" s="262"/>
      <c r="K34" s="333">
        <v>29</v>
      </c>
      <c r="L34" s="334" t="s">
        <v>116</v>
      </c>
    </row>
    <row r="35" spans="3:12" ht="12" customHeight="1" x14ac:dyDescent="0.15">
      <c r="C35" s="187">
        <v>29</v>
      </c>
      <c r="D35" s="188"/>
      <c r="E35" s="189" t="s">
        <v>82</v>
      </c>
      <c r="F35" s="190"/>
      <c r="G35" s="191"/>
      <c r="H35" s="786">
        <v>1291356</v>
      </c>
      <c r="I35" s="186"/>
      <c r="J35" s="262"/>
      <c r="K35" s="333">
        <v>28</v>
      </c>
      <c r="L35" s="334" t="s">
        <v>117</v>
      </c>
    </row>
    <row r="36" spans="3:12" ht="12" customHeight="1" x14ac:dyDescent="0.15">
      <c r="C36" s="187">
        <v>30</v>
      </c>
      <c r="D36" s="188"/>
      <c r="E36" s="189" t="s">
        <v>100</v>
      </c>
      <c r="F36" s="190"/>
      <c r="G36" s="191"/>
      <c r="H36" s="786">
        <v>1267152</v>
      </c>
      <c r="I36" s="186"/>
      <c r="J36" s="262"/>
      <c r="K36" s="333">
        <v>30</v>
      </c>
      <c r="L36" s="334" t="s">
        <v>119</v>
      </c>
    </row>
    <row r="37" spans="3:12" ht="12" customHeight="1" x14ac:dyDescent="0.15">
      <c r="C37" s="187">
        <v>31</v>
      </c>
      <c r="D37" s="188"/>
      <c r="E37" s="189" t="s">
        <v>58</v>
      </c>
      <c r="F37" s="190"/>
      <c r="G37" s="191"/>
      <c r="H37" s="786">
        <v>1184374</v>
      </c>
      <c r="I37" s="186"/>
      <c r="J37" s="262"/>
      <c r="K37" s="333">
        <v>31</v>
      </c>
      <c r="L37" s="334" t="s">
        <v>119</v>
      </c>
    </row>
    <row r="38" spans="3:12" ht="12" customHeight="1" x14ac:dyDescent="0.15">
      <c r="C38" s="187">
        <v>32</v>
      </c>
      <c r="D38" s="188"/>
      <c r="E38" s="189" t="s">
        <v>61</v>
      </c>
      <c r="F38" s="190"/>
      <c r="G38" s="191"/>
      <c r="H38" s="786">
        <v>1163212</v>
      </c>
      <c r="I38" s="186"/>
      <c r="J38" s="262"/>
      <c r="K38" s="333">
        <v>32</v>
      </c>
      <c r="L38" s="334" t="s">
        <v>119</v>
      </c>
    </row>
    <row r="39" spans="3:12" ht="12" customHeight="1" x14ac:dyDescent="0.15">
      <c r="C39" s="187">
        <v>33</v>
      </c>
      <c r="D39" s="188"/>
      <c r="E39" s="189" t="s">
        <v>96</v>
      </c>
      <c r="F39" s="190"/>
      <c r="G39" s="191"/>
      <c r="H39" s="786">
        <v>1108957</v>
      </c>
      <c r="I39" s="186"/>
      <c r="J39" s="262"/>
      <c r="K39" s="333">
        <v>33</v>
      </c>
      <c r="L39" s="334" t="s">
        <v>119</v>
      </c>
    </row>
    <row r="40" spans="3:12" ht="12" customHeight="1" x14ac:dyDescent="0.15">
      <c r="C40" s="187">
        <v>34</v>
      </c>
      <c r="D40" s="188"/>
      <c r="E40" s="201" t="s">
        <v>81</v>
      </c>
      <c r="F40" s="202"/>
      <c r="G40" s="191"/>
      <c r="H40" s="786">
        <v>1096299</v>
      </c>
      <c r="I40" s="200"/>
      <c r="J40" s="268"/>
      <c r="K40" s="341">
        <v>34</v>
      </c>
      <c r="L40" s="334" t="s">
        <v>119</v>
      </c>
    </row>
    <row r="41" spans="3:12" ht="12" customHeight="1" x14ac:dyDescent="0.15">
      <c r="C41" s="187">
        <v>35</v>
      </c>
      <c r="D41" s="188"/>
      <c r="E41" s="189" t="s">
        <v>103</v>
      </c>
      <c r="F41" s="190"/>
      <c r="G41" s="191"/>
      <c r="H41" s="786">
        <v>1042223</v>
      </c>
      <c r="I41" s="186"/>
      <c r="J41" s="262"/>
      <c r="K41" s="333">
        <v>35</v>
      </c>
      <c r="L41" s="334" t="s">
        <v>119</v>
      </c>
    </row>
    <row r="42" spans="3:12" ht="12" customHeight="1" x14ac:dyDescent="0.15">
      <c r="C42" s="187">
        <v>36</v>
      </c>
      <c r="D42" s="188"/>
      <c r="E42" s="189" t="s">
        <v>59</v>
      </c>
      <c r="F42" s="190"/>
      <c r="G42" s="191"/>
      <c r="H42" s="786">
        <v>1026207</v>
      </c>
      <c r="I42" s="186"/>
      <c r="J42" s="262"/>
      <c r="K42" s="333">
        <v>36</v>
      </c>
      <c r="L42" s="334" t="s">
        <v>119</v>
      </c>
    </row>
    <row r="43" spans="3:12" ht="12" customHeight="1" x14ac:dyDescent="0.15">
      <c r="C43" s="187">
        <v>37</v>
      </c>
      <c r="D43" s="188"/>
      <c r="E43" s="189" t="s">
        <v>95</v>
      </c>
      <c r="F43" s="190"/>
      <c r="G43" s="191"/>
      <c r="H43" s="786">
        <v>1006739</v>
      </c>
      <c r="I43" s="186"/>
      <c r="J43" s="262"/>
      <c r="K43" s="333">
        <v>37</v>
      </c>
      <c r="L43" s="334" t="s">
        <v>119</v>
      </c>
    </row>
    <row r="44" spans="3:12" ht="12" customHeight="1" x14ac:dyDescent="0.15">
      <c r="C44" s="203">
        <v>38</v>
      </c>
      <c r="D44" s="204"/>
      <c r="E44" s="205" t="s">
        <v>63</v>
      </c>
      <c r="F44" s="206"/>
      <c r="G44" s="207"/>
      <c r="H44" s="787">
        <v>925588</v>
      </c>
      <c r="I44" s="200"/>
      <c r="J44" s="268"/>
      <c r="K44" s="335">
        <v>38</v>
      </c>
      <c r="L44" s="334" t="s">
        <v>119</v>
      </c>
    </row>
    <row r="45" spans="3:12" ht="12" customHeight="1" x14ac:dyDescent="0.15">
      <c r="C45" s="187">
        <v>39</v>
      </c>
      <c r="D45" s="188"/>
      <c r="E45" s="189" t="s">
        <v>73</v>
      </c>
      <c r="F45" s="190"/>
      <c r="G45" s="191"/>
      <c r="H45" s="786">
        <v>913601</v>
      </c>
      <c r="I45" s="186"/>
      <c r="J45" s="262"/>
      <c r="K45" s="333">
        <v>39</v>
      </c>
      <c r="L45" s="334" t="s">
        <v>119</v>
      </c>
    </row>
    <row r="46" spans="3:12" ht="12" customHeight="1" x14ac:dyDescent="0.15">
      <c r="C46" s="187">
        <v>40</v>
      </c>
      <c r="D46" s="188"/>
      <c r="E46" s="189" t="s">
        <v>75</v>
      </c>
      <c r="F46" s="190"/>
      <c r="G46" s="191"/>
      <c r="H46" s="786">
        <v>891820</v>
      </c>
      <c r="I46" s="186"/>
      <c r="J46" s="262"/>
      <c r="K46" s="333">
        <v>40</v>
      </c>
      <c r="L46" s="334" t="s">
        <v>119</v>
      </c>
    </row>
    <row r="47" spans="3:12" ht="12" customHeight="1" x14ac:dyDescent="0.15">
      <c r="C47" s="187">
        <v>41</v>
      </c>
      <c r="D47" s="188"/>
      <c r="E47" s="189" t="s">
        <v>62</v>
      </c>
      <c r="F47" s="190"/>
      <c r="G47" s="191"/>
      <c r="H47" s="786">
        <v>795843</v>
      </c>
      <c r="I47" s="186"/>
      <c r="J47" s="262"/>
      <c r="K47" s="333">
        <v>41</v>
      </c>
      <c r="L47" s="334" t="s">
        <v>119</v>
      </c>
    </row>
    <row r="48" spans="3:12" ht="12" customHeight="1" x14ac:dyDescent="0.15">
      <c r="C48" s="187">
        <v>42</v>
      </c>
      <c r="D48" s="188"/>
      <c r="E48" s="189" t="s">
        <v>94</v>
      </c>
      <c r="F48" s="190"/>
      <c r="G48" s="191"/>
      <c r="H48" s="786">
        <v>794859</v>
      </c>
      <c r="I48" s="186"/>
      <c r="J48" s="262"/>
      <c r="K48" s="333">
        <v>42</v>
      </c>
      <c r="L48" s="334" t="s">
        <v>119</v>
      </c>
    </row>
    <row r="49" spans="3:12" ht="12" customHeight="1" x14ac:dyDescent="0.15">
      <c r="C49" s="187">
        <v>43</v>
      </c>
      <c r="D49" s="188"/>
      <c r="E49" s="189" t="s">
        <v>99</v>
      </c>
      <c r="F49" s="190"/>
      <c r="G49" s="191"/>
      <c r="H49" s="786">
        <v>744405</v>
      </c>
      <c r="I49" s="186"/>
      <c r="J49" s="262"/>
      <c r="K49" s="333">
        <v>43</v>
      </c>
      <c r="L49" s="334" t="s">
        <v>119</v>
      </c>
    </row>
    <row r="50" spans="3:12" ht="12" customHeight="1" x14ac:dyDescent="0.15">
      <c r="C50" s="187">
        <v>44</v>
      </c>
      <c r="D50" s="188"/>
      <c r="E50" s="189" t="s">
        <v>225</v>
      </c>
      <c r="F50" s="190"/>
      <c r="G50" s="191"/>
      <c r="H50" s="786">
        <v>694927</v>
      </c>
      <c r="I50" s="186"/>
      <c r="J50" s="262"/>
      <c r="K50" s="333">
        <v>44</v>
      </c>
      <c r="L50" s="334" t="s">
        <v>119</v>
      </c>
    </row>
    <row r="51" spans="3:12" ht="12" customHeight="1" x14ac:dyDescent="0.15">
      <c r="C51" s="187">
        <v>45</v>
      </c>
      <c r="D51" s="188"/>
      <c r="E51" s="189" t="s">
        <v>102</v>
      </c>
      <c r="F51" s="190"/>
      <c r="G51" s="191"/>
      <c r="H51" s="786">
        <v>666422</v>
      </c>
      <c r="I51" s="186"/>
      <c r="J51" s="262"/>
      <c r="K51" s="333">
        <v>45</v>
      </c>
      <c r="L51" s="334" t="s">
        <v>119</v>
      </c>
    </row>
    <row r="52" spans="3:12" ht="12" customHeight="1" x14ac:dyDescent="0.15">
      <c r="C52" s="187">
        <v>46</v>
      </c>
      <c r="D52" s="188"/>
      <c r="E52" s="189" t="s">
        <v>83</v>
      </c>
      <c r="F52" s="190"/>
      <c r="G52" s="191"/>
      <c r="H52" s="786">
        <v>649563</v>
      </c>
      <c r="I52" s="186"/>
      <c r="J52" s="262"/>
      <c r="K52" s="333">
        <v>46</v>
      </c>
      <c r="L52" s="334" t="s">
        <v>119</v>
      </c>
    </row>
    <row r="53" spans="3:12" ht="12" customHeight="1" x14ac:dyDescent="0.15">
      <c r="C53" s="187">
        <v>47</v>
      </c>
      <c r="D53" s="188"/>
      <c r="E53" s="189" t="s">
        <v>84</v>
      </c>
      <c r="F53" s="190"/>
      <c r="G53" s="191"/>
      <c r="H53" s="786">
        <v>537426</v>
      </c>
      <c r="I53" s="186"/>
      <c r="J53" s="262"/>
      <c r="K53" s="333">
        <v>47</v>
      </c>
      <c r="L53" s="334" t="s">
        <v>119</v>
      </c>
    </row>
    <row r="54" spans="3:12" ht="12" customHeight="1" x14ac:dyDescent="0.15">
      <c r="C54" s="194"/>
      <c r="D54" s="195"/>
      <c r="E54" s="196" t="s">
        <v>123</v>
      </c>
      <c r="F54" s="197"/>
      <c r="G54" s="198"/>
      <c r="H54" s="860">
        <v>124351877</v>
      </c>
      <c r="I54" s="200"/>
      <c r="J54" s="268"/>
      <c r="K54" s="335"/>
      <c r="L54" s="355"/>
    </row>
    <row r="55" spans="3:12" ht="11.1" customHeight="1" x14ac:dyDescent="0.15">
      <c r="C55" s="181"/>
      <c r="D55" s="185"/>
      <c r="E55" s="183"/>
      <c r="F55" s="184"/>
      <c r="G55" s="185"/>
      <c r="H55" s="183"/>
      <c r="I55" s="186"/>
      <c r="J55" s="262"/>
      <c r="K55" s="181"/>
      <c r="L55" s="342"/>
    </row>
    <row r="56" spans="3:12" ht="11.1" hidden="1" customHeight="1" x14ac:dyDescent="0.15">
      <c r="C56" s="181"/>
      <c r="D56" s="185"/>
      <c r="E56"/>
      <c r="F56" s="184"/>
      <c r="G56" s="185"/>
      <c r="H56"/>
      <c r="I56" s="186"/>
      <c r="J56" s="262"/>
      <c r="K56" s="181"/>
      <c r="L56" s="342" t="s">
        <v>1326</v>
      </c>
    </row>
    <row r="57" spans="3:12" ht="11.1" hidden="1" customHeight="1" x14ac:dyDescent="0.15">
      <c r="C57" s="181"/>
      <c r="D57" s="185"/>
      <c r="E57"/>
      <c r="F57" s="184"/>
      <c r="G57" s="185"/>
      <c r="H57"/>
      <c r="I57" s="186"/>
      <c r="J57" s="262"/>
      <c r="K57" s="181"/>
      <c r="L57" s="342" t="s">
        <v>1326</v>
      </c>
    </row>
    <row r="58" spans="3:12" ht="11.1" hidden="1" customHeight="1" x14ac:dyDescent="0.15">
      <c r="C58" s="181"/>
      <c r="D58" s="185"/>
      <c r="E58"/>
      <c r="F58" s="184"/>
      <c r="G58" s="185"/>
      <c r="H58"/>
      <c r="I58" s="186"/>
      <c r="J58" s="262"/>
      <c r="K58" s="181"/>
      <c r="L58" s="342" t="s">
        <v>1326</v>
      </c>
    </row>
    <row r="59" spans="3:12" ht="11.1" hidden="1" customHeight="1" x14ac:dyDescent="0.15">
      <c r="C59" s="181"/>
      <c r="D59" s="185"/>
      <c r="E59"/>
      <c r="F59" s="184"/>
      <c r="G59" s="185"/>
      <c r="H59"/>
      <c r="I59" s="186"/>
      <c r="J59" s="262"/>
      <c r="K59" s="181"/>
      <c r="L59" s="342" t="s">
        <v>1326</v>
      </c>
    </row>
    <row r="60" spans="3:12" ht="11.1" hidden="1" customHeight="1" x14ac:dyDescent="0.15">
      <c r="C60" s="181"/>
      <c r="D60" s="185"/>
      <c r="E60"/>
      <c r="F60" s="184"/>
      <c r="G60" s="185"/>
      <c r="H60"/>
      <c r="I60" s="186"/>
      <c r="J60" s="262"/>
      <c r="K60" s="181"/>
      <c r="L60" s="342" t="s">
        <v>1326</v>
      </c>
    </row>
    <row r="61" spans="3:12" ht="11.1" hidden="1" customHeight="1" x14ac:dyDescent="0.15">
      <c r="C61" s="181"/>
      <c r="D61" s="185"/>
      <c r="E61"/>
      <c r="F61" s="184"/>
      <c r="G61" s="185"/>
      <c r="H61"/>
      <c r="I61" s="186"/>
      <c r="J61" s="262"/>
      <c r="K61" s="181"/>
      <c r="L61" s="342" t="s">
        <v>1326</v>
      </c>
    </row>
    <row r="62" spans="3:12" ht="11.1" hidden="1" customHeight="1" x14ac:dyDescent="0.15">
      <c r="C62" s="181"/>
      <c r="D62" s="185"/>
      <c r="E62"/>
      <c r="F62" s="184"/>
      <c r="G62" s="185"/>
      <c r="H62"/>
      <c r="I62" s="186"/>
      <c r="J62" s="262"/>
      <c r="K62" s="181"/>
      <c r="L62" s="342" t="s">
        <v>1326</v>
      </c>
    </row>
    <row r="63" spans="3:12" ht="11.1" hidden="1" customHeight="1" x14ac:dyDescent="0.15">
      <c r="C63" s="181"/>
      <c r="D63" s="185"/>
      <c r="E63"/>
      <c r="F63" s="184"/>
      <c r="G63" s="185"/>
      <c r="H63"/>
      <c r="I63" s="186"/>
      <c r="J63" s="262"/>
      <c r="K63" s="181"/>
      <c r="L63" s="342" t="s">
        <v>1326</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customFormat="1" x14ac:dyDescent="0.15">
      <c r="C66" s="181" t="s">
        <v>1108</v>
      </c>
      <c r="D66" s="219"/>
      <c r="E66" s="220"/>
      <c r="F66" s="220"/>
      <c r="G66" s="220"/>
      <c r="H66" s="220"/>
      <c r="I66" s="221" t="s">
        <v>57</v>
      </c>
      <c r="J66" s="220"/>
      <c r="K66" s="220"/>
      <c r="L66" s="222" t="s">
        <v>1148</v>
      </c>
    </row>
    <row r="67" spans="1:17" customFormat="1" x14ac:dyDescent="0.15">
      <c r="C67" s="181" t="s">
        <v>136</v>
      </c>
      <c r="D67" s="224"/>
      <c r="E67" s="220"/>
      <c r="F67" s="220"/>
      <c r="G67" s="220"/>
      <c r="H67" s="220"/>
      <c r="I67" s="1217" t="s">
        <v>801</v>
      </c>
      <c r="J67" s="1218"/>
      <c r="K67" s="852" t="s">
        <v>937</v>
      </c>
      <c r="L67" s="225" t="s">
        <v>1104</v>
      </c>
      <c r="O67" s="183"/>
      <c r="P67" s="183"/>
      <c r="Q67" s="226"/>
    </row>
    <row r="68" spans="1:17" customFormat="1" x14ac:dyDescent="0.15">
      <c r="C68" s="181" t="s">
        <v>930</v>
      </c>
      <c r="D68" s="219"/>
      <c r="E68" s="220"/>
      <c r="F68" s="220"/>
      <c r="G68" s="220"/>
      <c r="H68" s="220"/>
      <c r="I68" s="1236">
        <v>950244</v>
      </c>
      <c r="J68" s="1237"/>
      <c r="K68" s="861">
        <v>942224</v>
      </c>
      <c r="L68" s="862">
        <v>934060</v>
      </c>
      <c r="O68" s="229"/>
      <c r="P68" s="229"/>
      <c r="Q68" s="229"/>
    </row>
    <row r="69" spans="1:17" customFormat="1" x14ac:dyDescent="0.15">
      <c r="C69" s="181"/>
      <c r="D69" s="219"/>
      <c r="E69" s="220"/>
      <c r="F69" s="220"/>
      <c r="G69" s="220"/>
      <c r="H69" s="220"/>
      <c r="I69" s="1213">
        <v>39</v>
      </c>
      <c r="J69" s="1214"/>
      <c r="K69" s="851">
        <v>39</v>
      </c>
      <c r="L69" s="236">
        <v>38</v>
      </c>
      <c r="O69" s="76"/>
      <c r="P69" s="76"/>
      <c r="Q69" s="76"/>
    </row>
    <row r="70" spans="1:17" customFormat="1" x14ac:dyDescent="0.15">
      <c r="C70" s="181"/>
      <c r="D70" s="219"/>
      <c r="E70" s="220"/>
      <c r="F70" s="220"/>
      <c r="G70" s="220"/>
      <c r="H70" s="220"/>
      <c r="I70" s="220"/>
      <c r="J70" s="220"/>
      <c r="K70" s="220"/>
      <c r="L70" s="186"/>
      <c r="O70" s="231"/>
      <c r="P70" s="231"/>
      <c r="Q70" s="231"/>
    </row>
    <row r="71" spans="1:17" customFormat="1" x14ac:dyDescent="0.15">
      <c r="C71" s="181"/>
      <c r="D71" s="219"/>
      <c r="E71" s="220"/>
      <c r="F71" s="220"/>
      <c r="G71" s="220"/>
      <c r="H71" s="220"/>
      <c r="I71" s="220"/>
      <c r="J71" s="220"/>
      <c r="K71" s="220"/>
      <c r="L71" s="186"/>
    </row>
    <row r="72" spans="1:17" customFormat="1" x14ac:dyDescent="0.15">
      <c r="C72" s="181"/>
      <c r="D72" s="219"/>
      <c r="E72" s="220"/>
      <c r="F72" s="220"/>
      <c r="G72" s="220"/>
      <c r="H72" s="220"/>
      <c r="I72" s="220"/>
      <c r="J72" s="220"/>
      <c r="K72" s="220"/>
      <c r="L72" s="186"/>
    </row>
    <row r="73" spans="1:17" customFormat="1" x14ac:dyDescent="0.15">
      <c r="C73" s="181"/>
      <c r="D73" s="219"/>
      <c r="E73" s="220"/>
      <c r="F73" s="220"/>
      <c r="G73" s="220"/>
      <c r="H73" s="220"/>
      <c r="I73" s="220"/>
      <c r="J73" s="220"/>
      <c r="K73" s="220"/>
      <c r="L73" s="186"/>
    </row>
    <row r="74" spans="1:17" customFormat="1" x14ac:dyDescent="0.15">
      <c r="C74" s="181" t="s">
        <v>931</v>
      </c>
      <c r="D74" s="219"/>
      <c r="E74" s="220"/>
      <c r="F74" s="220"/>
      <c r="G74" s="220"/>
      <c r="H74" s="220"/>
      <c r="I74" s="220"/>
      <c r="J74" s="220"/>
      <c r="K74" s="220"/>
      <c r="L74" s="186"/>
    </row>
    <row r="75" spans="1:17" ht="5.0999999999999996" customHeight="1" x14ac:dyDescent="0.15">
      <c r="C75" s="232"/>
      <c r="D75" s="233"/>
      <c r="E75" s="233"/>
      <c r="F75" s="233"/>
      <c r="G75" s="233"/>
      <c r="H75" s="233"/>
      <c r="I75" s="233"/>
      <c r="J75" s="233"/>
      <c r="K75" s="233"/>
      <c r="L75" s="234"/>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C2:E2"/>
    <mergeCell ref="D5:F5"/>
    <mergeCell ref="G5:I5"/>
    <mergeCell ref="I69:J69"/>
    <mergeCell ref="I68:J68"/>
    <mergeCell ref="I67:J67"/>
  </mergeCells>
  <phoneticPr fontId="13"/>
  <conditionalFormatting sqref="L55:L63">
    <cfRule type="expression" dxfId="308" priority="1" stopIfTrue="1">
      <formula>P55&gt;0</formula>
    </cfRule>
    <cfRule type="expression" dxfId="307" priority="2" stopIfTrue="1">
      <formula>P55=0</formula>
    </cfRule>
    <cfRule type="expression" dxfId="306"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autoPageBreaks="0"/>
  </sheetPr>
  <dimension ref="A1:S78"/>
  <sheetViews>
    <sheetView showGridLines="0" zoomScaleNormal="95" workbookViewId="0"/>
  </sheetViews>
  <sheetFormatPr defaultColWidth="8.140625" defaultRowHeight="12" x14ac:dyDescent="0.15"/>
  <cols>
    <col min="1" max="1" width="2.7109375" customWidth="1"/>
    <col min="2" max="3" width="7.7109375" customWidth="1"/>
    <col min="4" max="4" width="2.140625" customWidth="1"/>
    <col min="5" max="5" width="10.7109375" customWidth="1"/>
    <col min="6" max="6" width="2.140625" customWidth="1"/>
    <col min="7" max="7" width="4.5703125" customWidth="1"/>
    <col min="8" max="8" width="10.7109375" customWidth="1"/>
    <col min="9" max="9" width="6.5703125" customWidth="1"/>
    <col min="10" max="10" width="1.28515625" customWidth="1"/>
    <col min="11" max="12" width="7.85546875" customWidth="1"/>
    <col min="13" max="13" width="7.7109375" customWidth="1"/>
    <col min="14" max="14" width="2.7109375" customWidth="1"/>
    <col min="15" max="15" width="25" style="65" customWidth="1"/>
    <col min="257" max="257" width="2.7109375" customWidth="1"/>
    <col min="258" max="259" width="7.7109375" customWidth="1"/>
    <col min="260" max="260" width="2.140625" customWidth="1"/>
    <col min="261" max="261" width="10.7109375" customWidth="1"/>
    <col min="262" max="262" width="2.140625" customWidth="1"/>
    <col min="263" max="263" width="4.5703125" customWidth="1"/>
    <col min="264" max="264" width="10.7109375" customWidth="1"/>
    <col min="265" max="265" width="6.5703125" customWidth="1"/>
    <col min="266" max="266" width="1.28515625" customWidth="1"/>
    <col min="267" max="268" width="7.85546875" customWidth="1"/>
    <col min="269" max="269" width="7.7109375" customWidth="1"/>
    <col min="270" max="270" width="2.7109375" customWidth="1"/>
    <col min="513" max="513" width="2.7109375" customWidth="1"/>
    <col min="514" max="515" width="7.7109375" customWidth="1"/>
    <col min="516" max="516" width="2.140625" customWidth="1"/>
    <col min="517" max="517" width="10.7109375" customWidth="1"/>
    <col min="518" max="518" width="2.140625" customWidth="1"/>
    <col min="519" max="519" width="4.5703125" customWidth="1"/>
    <col min="520" max="520" width="10.7109375" customWidth="1"/>
    <col min="521" max="521" width="6.5703125" customWidth="1"/>
    <col min="522" max="522" width="1.28515625" customWidth="1"/>
    <col min="523" max="524" width="7.85546875" customWidth="1"/>
    <col min="525" max="525" width="7.7109375" customWidth="1"/>
    <col min="526" max="526" width="2.7109375" customWidth="1"/>
    <col min="769" max="769" width="2.7109375" customWidth="1"/>
    <col min="770" max="771" width="7.7109375" customWidth="1"/>
    <col min="772" max="772" width="2.140625" customWidth="1"/>
    <col min="773" max="773" width="10.7109375" customWidth="1"/>
    <col min="774" max="774" width="2.140625" customWidth="1"/>
    <col min="775" max="775" width="4.5703125" customWidth="1"/>
    <col min="776" max="776" width="10.7109375" customWidth="1"/>
    <col min="777" max="777" width="6.5703125" customWidth="1"/>
    <col min="778" max="778" width="1.28515625" customWidth="1"/>
    <col min="779" max="780" width="7.85546875" customWidth="1"/>
    <col min="781" max="781" width="7.7109375" customWidth="1"/>
    <col min="782" max="782" width="2.7109375" customWidth="1"/>
    <col min="1025" max="1025" width="2.7109375" customWidth="1"/>
    <col min="1026" max="1027" width="7.7109375" customWidth="1"/>
    <col min="1028" max="1028" width="2.140625" customWidth="1"/>
    <col min="1029" max="1029" width="10.7109375" customWidth="1"/>
    <col min="1030" max="1030" width="2.140625" customWidth="1"/>
    <col min="1031" max="1031" width="4.5703125" customWidth="1"/>
    <col min="1032" max="1032" width="10.7109375" customWidth="1"/>
    <col min="1033" max="1033" width="6.5703125" customWidth="1"/>
    <col min="1034" max="1034" width="1.28515625" customWidth="1"/>
    <col min="1035" max="1036" width="7.85546875" customWidth="1"/>
    <col min="1037" max="1037" width="7.7109375" customWidth="1"/>
    <col min="1038" max="1038" width="2.7109375" customWidth="1"/>
    <col min="1281" max="1281" width="2.7109375" customWidth="1"/>
    <col min="1282" max="1283" width="7.7109375" customWidth="1"/>
    <col min="1284" max="1284" width="2.140625" customWidth="1"/>
    <col min="1285" max="1285" width="10.7109375" customWidth="1"/>
    <col min="1286" max="1286" width="2.140625" customWidth="1"/>
    <col min="1287" max="1287" width="4.5703125" customWidth="1"/>
    <col min="1288" max="1288" width="10.7109375" customWidth="1"/>
    <col min="1289" max="1289" width="6.5703125" customWidth="1"/>
    <col min="1290" max="1290" width="1.28515625" customWidth="1"/>
    <col min="1291" max="1292" width="7.85546875" customWidth="1"/>
    <col min="1293" max="1293" width="7.7109375" customWidth="1"/>
    <col min="1294" max="1294" width="2.7109375" customWidth="1"/>
    <col min="1537" max="1537" width="2.7109375" customWidth="1"/>
    <col min="1538" max="1539" width="7.7109375" customWidth="1"/>
    <col min="1540" max="1540" width="2.140625" customWidth="1"/>
    <col min="1541" max="1541" width="10.7109375" customWidth="1"/>
    <col min="1542" max="1542" width="2.140625" customWidth="1"/>
    <col min="1543" max="1543" width="4.5703125" customWidth="1"/>
    <col min="1544" max="1544" width="10.7109375" customWidth="1"/>
    <col min="1545" max="1545" width="6.5703125" customWidth="1"/>
    <col min="1546" max="1546" width="1.28515625" customWidth="1"/>
    <col min="1547" max="1548" width="7.85546875" customWidth="1"/>
    <col min="1549" max="1549" width="7.7109375" customWidth="1"/>
    <col min="1550" max="1550" width="2.7109375" customWidth="1"/>
    <col min="1793" max="1793" width="2.7109375" customWidth="1"/>
    <col min="1794" max="1795" width="7.7109375" customWidth="1"/>
    <col min="1796" max="1796" width="2.140625" customWidth="1"/>
    <col min="1797" max="1797" width="10.7109375" customWidth="1"/>
    <col min="1798" max="1798" width="2.140625" customWidth="1"/>
    <col min="1799" max="1799" width="4.5703125" customWidth="1"/>
    <col min="1800" max="1800" width="10.7109375" customWidth="1"/>
    <col min="1801" max="1801" width="6.5703125" customWidth="1"/>
    <col min="1802" max="1802" width="1.28515625" customWidth="1"/>
    <col min="1803" max="1804" width="7.85546875" customWidth="1"/>
    <col min="1805" max="1805" width="7.7109375" customWidth="1"/>
    <col min="1806" max="1806" width="2.7109375" customWidth="1"/>
    <col min="2049" max="2049" width="2.7109375" customWidth="1"/>
    <col min="2050" max="2051" width="7.7109375" customWidth="1"/>
    <col min="2052" max="2052" width="2.140625" customWidth="1"/>
    <col min="2053" max="2053" width="10.7109375" customWidth="1"/>
    <col min="2054" max="2054" width="2.140625" customWidth="1"/>
    <col min="2055" max="2055" width="4.5703125" customWidth="1"/>
    <col min="2056" max="2056" width="10.7109375" customWidth="1"/>
    <col min="2057" max="2057" width="6.5703125" customWidth="1"/>
    <col min="2058" max="2058" width="1.28515625" customWidth="1"/>
    <col min="2059" max="2060" width="7.85546875" customWidth="1"/>
    <col min="2061" max="2061" width="7.7109375" customWidth="1"/>
    <col min="2062" max="2062" width="2.7109375" customWidth="1"/>
    <col min="2305" max="2305" width="2.7109375" customWidth="1"/>
    <col min="2306" max="2307" width="7.7109375" customWidth="1"/>
    <col min="2308" max="2308" width="2.140625" customWidth="1"/>
    <col min="2309" max="2309" width="10.7109375" customWidth="1"/>
    <col min="2310" max="2310" width="2.140625" customWidth="1"/>
    <col min="2311" max="2311" width="4.5703125" customWidth="1"/>
    <col min="2312" max="2312" width="10.7109375" customWidth="1"/>
    <col min="2313" max="2313" width="6.5703125" customWidth="1"/>
    <col min="2314" max="2314" width="1.28515625" customWidth="1"/>
    <col min="2315" max="2316" width="7.85546875" customWidth="1"/>
    <col min="2317" max="2317" width="7.7109375" customWidth="1"/>
    <col min="2318" max="2318" width="2.7109375" customWidth="1"/>
    <col min="2561" max="2561" width="2.7109375" customWidth="1"/>
    <col min="2562" max="2563" width="7.7109375" customWidth="1"/>
    <col min="2564" max="2564" width="2.140625" customWidth="1"/>
    <col min="2565" max="2565" width="10.7109375" customWidth="1"/>
    <col min="2566" max="2566" width="2.140625" customWidth="1"/>
    <col min="2567" max="2567" width="4.5703125" customWidth="1"/>
    <col min="2568" max="2568" width="10.7109375" customWidth="1"/>
    <col min="2569" max="2569" width="6.5703125" customWidth="1"/>
    <col min="2570" max="2570" width="1.28515625" customWidth="1"/>
    <col min="2571" max="2572" width="7.85546875" customWidth="1"/>
    <col min="2573" max="2573" width="7.7109375" customWidth="1"/>
    <col min="2574" max="2574" width="2.7109375" customWidth="1"/>
    <col min="2817" max="2817" width="2.7109375" customWidth="1"/>
    <col min="2818" max="2819" width="7.7109375" customWidth="1"/>
    <col min="2820" max="2820" width="2.140625" customWidth="1"/>
    <col min="2821" max="2821" width="10.7109375" customWidth="1"/>
    <col min="2822" max="2822" width="2.140625" customWidth="1"/>
    <col min="2823" max="2823" width="4.5703125" customWidth="1"/>
    <col min="2824" max="2824" width="10.7109375" customWidth="1"/>
    <col min="2825" max="2825" width="6.5703125" customWidth="1"/>
    <col min="2826" max="2826" width="1.28515625" customWidth="1"/>
    <col min="2827" max="2828" width="7.85546875" customWidth="1"/>
    <col min="2829" max="2829" width="7.7109375" customWidth="1"/>
    <col min="2830" max="2830" width="2.7109375" customWidth="1"/>
    <col min="3073" max="3073" width="2.7109375" customWidth="1"/>
    <col min="3074" max="3075" width="7.7109375" customWidth="1"/>
    <col min="3076" max="3076" width="2.140625" customWidth="1"/>
    <col min="3077" max="3077" width="10.7109375" customWidth="1"/>
    <col min="3078" max="3078" width="2.140625" customWidth="1"/>
    <col min="3079" max="3079" width="4.5703125" customWidth="1"/>
    <col min="3080" max="3080" width="10.7109375" customWidth="1"/>
    <col min="3081" max="3081" width="6.5703125" customWidth="1"/>
    <col min="3082" max="3082" width="1.28515625" customWidth="1"/>
    <col min="3083" max="3084" width="7.85546875" customWidth="1"/>
    <col min="3085" max="3085" width="7.7109375" customWidth="1"/>
    <col min="3086" max="3086" width="2.7109375" customWidth="1"/>
    <col min="3329" max="3329" width="2.7109375" customWidth="1"/>
    <col min="3330" max="3331" width="7.7109375" customWidth="1"/>
    <col min="3332" max="3332" width="2.140625" customWidth="1"/>
    <col min="3333" max="3333" width="10.7109375" customWidth="1"/>
    <col min="3334" max="3334" width="2.140625" customWidth="1"/>
    <col min="3335" max="3335" width="4.5703125" customWidth="1"/>
    <col min="3336" max="3336" width="10.7109375" customWidth="1"/>
    <col min="3337" max="3337" width="6.5703125" customWidth="1"/>
    <col min="3338" max="3338" width="1.28515625" customWidth="1"/>
    <col min="3339" max="3340" width="7.85546875" customWidth="1"/>
    <col min="3341" max="3341" width="7.7109375" customWidth="1"/>
    <col min="3342" max="3342" width="2.7109375" customWidth="1"/>
    <col min="3585" max="3585" width="2.7109375" customWidth="1"/>
    <col min="3586" max="3587" width="7.7109375" customWidth="1"/>
    <col min="3588" max="3588" width="2.140625" customWidth="1"/>
    <col min="3589" max="3589" width="10.7109375" customWidth="1"/>
    <col min="3590" max="3590" width="2.140625" customWidth="1"/>
    <col min="3591" max="3591" width="4.5703125" customWidth="1"/>
    <col min="3592" max="3592" width="10.7109375" customWidth="1"/>
    <col min="3593" max="3593" width="6.5703125" customWidth="1"/>
    <col min="3594" max="3594" width="1.28515625" customWidth="1"/>
    <col min="3595" max="3596" width="7.85546875" customWidth="1"/>
    <col min="3597" max="3597" width="7.7109375" customWidth="1"/>
    <col min="3598" max="3598" width="2.7109375" customWidth="1"/>
    <col min="3841" max="3841" width="2.7109375" customWidth="1"/>
    <col min="3842" max="3843" width="7.7109375" customWidth="1"/>
    <col min="3844" max="3844" width="2.140625" customWidth="1"/>
    <col min="3845" max="3845" width="10.7109375" customWidth="1"/>
    <col min="3846" max="3846" width="2.140625" customWidth="1"/>
    <col min="3847" max="3847" width="4.5703125" customWidth="1"/>
    <col min="3848" max="3848" width="10.7109375" customWidth="1"/>
    <col min="3849" max="3849" width="6.5703125" customWidth="1"/>
    <col min="3850" max="3850" width="1.28515625" customWidth="1"/>
    <col min="3851" max="3852" width="7.85546875" customWidth="1"/>
    <col min="3853" max="3853" width="7.7109375" customWidth="1"/>
    <col min="3854" max="3854" width="2.7109375" customWidth="1"/>
    <col min="4097" max="4097" width="2.7109375" customWidth="1"/>
    <col min="4098" max="4099" width="7.7109375" customWidth="1"/>
    <col min="4100" max="4100" width="2.140625" customWidth="1"/>
    <col min="4101" max="4101" width="10.7109375" customWidth="1"/>
    <col min="4102" max="4102" width="2.140625" customWidth="1"/>
    <col min="4103" max="4103" width="4.5703125" customWidth="1"/>
    <col min="4104" max="4104" width="10.7109375" customWidth="1"/>
    <col min="4105" max="4105" width="6.5703125" customWidth="1"/>
    <col min="4106" max="4106" width="1.28515625" customWidth="1"/>
    <col min="4107" max="4108" width="7.85546875" customWidth="1"/>
    <col min="4109" max="4109" width="7.7109375" customWidth="1"/>
    <col min="4110" max="4110" width="2.7109375" customWidth="1"/>
    <col min="4353" max="4353" width="2.7109375" customWidth="1"/>
    <col min="4354" max="4355" width="7.7109375" customWidth="1"/>
    <col min="4356" max="4356" width="2.140625" customWidth="1"/>
    <col min="4357" max="4357" width="10.7109375" customWidth="1"/>
    <col min="4358" max="4358" width="2.140625" customWidth="1"/>
    <col min="4359" max="4359" width="4.5703125" customWidth="1"/>
    <col min="4360" max="4360" width="10.7109375" customWidth="1"/>
    <col min="4361" max="4361" width="6.5703125" customWidth="1"/>
    <col min="4362" max="4362" width="1.28515625" customWidth="1"/>
    <col min="4363" max="4364" width="7.85546875" customWidth="1"/>
    <col min="4365" max="4365" width="7.7109375" customWidth="1"/>
    <col min="4366" max="4366" width="2.7109375" customWidth="1"/>
    <col min="4609" max="4609" width="2.7109375" customWidth="1"/>
    <col min="4610" max="4611" width="7.7109375" customWidth="1"/>
    <col min="4612" max="4612" width="2.140625" customWidth="1"/>
    <col min="4613" max="4613" width="10.7109375" customWidth="1"/>
    <col min="4614" max="4614" width="2.140625" customWidth="1"/>
    <col min="4615" max="4615" width="4.5703125" customWidth="1"/>
    <col min="4616" max="4616" width="10.7109375" customWidth="1"/>
    <col min="4617" max="4617" width="6.5703125" customWidth="1"/>
    <col min="4618" max="4618" width="1.28515625" customWidth="1"/>
    <col min="4619" max="4620" width="7.85546875" customWidth="1"/>
    <col min="4621" max="4621" width="7.7109375" customWidth="1"/>
    <col min="4622" max="4622" width="2.7109375" customWidth="1"/>
    <col min="4865" max="4865" width="2.7109375" customWidth="1"/>
    <col min="4866" max="4867" width="7.7109375" customWidth="1"/>
    <col min="4868" max="4868" width="2.140625" customWidth="1"/>
    <col min="4869" max="4869" width="10.7109375" customWidth="1"/>
    <col min="4870" max="4870" width="2.140625" customWidth="1"/>
    <col min="4871" max="4871" width="4.5703125" customWidth="1"/>
    <col min="4872" max="4872" width="10.7109375" customWidth="1"/>
    <col min="4873" max="4873" width="6.5703125" customWidth="1"/>
    <col min="4874" max="4874" width="1.28515625" customWidth="1"/>
    <col min="4875" max="4876" width="7.85546875" customWidth="1"/>
    <col min="4877" max="4877" width="7.7109375" customWidth="1"/>
    <col min="4878" max="4878" width="2.7109375" customWidth="1"/>
    <col min="5121" max="5121" width="2.7109375" customWidth="1"/>
    <col min="5122" max="5123" width="7.7109375" customWidth="1"/>
    <col min="5124" max="5124" width="2.140625" customWidth="1"/>
    <col min="5125" max="5125" width="10.7109375" customWidth="1"/>
    <col min="5126" max="5126" width="2.140625" customWidth="1"/>
    <col min="5127" max="5127" width="4.5703125" customWidth="1"/>
    <col min="5128" max="5128" width="10.7109375" customWidth="1"/>
    <col min="5129" max="5129" width="6.5703125" customWidth="1"/>
    <col min="5130" max="5130" width="1.28515625" customWidth="1"/>
    <col min="5131" max="5132" width="7.85546875" customWidth="1"/>
    <col min="5133" max="5133" width="7.7109375" customWidth="1"/>
    <col min="5134" max="5134" width="2.7109375" customWidth="1"/>
    <col min="5377" max="5377" width="2.7109375" customWidth="1"/>
    <col min="5378" max="5379" width="7.7109375" customWidth="1"/>
    <col min="5380" max="5380" width="2.140625" customWidth="1"/>
    <col min="5381" max="5381" width="10.7109375" customWidth="1"/>
    <col min="5382" max="5382" width="2.140625" customWidth="1"/>
    <col min="5383" max="5383" width="4.5703125" customWidth="1"/>
    <col min="5384" max="5384" width="10.7109375" customWidth="1"/>
    <col min="5385" max="5385" width="6.5703125" customWidth="1"/>
    <col min="5386" max="5386" width="1.28515625" customWidth="1"/>
    <col min="5387" max="5388" width="7.85546875" customWidth="1"/>
    <col min="5389" max="5389" width="7.7109375" customWidth="1"/>
    <col min="5390" max="5390" width="2.7109375" customWidth="1"/>
    <col min="5633" max="5633" width="2.7109375" customWidth="1"/>
    <col min="5634" max="5635" width="7.7109375" customWidth="1"/>
    <col min="5636" max="5636" width="2.140625" customWidth="1"/>
    <col min="5637" max="5637" width="10.7109375" customWidth="1"/>
    <col min="5638" max="5638" width="2.140625" customWidth="1"/>
    <col min="5639" max="5639" width="4.5703125" customWidth="1"/>
    <col min="5640" max="5640" width="10.7109375" customWidth="1"/>
    <col min="5641" max="5641" width="6.5703125" customWidth="1"/>
    <col min="5642" max="5642" width="1.28515625" customWidth="1"/>
    <col min="5643" max="5644" width="7.85546875" customWidth="1"/>
    <col min="5645" max="5645" width="7.7109375" customWidth="1"/>
    <col min="5646" max="5646" width="2.7109375" customWidth="1"/>
    <col min="5889" max="5889" width="2.7109375" customWidth="1"/>
    <col min="5890" max="5891" width="7.7109375" customWidth="1"/>
    <col min="5892" max="5892" width="2.140625" customWidth="1"/>
    <col min="5893" max="5893" width="10.7109375" customWidth="1"/>
    <col min="5894" max="5894" width="2.140625" customWidth="1"/>
    <col min="5895" max="5895" width="4.5703125" customWidth="1"/>
    <col min="5896" max="5896" width="10.7109375" customWidth="1"/>
    <col min="5897" max="5897" width="6.5703125" customWidth="1"/>
    <col min="5898" max="5898" width="1.28515625" customWidth="1"/>
    <col min="5899" max="5900" width="7.85546875" customWidth="1"/>
    <col min="5901" max="5901" width="7.7109375" customWidth="1"/>
    <col min="5902" max="5902" width="2.7109375" customWidth="1"/>
    <col min="6145" max="6145" width="2.7109375" customWidth="1"/>
    <col min="6146" max="6147" width="7.7109375" customWidth="1"/>
    <col min="6148" max="6148" width="2.140625" customWidth="1"/>
    <col min="6149" max="6149" width="10.7109375" customWidth="1"/>
    <col min="6150" max="6150" width="2.140625" customWidth="1"/>
    <col min="6151" max="6151" width="4.5703125" customWidth="1"/>
    <col min="6152" max="6152" width="10.7109375" customWidth="1"/>
    <col min="6153" max="6153" width="6.5703125" customWidth="1"/>
    <col min="6154" max="6154" width="1.28515625" customWidth="1"/>
    <col min="6155" max="6156" width="7.85546875" customWidth="1"/>
    <col min="6157" max="6157" width="7.7109375" customWidth="1"/>
    <col min="6158" max="6158" width="2.7109375" customWidth="1"/>
    <col min="6401" max="6401" width="2.7109375" customWidth="1"/>
    <col min="6402" max="6403" width="7.7109375" customWidth="1"/>
    <col min="6404" max="6404" width="2.140625" customWidth="1"/>
    <col min="6405" max="6405" width="10.7109375" customWidth="1"/>
    <col min="6406" max="6406" width="2.140625" customWidth="1"/>
    <col min="6407" max="6407" width="4.5703125" customWidth="1"/>
    <col min="6408" max="6408" width="10.7109375" customWidth="1"/>
    <col min="6409" max="6409" width="6.5703125" customWidth="1"/>
    <col min="6410" max="6410" width="1.28515625" customWidth="1"/>
    <col min="6411" max="6412" width="7.85546875" customWidth="1"/>
    <col min="6413" max="6413" width="7.7109375" customWidth="1"/>
    <col min="6414" max="6414" width="2.7109375" customWidth="1"/>
    <col min="6657" max="6657" width="2.7109375" customWidth="1"/>
    <col min="6658" max="6659" width="7.7109375" customWidth="1"/>
    <col min="6660" max="6660" width="2.140625" customWidth="1"/>
    <col min="6661" max="6661" width="10.7109375" customWidth="1"/>
    <col min="6662" max="6662" width="2.140625" customWidth="1"/>
    <col min="6663" max="6663" width="4.5703125" customWidth="1"/>
    <col min="6664" max="6664" width="10.7109375" customWidth="1"/>
    <col min="6665" max="6665" width="6.5703125" customWidth="1"/>
    <col min="6666" max="6666" width="1.28515625" customWidth="1"/>
    <col min="6667" max="6668" width="7.85546875" customWidth="1"/>
    <col min="6669" max="6669" width="7.7109375" customWidth="1"/>
    <col min="6670" max="6670" width="2.7109375" customWidth="1"/>
    <col min="6913" max="6913" width="2.7109375" customWidth="1"/>
    <col min="6914" max="6915" width="7.7109375" customWidth="1"/>
    <col min="6916" max="6916" width="2.140625" customWidth="1"/>
    <col min="6917" max="6917" width="10.7109375" customWidth="1"/>
    <col min="6918" max="6918" width="2.140625" customWidth="1"/>
    <col min="6919" max="6919" width="4.5703125" customWidth="1"/>
    <col min="6920" max="6920" width="10.7109375" customWidth="1"/>
    <col min="6921" max="6921" width="6.5703125" customWidth="1"/>
    <col min="6922" max="6922" width="1.28515625" customWidth="1"/>
    <col min="6923" max="6924" width="7.85546875" customWidth="1"/>
    <col min="6925" max="6925" width="7.7109375" customWidth="1"/>
    <col min="6926" max="6926" width="2.7109375" customWidth="1"/>
    <col min="7169" max="7169" width="2.7109375" customWidth="1"/>
    <col min="7170" max="7171" width="7.7109375" customWidth="1"/>
    <col min="7172" max="7172" width="2.140625" customWidth="1"/>
    <col min="7173" max="7173" width="10.7109375" customWidth="1"/>
    <col min="7174" max="7174" width="2.140625" customWidth="1"/>
    <col min="7175" max="7175" width="4.5703125" customWidth="1"/>
    <col min="7176" max="7176" width="10.7109375" customWidth="1"/>
    <col min="7177" max="7177" width="6.5703125" customWidth="1"/>
    <col min="7178" max="7178" width="1.28515625" customWidth="1"/>
    <col min="7179" max="7180" width="7.85546875" customWidth="1"/>
    <col min="7181" max="7181" width="7.7109375" customWidth="1"/>
    <col min="7182" max="7182" width="2.7109375" customWidth="1"/>
    <col min="7425" max="7425" width="2.7109375" customWidth="1"/>
    <col min="7426" max="7427" width="7.7109375" customWidth="1"/>
    <col min="7428" max="7428" width="2.140625" customWidth="1"/>
    <col min="7429" max="7429" width="10.7109375" customWidth="1"/>
    <col min="7430" max="7430" width="2.140625" customWidth="1"/>
    <col min="7431" max="7431" width="4.5703125" customWidth="1"/>
    <col min="7432" max="7432" width="10.7109375" customWidth="1"/>
    <col min="7433" max="7433" width="6.5703125" customWidth="1"/>
    <col min="7434" max="7434" width="1.28515625" customWidth="1"/>
    <col min="7435" max="7436" width="7.85546875" customWidth="1"/>
    <col min="7437" max="7437" width="7.7109375" customWidth="1"/>
    <col min="7438" max="7438" width="2.7109375" customWidth="1"/>
    <col min="7681" max="7681" width="2.7109375" customWidth="1"/>
    <col min="7682" max="7683" width="7.7109375" customWidth="1"/>
    <col min="7684" max="7684" width="2.140625" customWidth="1"/>
    <col min="7685" max="7685" width="10.7109375" customWidth="1"/>
    <col min="7686" max="7686" width="2.140625" customWidth="1"/>
    <col min="7687" max="7687" width="4.5703125" customWidth="1"/>
    <col min="7688" max="7688" width="10.7109375" customWidth="1"/>
    <col min="7689" max="7689" width="6.5703125" customWidth="1"/>
    <col min="7690" max="7690" width="1.28515625" customWidth="1"/>
    <col min="7691" max="7692" width="7.85546875" customWidth="1"/>
    <col min="7693" max="7693" width="7.7109375" customWidth="1"/>
    <col min="7694" max="7694" width="2.7109375" customWidth="1"/>
    <col min="7937" max="7937" width="2.7109375" customWidth="1"/>
    <col min="7938" max="7939" width="7.7109375" customWidth="1"/>
    <col min="7940" max="7940" width="2.140625" customWidth="1"/>
    <col min="7941" max="7941" width="10.7109375" customWidth="1"/>
    <col min="7942" max="7942" width="2.140625" customWidth="1"/>
    <col min="7943" max="7943" width="4.5703125" customWidth="1"/>
    <col min="7944" max="7944" width="10.7109375" customWidth="1"/>
    <col min="7945" max="7945" width="6.5703125" customWidth="1"/>
    <col min="7946" max="7946" width="1.28515625" customWidth="1"/>
    <col min="7947" max="7948" width="7.85546875" customWidth="1"/>
    <col min="7949" max="7949" width="7.7109375" customWidth="1"/>
    <col min="7950" max="7950" width="2.7109375" customWidth="1"/>
    <col min="8193" max="8193" width="2.7109375" customWidth="1"/>
    <col min="8194" max="8195" width="7.7109375" customWidth="1"/>
    <col min="8196" max="8196" width="2.140625" customWidth="1"/>
    <col min="8197" max="8197" width="10.7109375" customWidth="1"/>
    <col min="8198" max="8198" width="2.140625" customWidth="1"/>
    <col min="8199" max="8199" width="4.5703125" customWidth="1"/>
    <col min="8200" max="8200" width="10.7109375" customWidth="1"/>
    <col min="8201" max="8201" width="6.5703125" customWidth="1"/>
    <col min="8202" max="8202" width="1.28515625" customWidth="1"/>
    <col min="8203" max="8204" width="7.85546875" customWidth="1"/>
    <col min="8205" max="8205" width="7.7109375" customWidth="1"/>
    <col min="8206" max="8206" width="2.7109375" customWidth="1"/>
    <col min="8449" max="8449" width="2.7109375" customWidth="1"/>
    <col min="8450" max="8451" width="7.7109375" customWidth="1"/>
    <col min="8452" max="8452" width="2.140625" customWidth="1"/>
    <col min="8453" max="8453" width="10.7109375" customWidth="1"/>
    <col min="8454" max="8454" width="2.140625" customWidth="1"/>
    <col min="8455" max="8455" width="4.5703125" customWidth="1"/>
    <col min="8456" max="8456" width="10.7109375" customWidth="1"/>
    <col min="8457" max="8457" width="6.5703125" customWidth="1"/>
    <col min="8458" max="8458" width="1.28515625" customWidth="1"/>
    <col min="8459" max="8460" width="7.85546875" customWidth="1"/>
    <col min="8461" max="8461" width="7.7109375" customWidth="1"/>
    <col min="8462" max="8462" width="2.7109375" customWidth="1"/>
    <col min="8705" max="8705" width="2.7109375" customWidth="1"/>
    <col min="8706" max="8707" width="7.7109375" customWidth="1"/>
    <col min="8708" max="8708" width="2.140625" customWidth="1"/>
    <col min="8709" max="8709" width="10.7109375" customWidth="1"/>
    <col min="8710" max="8710" width="2.140625" customWidth="1"/>
    <col min="8711" max="8711" width="4.5703125" customWidth="1"/>
    <col min="8712" max="8712" width="10.7109375" customWidth="1"/>
    <col min="8713" max="8713" width="6.5703125" customWidth="1"/>
    <col min="8714" max="8714" width="1.28515625" customWidth="1"/>
    <col min="8715" max="8716" width="7.85546875" customWidth="1"/>
    <col min="8717" max="8717" width="7.7109375" customWidth="1"/>
    <col min="8718" max="8718" width="2.7109375" customWidth="1"/>
    <col min="8961" max="8961" width="2.7109375" customWidth="1"/>
    <col min="8962" max="8963" width="7.7109375" customWidth="1"/>
    <col min="8964" max="8964" width="2.140625" customWidth="1"/>
    <col min="8965" max="8965" width="10.7109375" customWidth="1"/>
    <col min="8966" max="8966" width="2.140625" customWidth="1"/>
    <col min="8967" max="8967" width="4.5703125" customWidth="1"/>
    <col min="8968" max="8968" width="10.7109375" customWidth="1"/>
    <col min="8969" max="8969" width="6.5703125" customWidth="1"/>
    <col min="8970" max="8970" width="1.28515625" customWidth="1"/>
    <col min="8971" max="8972" width="7.85546875" customWidth="1"/>
    <col min="8973" max="8973" width="7.7109375" customWidth="1"/>
    <col min="8974" max="8974" width="2.7109375" customWidth="1"/>
    <col min="9217" max="9217" width="2.7109375" customWidth="1"/>
    <col min="9218" max="9219" width="7.7109375" customWidth="1"/>
    <col min="9220" max="9220" width="2.140625" customWidth="1"/>
    <col min="9221" max="9221" width="10.7109375" customWidth="1"/>
    <col min="9222" max="9222" width="2.140625" customWidth="1"/>
    <col min="9223" max="9223" width="4.5703125" customWidth="1"/>
    <col min="9224" max="9224" width="10.7109375" customWidth="1"/>
    <col min="9225" max="9225" width="6.5703125" customWidth="1"/>
    <col min="9226" max="9226" width="1.28515625" customWidth="1"/>
    <col min="9227" max="9228" width="7.85546875" customWidth="1"/>
    <col min="9229" max="9229" width="7.7109375" customWidth="1"/>
    <col min="9230" max="9230" width="2.7109375" customWidth="1"/>
    <col min="9473" max="9473" width="2.7109375" customWidth="1"/>
    <col min="9474" max="9475" width="7.7109375" customWidth="1"/>
    <col min="9476" max="9476" width="2.140625" customWidth="1"/>
    <col min="9477" max="9477" width="10.7109375" customWidth="1"/>
    <col min="9478" max="9478" width="2.140625" customWidth="1"/>
    <col min="9479" max="9479" width="4.5703125" customWidth="1"/>
    <col min="9480" max="9480" width="10.7109375" customWidth="1"/>
    <col min="9481" max="9481" width="6.5703125" customWidth="1"/>
    <col min="9482" max="9482" width="1.28515625" customWidth="1"/>
    <col min="9483" max="9484" width="7.85546875" customWidth="1"/>
    <col min="9485" max="9485" width="7.7109375" customWidth="1"/>
    <col min="9486" max="9486" width="2.7109375" customWidth="1"/>
    <col min="9729" max="9729" width="2.7109375" customWidth="1"/>
    <col min="9730" max="9731" width="7.7109375" customWidth="1"/>
    <col min="9732" max="9732" width="2.140625" customWidth="1"/>
    <col min="9733" max="9733" width="10.7109375" customWidth="1"/>
    <col min="9734" max="9734" width="2.140625" customWidth="1"/>
    <col min="9735" max="9735" width="4.5703125" customWidth="1"/>
    <col min="9736" max="9736" width="10.7109375" customWidth="1"/>
    <col min="9737" max="9737" width="6.5703125" customWidth="1"/>
    <col min="9738" max="9738" width="1.28515625" customWidth="1"/>
    <col min="9739" max="9740" width="7.85546875" customWidth="1"/>
    <col min="9741" max="9741" width="7.7109375" customWidth="1"/>
    <col min="9742" max="9742" width="2.7109375" customWidth="1"/>
    <col min="9985" max="9985" width="2.7109375" customWidth="1"/>
    <col min="9986" max="9987" width="7.7109375" customWidth="1"/>
    <col min="9988" max="9988" width="2.140625" customWidth="1"/>
    <col min="9989" max="9989" width="10.7109375" customWidth="1"/>
    <col min="9990" max="9990" width="2.140625" customWidth="1"/>
    <col min="9991" max="9991" width="4.5703125" customWidth="1"/>
    <col min="9992" max="9992" width="10.7109375" customWidth="1"/>
    <col min="9993" max="9993" width="6.5703125" customWidth="1"/>
    <col min="9994" max="9994" width="1.28515625" customWidth="1"/>
    <col min="9995" max="9996" width="7.85546875" customWidth="1"/>
    <col min="9997" max="9997" width="7.7109375" customWidth="1"/>
    <col min="9998" max="9998" width="2.7109375" customWidth="1"/>
    <col min="10241" max="10241" width="2.7109375" customWidth="1"/>
    <col min="10242" max="10243" width="7.7109375" customWidth="1"/>
    <col min="10244" max="10244" width="2.140625" customWidth="1"/>
    <col min="10245" max="10245" width="10.7109375" customWidth="1"/>
    <col min="10246" max="10246" width="2.140625" customWidth="1"/>
    <col min="10247" max="10247" width="4.5703125" customWidth="1"/>
    <col min="10248" max="10248" width="10.7109375" customWidth="1"/>
    <col min="10249" max="10249" width="6.5703125" customWidth="1"/>
    <col min="10250" max="10250" width="1.28515625" customWidth="1"/>
    <col min="10251" max="10252" width="7.85546875" customWidth="1"/>
    <col min="10253" max="10253" width="7.7109375" customWidth="1"/>
    <col min="10254" max="10254" width="2.7109375" customWidth="1"/>
    <col min="10497" max="10497" width="2.7109375" customWidth="1"/>
    <col min="10498" max="10499" width="7.7109375" customWidth="1"/>
    <col min="10500" max="10500" width="2.140625" customWidth="1"/>
    <col min="10501" max="10501" width="10.7109375" customWidth="1"/>
    <col min="10502" max="10502" width="2.140625" customWidth="1"/>
    <col min="10503" max="10503" width="4.5703125" customWidth="1"/>
    <col min="10504" max="10504" width="10.7109375" customWidth="1"/>
    <col min="10505" max="10505" width="6.5703125" customWidth="1"/>
    <col min="10506" max="10506" width="1.28515625" customWidth="1"/>
    <col min="10507" max="10508" width="7.85546875" customWidth="1"/>
    <col min="10509" max="10509" width="7.7109375" customWidth="1"/>
    <col min="10510" max="10510" width="2.7109375" customWidth="1"/>
    <col min="10753" max="10753" width="2.7109375" customWidth="1"/>
    <col min="10754" max="10755" width="7.7109375" customWidth="1"/>
    <col min="10756" max="10756" width="2.140625" customWidth="1"/>
    <col min="10757" max="10757" width="10.7109375" customWidth="1"/>
    <col min="10758" max="10758" width="2.140625" customWidth="1"/>
    <col min="10759" max="10759" width="4.5703125" customWidth="1"/>
    <col min="10760" max="10760" width="10.7109375" customWidth="1"/>
    <col min="10761" max="10761" width="6.5703125" customWidth="1"/>
    <col min="10762" max="10762" width="1.28515625" customWidth="1"/>
    <col min="10763" max="10764" width="7.85546875" customWidth="1"/>
    <col min="10765" max="10765" width="7.7109375" customWidth="1"/>
    <col min="10766" max="10766" width="2.7109375" customWidth="1"/>
    <col min="11009" max="11009" width="2.7109375" customWidth="1"/>
    <col min="11010" max="11011" width="7.7109375" customWidth="1"/>
    <col min="11012" max="11012" width="2.140625" customWidth="1"/>
    <col min="11013" max="11013" width="10.7109375" customWidth="1"/>
    <col min="11014" max="11014" width="2.140625" customWidth="1"/>
    <col min="11015" max="11015" width="4.5703125" customWidth="1"/>
    <col min="11016" max="11016" width="10.7109375" customWidth="1"/>
    <col min="11017" max="11017" width="6.5703125" customWidth="1"/>
    <col min="11018" max="11018" width="1.28515625" customWidth="1"/>
    <col min="11019" max="11020" width="7.85546875" customWidth="1"/>
    <col min="11021" max="11021" width="7.7109375" customWidth="1"/>
    <col min="11022" max="11022" width="2.7109375" customWidth="1"/>
    <col min="11265" max="11265" width="2.7109375" customWidth="1"/>
    <col min="11266" max="11267" width="7.7109375" customWidth="1"/>
    <col min="11268" max="11268" width="2.140625" customWidth="1"/>
    <col min="11269" max="11269" width="10.7109375" customWidth="1"/>
    <col min="11270" max="11270" width="2.140625" customWidth="1"/>
    <col min="11271" max="11271" width="4.5703125" customWidth="1"/>
    <col min="11272" max="11272" width="10.7109375" customWidth="1"/>
    <col min="11273" max="11273" width="6.5703125" customWidth="1"/>
    <col min="11274" max="11274" width="1.28515625" customWidth="1"/>
    <col min="11275" max="11276" width="7.85546875" customWidth="1"/>
    <col min="11277" max="11277" width="7.7109375" customWidth="1"/>
    <col min="11278" max="11278" width="2.7109375" customWidth="1"/>
    <col min="11521" max="11521" width="2.7109375" customWidth="1"/>
    <col min="11522" max="11523" width="7.7109375" customWidth="1"/>
    <col min="11524" max="11524" width="2.140625" customWidth="1"/>
    <col min="11525" max="11525" width="10.7109375" customWidth="1"/>
    <col min="11526" max="11526" width="2.140625" customWidth="1"/>
    <col min="11527" max="11527" width="4.5703125" customWidth="1"/>
    <col min="11528" max="11528" width="10.7109375" customWidth="1"/>
    <col min="11529" max="11529" width="6.5703125" customWidth="1"/>
    <col min="11530" max="11530" width="1.28515625" customWidth="1"/>
    <col min="11531" max="11532" width="7.85546875" customWidth="1"/>
    <col min="11533" max="11533" width="7.7109375" customWidth="1"/>
    <col min="11534" max="11534" width="2.7109375" customWidth="1"/>
    <col min="11777" max="11777" width="2.7109375" customWidth="1"/>
    <col min="11778" max="11779" width="7.7109375" customWidth="1"/>
    <col min="11780" max="11780" width="2.140625" customWidth="1"/>
    <col min="11781" max="11781" width="10.7109375" customWidth="1"/>
    <col min="11782" max="11782" width="2.140625" customWidth="1"/>
    <col min="11783" max="11783" width="4.5703125" customWidth="1"/>
    <col min="11784" max="11784" width="10.7109375" customWidth="1"/>
    <col min="11785" max="11785" width="6.5703125" customWidth="1"/>
    <col min="11786" max="11786" width="1.28515625" customWidth="1"/>
    <col min="11787" max="11788" width="7.85546875" customWidth="1"/>
    <col min="11789" max="11789" width="7.7109375" customWidth="1"/>
    <col min="11790" max="11790" width="2.7109375" customWidth="1"/>
    <col min="12033" max="12033" width="2.7109375" customWidth="1"/>
    <col min="12034" max="12035" width="7.7109375" customWidth="1"/>
    <col min="12036" max="12036" width="2.140625" customWidth="1"/>
    <col min="12037" max="12037" width="10.7109375" customWidth="1"/>
    <col min="12038" max="12038" width="2.140625" customWidth="1"/>
    <col min="12039" max="12039" width="4.5703125" customWidth="1"/>
    <col min="12040" max="12040" width="10.7109375" customWidth="1"/>
    <col min="12041" max="12041" width="6.5703125" customWidth="1"/>
    <col min="12042" max="12042" width="1.28515625" customWidth="1"/>
    <col min="12043" max="12044" width="7.85546875" customWidth="1"/>
    <col min="12045" max="12045" width="7.7109375" customWidth="1"/>
    <col min="12046" max="12046" width="2.7109375" customWidth="1"/>
    <col min="12289" max="12289" width="2.7109375" customWidth="1"/>
    <col min="12290" max="12291" width="7.7109375" customWidth="1"/>
    <col min="12292" max="12292" width="2.140625" customWidth="1"/>
    <col min="12293" max="12293" width="10.7109375" customWidth="1"/>
    <col min="12294" max="12294" width="2.140625" customWidth="1"/>
    <col min="12295" max="12295" width="4.5703125" customWidth="1"/>
    <col min="12296" max="12296" width="10.7109375" customWidth="1"/>
    <col min="12297" max="12297" width="6.5703125" customWidth="1"/>
    <col min="12298" max="12298" width="1.28515625" customWidth="1"/>
    <col min="12299" max="12300" width="7.85546875" customWidth="1"/>
    <col min="12301" max="12301" width="7.7109375" customWidth="1"/>
    <col min="12302" max="12302" width="2.7109375" customWidth="1"/>
    <col min="12545" max="12545" width="2.7109375" customWidth="1"/>
    <col min="12546" max="12547" width="7.7109375" customWidth="1"/>
    <col min="12548" max="12548" width="2.140625" customWidth="1"/>
    <col min="12549" max="12549" width="10.7109375" customWidth="1"/>
    <col min="12550" max="12550" width="2.140625" customWidth="1"/>
    <col min="12551" max="12551" width="4.5703125" customWidth="1"/>
    <col min="12552" max="12552" width="10.7109375" customWidth="1"/>
    <col min="12553" max="12553" width="6.5703125" customWidth="1"/>
    <col min="12554" max="12554" width="1.28515625" customWidth="1"/>
    <col min="12555" max="12556" width="7.85546875" customWidth="1"/>
    <col min="12557" max="12557" width="7.7109375" customWidth="1"/>
    <col min="12558" max="12558" width="2.7109375" customWidth="1"/>
    <col min="12801" max="12801" width="2.7109375" customWidth="1"/>
    <col min="12802" max="12803" width="7.7109375" customWidth="1"/>
    <col min="12804" max="12804" width="2.140625" customWidth="1"/>
    <col min="12805" max="12805" width="10.7109375" customWidth="1"/>
    <col min="12806" max="12806" width="2.140625" customWidth="1"/>
    <col min="12807" max="12807" width="4.5703125" customWidth="1"/>
    <col min="12808" max="12808" width="10.7109375" customWidth="1"/>
    <col min="12809" max="12809" width="6.5703125" customWidth="1"/>
    <col min="12810" max="12810" width="1.28515625" customWidth="1"/>
    <col min="12811" max="12812" width="7.85546875" customWidth="1"/>
    <col min="12813" max="12813" width="7.7109375" customWidth="1"/>
    <col min="12814" max="12814" width="2.7109375" customWidth="1"/>
    <col min="13057" max="13057" width="2.7109375" customWidth="1"/>
    <col min="13058" max="13059" width="7.7109375" customWidth="1"/>
    <col min="13060" max="13060" width="2.140625" customWidth="1"/>
    <col min="13061" max="13061" width="10.7109375" customWidth="1"/>
    <col min="13062" max="13062" width="2.140625" customWidth="1"/>
    <col min="13063" max="13063" width="4.5703125" customWidth="1"/>
    <col min="13064" max="13064" width="10.7109375" customWidth="1"/>
    <col min="13065" max="13065" width="6.5703125" customWidth="1"/>
    <col min="13066" max="13066" width="1.28515625" customWidth="1"/>
    <col min="13067" max="13068" width="7.85546875" customWidth="1"/>
    <col min="13069" max="13069" width="7.7109375" customWidth="1"/>
    <col min="13070" max="13070" width="2.7109375" customWidth="1"/>
    <col min="13313" max="13313" width="2.7109375" customWidth="1"/>
    <col min="13314" max="13315" width="7.7109375" customWidth="1"/>
    <col min="13316" max="13316" width="2.140625" customWidth="1"/>
    <col min="13317" max="13317" width="10.7109375" customWidth="1"/>
    <col min="13318" max="13318" width="2.140625" customWidth="1"/>
    <col min="13319" max="13319" width="4.5703125" customWidth="1"/>
    <col min="13320" max="13320" width="10.7109375" customWidth="1"/>
    <col min="13321" max="13321" width="6.5703125" customWidth="1"/>
    <col min="13322" max="13322" width="1.28515625" customWidth="1"/>
    <col min="13323" max="13324" width="7.85546875" customWidth="1"/>
    <col min="13325" max="13325" width="7.7109375" customWidth="1"/>
    <col min="13326" max="13326" width="2.7109375" customWidth="1"/>
    <col min="13569" max="13569" width="2.7109375" customWidth="1"/>
    <col min="13570" max="13571" width="7.7109375" customWidth="1"/>
    <col min="13572" max="13572" width="2.140625" customWidth="1"/>
    <col min="13573" max="13573" width="10.7109375" customWidth="1"/>
    <col min="13574" max="13574" width="2.140625" customWidth="1"/>
    <col min="13575" max="13575" width="4.5703125" customWidth="1"/>
    <col min="13576" max="13576" width="10.7109375" customWidth="1"/>
    <col min="13577" max="13577" width="6.5703125" customWidth="1"/>
    <col min="13578" max="13578" width="1.28515625" customWidth="1"/>
    <col min="13579" max="13580" width="7.85546875" customWidth="1"/>
    <col min="13581" max="13581" width="7.7109375" customWidth="1"/>
    <col min="13582" max="13582" width="2.7109375" customWidth="1"/>
    <col min="13825" max="13825" width="2.7109375" customWidth="1"/>
    <col min="13826" max="13827" width="7.7109375" customWidth="1"/>
    <col min="13828" max="13828" width="2.140625" customWidth="1"/>
    <col min="13829" max="13829" width="10.7109375" customWidth="1"/>
    <col min="13830" max="13830" width="2.140625" customWidth="1"/>
    <col min="13831" max="13831" width="4.5703125" customWidth="1"/>
    <col min="13832" max="13832" width="10.7109375" customWidth="1"/>
    <col min="13833" max="13833" width="6.5703125" customWidth="1"/>
    <col min="13834" max="13834" width="1.28515625" customWidth="1"/>
    <col min="13835" max="13836" width="7.85546875" customWidth="1"/>
    <col min="13837" max="13837" width="7.7109375" customWidth="1"/>
    <col min="13838" max="13838" width="2.7109375" customWidth="1"/>
    <col min="14081" max="14081" width="2.7109375" customWidth="1"/>
    <col min="14082" max="14083" width="7.7109375" customWidth="1"/>
    <col min="14084" max="14084" width="2.140625" customWidth="1"/>
    <col min="14085" max="14085" width="10.7109375" customWidth="1"/>
    <col min="14086" max="14086" width="2.140625" customWidth="1"/>
    <col min="14087" max="14087" width="4.5703125" customWidth="1"/>
    <col min="14088" max="14088" width="10.7109375" customWidth="1"/>
    <col min="14089" max="14089" width="6.5703125" customWidth="1"/>
    <col min="14090" max="14090" width="1.28515625" customWidth="1"/>
    <col min="14091" max="14092" width="7.85546875" customWidth="1"/>
    <col min="14093" max="14093" width="7.7109375" customWidth="1"/>
    <col min="14094" max="14094" width="2.7109375" customWidth="1"/>
    <col min="14337" max="14337" width="2.7109375" customWidth="1"/>
    <col min="14338" max="14339" width="7.7109375" customWidth="1"/>
    <col min="14340" max="14340" width="2.140625" customWidth="1"/>
    <col min="14341" max="14341" width="10.7109375" customWidth="1"/>
    <col min="14342" max="14342" width="2.140625" customWidth="1"/>
    <col min="14343" max="14343" width="4.5703125" customWidth="1"/>
    <col min="14344" max="14344" width="10.7109375" customWidth="1"/>
    <col min="14345" max="14345" width="6.5703125" customWidth="1"/>
    <col min="14346" max="14346" width="1.28515625" customWidth="1"/>
    <col min="14347" max="14348" width="7.85546875" customWidth="1"/>
    <col min="14349" max="14349" width="7.7109375" customWidth="1"/>
    <col min="14350" max="14350" width="2.7109375" customWidth="1"/>
    <col min="14593" max="14593" width="2.7109375" customWidth="1"/>
    <col min="14594" max="14595" width="7.7109375" customWidth="1"/>
    <col min="14596" max="14596" width="2.140625" customWidth="1"/>
    <col min="14597" max="14597" width="10.7109375" customWidth="1"/>
    <col min="14598" max="14598" width="2.140625" customWidth="1"/>
    <col min="14599" max="14599" width="4.5703125" customWidth="1"/>
    <col min="14600" max="14600" width="10.7109375" customWidth="1"/>
    <col min="14601" max="14601" width="6.5703125" customWidth="1"/>
    <col min="14602" max="14602" width="1.28515625" customWidth="1"/>
    <col min="14603" max="14604" width="7.85546875" customWidth="1"/>
    <col min="14605" max="14605" width="7.7109375" customWidth="1"/>
    <col min="14606" max="14606" width="2.7109375" customWidth="1"/>
    <col min="14849" max="14849" width="2.7109375" customWidth="1"/>
    <col min="14850" max="14851" width="7.7109375" customWidth="1"/>
    <col min="14852" max="14852" width="2.140625" customWidth="1"/>
    <col min="14853" max="14853" width="10.7109375" customWidth="1"/>
    <col min="14854" max="14854" width="2.140625" customWidth="1"/>
    <col min="14855" max="14855" width="4.5703125" customWidth="1"/>
    <col min="14856" max="14856" width="10.7109375" customWidth="1"/>
    <col min="14857" max="14857" width="6.5703125" customWidth="1"/>
    <col min="14858" max="14858" width="1.28515625" customWidth="1"/>
    <col min="14859" max="14860" width="7.85546875" customWidth="1"/>
    <col min="14861" max="14861" width="7.7109375" customWidth="1"/>
    <col min="14862" max="14862" width="2.7109375" customWidth="1"/>
    <col min="15105" max="15105" width="2.7109375" customWidth="1"/>
    <col min="15106" max="15107" width="7.7109375" customWidth="1"/>
    <col min="15108" max="15108" width="2.140625" customWidth="1"/>
    <col min="15109" max="15109" width="10.7109375" customWidth="1"/>
    <col min="15110" max="15110" width="2.140625" customWidth="1"/>
    <col min="15111" max="15111" width="4.5703125" customWidth="1"/>
    <col min="15112" max="15112" width="10.7109375" customWidth="1"/>
    <col min="15113" max="15113" width="6.5703125" customWidth="1"/>
    <col min="15114" max="15114" width="1.28515625" customWidth="1"/>
    <col min="15115" max="15116" width="7.85546875" customWidth="1"/>
    <col min="15117" max="15117" width="7.7109375" customWidth="1"/>
    <col min="15118" max="15118" width="2.7109375" customWidth="1"/>
    <col min="15361" max="15361" width="2.7109375" customWidth="1"/>
    <col min="15362" max="15363" width="7.7109375" customWidth="1"/>
    <col min="15364" max="15364" width="2.140625" customWidth="1"/>
    <col min="15365" max="15365" width="10.7109375" customWidth="1"/>
    <col min="15366" max="15366" width="2.140625" customWidth="1"/>
    <col min="15367" max="15367" width="4.5703125" customWidth="1"/>
    <col min="15368" max="15368" width="10.7109375" customWidth="1"/>
    <col min="15369" max="15369" width="6.5703125" customWidth="1"/>
    <col min="15370" max="15370" width="1.28515625" customWidth="1"/>
    <col min="15371" max="15372" width="7.85546875" customWidth="1"/>
    <col min="15373" max="15373" width="7.7109375" customWidth="1"/>
    <col min="15374" max="15374" width="2.7109375" customWidth="1"/>
    <col min="15617" max="15617" width="2.7109375" customWidth="1"/>
    <col min="15618" max="15619" width="7.7109375" customWidth="1"/>
    <col min="15620" max="15620" width="2.140625" customWidth="1"/>
    <col min="15621" max="15621" width="10.7109375" customWidth="1"/>
    <col min="15622" max="15622" width="2.140625" customWidth="1"/>
    <col min="15623" max="15623" width="4.5703125" customWidth="1"/>
    <col min="15624" max="15624" width="10.7109375" customWidth="1"/>
    <col min="15625" max="15625" width="6.5703125" customWidth="1"/>
    <col min="15626" max="15626" width="1.28515625" customWidth="1"/>
    <col min="15627" max="15628" width="7.85546875" customWidth="1"/>
    <col min="15629" max="15629" width="7.7109375" customWidth="1"/>
    <col min="15630" max="15630" width="2.7109375" customWidth="1"/>
    <col min="15873" max="15873" width="2.7109375" customWidth="1"/>
    <col min="15874" max="15875" width="7.7109375" customWidth="1"/>
    <col min="15876" max="15876" width="2.140625" customWidth="1"/>
    <col min="15877" max="15877" width="10.7109375" customWidth="1"/>
    <col min="15878" max="15878" width="2.140625" customWidth="1"/>
    <col min="15879" max="15879" width="4.5703125" customWidth="1"/>
    <col min="15880" max="15880" width="10.7109375" customWidth="1"/>
    <col min="15881" max="15881" width="6.5703125" customWidth="1"/>
    <col min="15882" max="15882" width="1.28515625" customWidth="1"/>
    <col min="15883" max="15884" width="7.85546875" customWidth="1"/>
    <col min="15885" max="15885" width="7.7109375" customWidth="1"/>
    <col min="15886" max="15886" width="2.7109375" customWidth="1"/>
    <col min="16129" max="16129" width="2.7109375" customWidth="1"/>
    <col min="16130" max="16131" width="7.7109375" customWidth="1"/>
    <col min="16132" max="16132" width="2.140625" customWidth="1"/>
    <col min="16133" max="16133" width="10.7109375" customWidth="1"/>
    <col min="16134" max="16134" width="2.140625" customWidth="1"/>
    <col min="16135" max="16135" width="4.5703125" customWidth="1"/>
    <col min="16136" max="16136" width="10.7109375" customWidth="1"/>
    <col min="16137" max="16137" width="6.5703125" customWidth="1"/>
    <col min="16138" max="16138" width="1.28515625" customWidth="1"/>
    <col min="16139" max="16140" width="7.85546875" customWidth="1"/>
    <col min="16141" max="16141" width="7.7109375" customWidth="1"/>
    <col min="16142" max="16142" width="2.7109375" customWidth="1"/>
  </cols>
  <sheetData>
    <row r="1" spans="1:15" x14ac:dyDescent="0.15">
      <c r="A1" s="216"/>
      <c r="N1" s="214"/>
    </row>
    <row r="2" spans="1:15" ht="33" customHeight="1" x14ac:dyDescent="0.15">
      <c r="C2" s="1219"/>
      <c r="D2" s="1219"/>
      <c r="E2" s="1219"/>
      <c r="O2" s="99" t="s">
        <v>114</v>
      </c>
    </row>
    <row r="3" spans="1:15" ht="5.0999999999999996" customHeight="1" x14ac:dyDescent="0.15"/>
    <row r="4" spans="1:15" ht="28.5" customHeight="1" x14ac:dyDescent="0.15">
      <c r="C4" s="327" t="s">
        <v>1252</v>
      </c>
      <c r="D4" s="327"/>
      <c r="E4" s="327"/>
      <c r="F4" s="327"/>
      <c r="G4" s="327"/>
      <c r="H4" s="327"/>
      <c r="I4" s="327"/>
      <c r="J4" s="327"/>
      <c r="K4" s="327"/>
      <c r="L4" s="327"/>
    </row>
    <row r="5" spans="1:15" ht="24" customHeight="1" x14ac:dyDescent="0.15">
      <c r="C5" s="328" t="s">
        <v>110</v>
      </c>
      <c r="D5" s="1220" t="s">
        <v>109</v>
      </c>
      <c r="E5" s="1220"/>
      <c r="F5" s="1221"/>
      <c r="G5" s="1305" t="s">
        <v>439</v>
      </c>
      <c r="H5" s="1306"/>
      <c r="I5" s="1307"/>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189" t="s">
        <v>73</v>
      </c>
      <c r="F7" s="190"/>
      <c r="G7" s="191"/>
      <c r="H7" s="238">
        <v>18.53</v>
      </c>
      <c r="I7" s="186" t="s">
        <v>1253</v>
      </c>
      <c r="J7" s="262"/>
      <c r="K7" s="445">
        <v>1</v>
      </c>
      <c r="L7" s="334" t="s">
        <v>119</v>
      </c>
    </row>
    <row r="8" spans="1:15" ht="12" customHeight="1" x14ac:dyDescent="0.15">
      <c r="C8" s="187">
        <v>2</v>
      </c>
      <c r="D8" s="188"/>
      <c r="E8" s="189" t="s">
        <v>95</v>
      </c>
      <c r="F8" s="190"/>
      <c r="G8" s="191"/>
      <c r="H8" s="238">
        <v>18.22</v>
      </c>
      <c r="I8" s="186"/>
      <c r="J8" s="262"/>
      <c r="K8" s="445">
        <v>2</v>
      </c>
      <c r="L8" s="334" t="s">
        <v>119</v>
      </c>
    </row>
    <row r="9" spans="1:15" ht="12" customHeight="1" x14ac:dyDescent="0.15">
      <c r="C9" s="187">
        <v>3</v>
      </c>
      <c r="D9" s="188"/>
      <c r="E9" s="189" t="s">
        <v>58</v>
      </c>
      <c r="F9" s="190"/>
      <c r="G9" s="191"/>
      <c r="H9" s="238">
        <v>17.41</v>
      </c>
      <c r="I9" s="186"/>
      <c r="J9" s="262"/>
      <c r="K9" s="445">
        <v>4</v>
      </c>
      <c r="L9" s="334" t="s">
        <v>116</v>
      </c>
    </row>
    <row r="10" spans="1:15" ht="12" customHeight="1" x14ac:dyDescent="0.15">
      <c r="C10" s="187">
        <v>4</v>
      </c>
      <c r="D10" s="188"/>
      <c r="E10" s="189" t="s">
        <v>72</v>
      </c>
      <c r="F10" s="190"/>
      <c r="G10" s="191"/>
      <c r="H10" s="238">
        <v>17.23</v>
      </c>
      <c r="I10" s="186"/>
      <c r="J10" s="262"/>
      <c r="K10" s="445">
        <v>7</v>
      </c>
      <c r="L10" s="334" t="s">
        <v>116</v>
      </c>
    </row>
    <row r="11" spans="1:15" ht="12" customHeight="1" x14ac:dyDescent="0.15">
      <c r="C11" s="187">
        <v>5</v>
      </c>
      <c r="D11" s="188"/>
      <c r="E11" s="189" t="s">
        <v>59</v>
      </c>
      <c r="F11" s="190"/>
      <c r="G11" s="191"/>
      <c r="H11" s="238">
        <v>16.96</v>
      </c>
      <c r="I11" s="186"/>
      <c r="J11" s="262"/>
      <c r="K11" s="445">
        <v>10</v>
      </c>
      <c r="L11" s="334" t="s">
        <v>116</v>
      </c>
    </row>
    <row r="12" spans="1:15" ht="12" customHeight="1" x14ac:dyDescent="0.15">
      <c r="C12" s="187">
        <v>6</v>
      </c>
      <c r="D12" s="188"/>
      <c r="E12" s="189" t="s">
        <v>96</v>
      </c>
      <c r="F12" s="190"/>
      <c r="G12" s="191"/>
      <c r="H12" s="238">
        <v>16.93</v>
      </c>
      <c r="I12" s="186"/>
      <c r="J12" s="262"/>
      <c r="K12" s="445">
        <v>3</v>
      </c>
      <c r="L12" s="334" t="s">
        <v>117</v>
      </c>
    </row>
    <row r="13" spans="1:15" ht="12" customHeight="1" x14ac:dyDescent="0.15">
      <c r="C13" s="187">
        <v>7</v>
      </c>
      <c r="D13" s="188"/>
      <c r="E13" s="189" t="s">
        <v>60</v>
      </c>
      <c r="F13" s="190"/>
      <c r="G13" s="191"/>
      <c r="H13" s="238">
        <v>16.850000000000001</v>
      </c>
      <c r="I13" s="186"/>
      <c r="J13" s="262"/>
      <c r="K13" s="445">
        <v>8</v>
      </c>
      <c r="L13" s="334" t="s">
        <v>116</v>
      </c>
    </row>
    <row r="14" spans="1:15" ht="12" customHeight="1" x14ac:dyDescent="0.15">
      <c r="C14" s="187">
        <v>8</v>
      </c>
      <c r="D14" s="188"/>
      <c r="E14" s="189" t="s">
        <v>97</v>
      </c>
      <c r="F14" s="190"/>
      <c r="G14" s="191"/>
      <c r="H14" s="238">
        <v>16.760000000000002</v>
      </c>
      <c r="I14" s="186"/>
      <c r="J14" s="262"/>
      <c r="K14" s="445">
        <v>9</v>
      </c>
      <c r="L14" s="334" t="s">
        <v>116</v>
      </c>
    </row>
    <row r="15" spans="1:15" ht="12" customHeight="1" x14ac:dyDescent="0.15">
      <c r="C15" s="187">
        <v>9</v>
      </c>
      <c r="D15" s="188"/>
      <c r="E15" s="189" t="s">
        <v>61</v>
      </c>
      <c r="F15" s="190"/>
      <c r="G15" s="191"/>
      <c r="H15" s="238">
        <v>16.739999999999998</v>
      </c>
      <c r="I15" s="186"/>
      <c r="J15" s="262"/>
      <c r="K15" s="445">
        <v>5</v>
      </c>
      <c r="L15" s="334" t="s">
        <v>117</v>
      </c>
    </row>
    <row r="16" spans="1:15" ht="12" customHeight="1" x14ac:dyDescent="0.15">
      <c r="C16" s="187">
        <v>10</v>
      </c>
      <c r="D16" s="188"/>
      <c r="E16" s="189" t="s">
        <v>99</v>
      </c>
      <c r="F16" s="190"/>
      <c r="G16" s="191"/>
      <c r="H16" s="238">
        <v>16.62</v>
      </c>
      <c r="I16" s="186"/>
      <c r="J16" s="262"/>
      <c r="K16" s="445">
        <v>12</v>
      </c>
      <c r="L16" s="334" t="s">
        <v>116</v>
      </c>
    </row>
    <row r="17" spans="3:19" ht="12" customHeight="1" x14ac:dyDescent="0.15">
      <c r="C17" s="203">
        <v>11</v>
      </c>
      <c r="D17" s="204"/>
      <c r="E17" s="205" t="s">
        <v>63</v>
      </c>
      <c r="F17" s="206"/>
      <c r="G17" s="207"/>
      <c r="H17" s="241">
        <v>16.510000000000002</v>
      </c>
      <c r="I17" s="200"/>
      <c r="J17" s="268"/>
      <c r="K17" s="335">
        <v>5</v>
      </c>
      <c r="L17" s="334" t="s">
        <v>117</v>
      </c>
    </row>
    <row r="18" spans="3:19" ht="12" customHeight="1" x14ac:dyDescent="0.15">
      <c r="C18" s="187">
        <v>12</v>
      </c>
      <c r="D18" s="188"/>
      <c r="E18" s="189" t="s">
        <v>225</v>
      </c>
      <c r="F18" s="190"/>
      <c r="G18" s="191"/>
      <c r="H18" s="238">
        <v>16.420000000000002</v>
      </c>
      <c r="I18" s="186"/>
      <c r="J18" s="262"/>
      <c r="K18" s="445">
        <v>11</v>
      </c>
      <c r="L18" s="334" t="s">
        <v>117</v>
      </c>
    </row>
    <row r="19" spans="3:19" ht="12" customHeight="1" x14ac:dyDescent="0.15">
      <c r="C19" s="187">
        <v>13</v>
      </c>
      <c r="D19" s="188"/>
      <c r="E19" s="189" t="s">
        <v>74</v>
      </c>
      <c r="F19" s="190"/>
      <c r="G19" s="191"/>
      <c r="H19" s="238">
        <v>16.36</v>
      </c>
      <c r="I19" s="186"/>
      <c r="J19" s="262"/>
      <c r="K19" s="445">
        <v>15</v>
      </c>
      <c r="L19" s="334" t="s">
        <v>116</v>
      </c>
    </row>
    <row r="20" spans="3:19" ht="12" customHeight="1" x14ac:dyDescent="0.15">
      <c r="C20" s="187">
        <v>14</v>
      </c>
      <c r="D20" s="188"/>
      <c r="E20" s="189" t="s">
        <v>91</v>
      </c>
      <c r="F20" s="190"/>
      <c r="G20" s="191"/>
      <c r="H20" s="238">
        <v>16.329999999999998</v>
      </c>
      <c r="I20" s="186"/>
      <c r="J20" s="262"/>
      <c r="K20" s="445">
        <v>14</v>
      </c>
      <c r="L20" s="334" t="s">
        <v>119</v>
      </c>
    </row>
    <row r="21" spans="3:19" ht="12" customHeight="1" x14ac:dyDescent="0.15">
      <c r="C21" s="187">
        <v>15</v>
      </c>
      <c r="D21" s="188"/>
      <c r="E21" s="210" t="s">
        <v>66</v>
      </c>
      <c r="F21" s="211"/>
      <c r="G21" s="212"/>
      <c r="H21" s="238">
        <v>16.32</v>
      </c>
      <c r="I21" s="186"/>
      <c r="J21" s="262"/>
      <c r="K21" s="445">
        <v>13</v>
      </c>
      <c r="L21" s="334" t="s">
        <v>117</v>
      </c>
    </row>
    <row r="22" spans="3:19" ht="12" customHeight="1" x14ac:dyDescent="0.15">
      <c r="C22" s="187">
        <v>16</v>
      </c>
      <c r="D22" s="188"/>
      <c r="E22" s="189" t="s">
        <v>62</v>
      </c>
      <c r="F22" s="190"/>
      <c r="G22" s="191"/>
      <c r="H22" s="238">
        <v>16.02</v>
      </c>
      <c r="I22" s="186"/>
      <c r="J22" s="262"/>
      <c r="K22" s="445">
        <v>16</v>
      </c>
      <c r="L22" s="334" t="s">
        <v>119</v>
      </c>
    </row>
    <row r="23" spans="3:19" ht="12" customHeight="1" x14ac:dyDescent="0.15">
      <c r="C23" s="187">
        <v>17</v>
      </c>
      <c r="D23" s="188"/>
      <c r="E23" s="189" t="s">
        <v>93</v>
      </c>
      <c r="F23" s="190"/>
      <c r="G23" s="191"/>
      <c r="H23" s="238">
        <v>15.93</v>
      </c>
      <c r="I23" s="186"/>
      <c r="J23" s="262"/>
      <c r="K23" s="445">
        <v>18</v>
      </c>
      <c r="L23" s="334" t="s">
        <v>116</v>
      </c>
    </row>
    <row r="24" spans="3:19" ht="12" customHeight="1" x14ac:dyDescent="0.15">
      <c r="C24" s="187">
        <v>18</v>
      </c>
      <c r="D24" s="188"/>
      <c r="E24" s="189" t="s">
        <v>87</v>
      </c>
      <c r="F24" s="190"/>
      <c r="G24" s="191"/>
      <c r="H24" s="238">
        <v>15.89</v>
      </c>
      <c r="I24" s="186"/>
      <c r="J24" s="262"/>
      <c r="K24" s="445">
        <v>17</v>
      </c>
      <c r="L24" s="334" t="s">
        <v>117</v>
      </c>
    </row>
    <row r="25" spans="3:19" ht="12" customHeight="1" x14ac:dyDescent="0.15">
      <c r="C25" s="187">
        <v>19</v>
      </c>
      <c r="D25" s="188"/>
      <c r="E25" s="189" t="s">
        <v>84</v>
      </c>
      <c r="F25" s="190"/>
      <c r="G25" s="191"/>
      <c r="H25" s="238">
        <v>15.88</v>
      </c>
      <c r="I25" s="186"/>
      <c r="J25" s="262"/>
      <c r="K25" s="445">
        <v>19</v>
      </c>
      <c r="L25" s="334" t="s">
        <v>119</v>
      </c>
      <c r="R25" s="338"/>
      <c r="S25" s="347"/>
    </row>
    <row r="26" spans="3:19" ht="12" customHeight="1" x14ac:dyDescent="0.15">
      <c r="C26" s="187">
        <v>20</v>
      </c>
      <c r="D26" s="188"/>
      <c r="E26" s="189" t="s">
        <v>83</v>
      </c>
      <c r="F26" s="190"/>
      <c r="G26" s="191"/>
      <c r="H26" s="238">
        <v>15.82</v>
      </c>
      <c r="I26" s="186"/>
      <c r="J26" s="262"/>
      <c r="K26" s="445">
        <v>20</v>
      </c>
      <c r="L26" s="334" t="s">
        <v>119</v>
      </c>
      <c r="R26" s="339"/>
    </row>
    <row r="27" spans="3:19" ht="12" customHeight="1" x14ac:dyDescent="0.15">
      <c r="C27" s="187">
        <v>21</v>
      </c>
      <c r="D27" s="188"/>
      <c r="E27" s="189" t="s">
        <v>75</v>
      </c>
      <c r="F27" s="190"/>
      <c r="G27" s="191"/>
      <c r="H27" s="238">
        <v>15.79</v>
      </c>
      <c r="I27" s="186"/>
      <c r="J27" s="262"/>
      <c r="K27" s="445">
        <v>24</v>
      </c>
      <c r="L27" s="334" t="s">
        <v>116</v>
      </c>
      <c r="R27" s="339"/>
      <c r="S27" s="340"/>
    </row>
    <row r="28" spans="3:19" ht="12" customHeight="1" x14ac:dyDescent="0.15">
      <c r="C28" s="187">
        <v>22</v>
      </c>
      <c r="D28" s="188"/>
      <c r="E28" s="189" t="s">
        <v>67</v>
      </c>
      <c r="F28" s="190"/>
      <c r="G28" s="191"/>
      <c r="H28" s="238">
        <v>15.78</v>
      </c>
      <c r="I28" s="186"/>
      <c r="J28" s="262"/>
      <c r="K28" s="445">
        <v>21</v>
      </c>
      <c r="L28" s="334" t="s">
        <v>117</v>
      </c>
    </row>
    <row r="29" spans="3:19" ht="12" customHeight="1" x14ac:dyDescent="0.15">
      <c r="C29" s="187">
        <v>23</v>
      </c>
      <c r="D29" s="188"/>
      <c r="E29" s="189" t="s">
        <v>82</v>
      </c>
      <c r="F29" s="190"/>
      <c r="G29" s="191"/>
      <c r="H29" s="238">
        <v>15.58</v>
      </c>
      <c r="I29" s="186"/>
      <c r="J29" s="262"/>
      <c r="K29" s="445">
        <v>23</v>
      </c>
      <c r="L29" s="334" t="s">
        <v>119</v>
      </c>
    </row>
    <row r="30" spans="3:19" ht="12" customHeight="1" x14ac:dyDescent="0.15">
      <c r="C30" s="187">
        <v>24</v>
      </c>
      <c r="D30" s="188"/>
      <c r="E30" s="189" t="s">
        <v>65</v>
      </c>
      <c r="F30" s="190"/>
      <c r="G30" s="191"/>
      <c r="H30" s="238">
        <v>15.54</v>
      </c>
      <c r="I30" s="186"/>
      <c r="J30" s="262"/>
      <c r="K30" s="445">
        <v>27</v>
      </c>
      <c r="L30" s="334" t="s">
        <v>116</v>
      </c>
    </row>
    <row r="31" spans="3:19" ht="12" customHeight="1" x14ac:dyDescent="0.15">
      <c r="C31" s="187">
        <v>25</v>
      </c>
      <c r="D31" s="188"/>
      <c r="E31" s="189" t="s">
        <v>64</v>
      </c>
      <c r="F31" s="190"/>
      <c r="G31" s="191"/>
      <c r="H31" s="238">
        <v>15.48</v>
      </c>
      <c r="I31" s="186"/>
      <c r="J31" s="262"/>
      <c r="K31" s="445">
        <v>29</v>
      </c>
      <c r="L31" s="334" t="s">
        <v>116</v>
      </c>
    </row>
    <row r="32" spans="3:19" ht="12" customHeight="1" x14ac:dyDescent="0.15">
      <c r="C32" s="187">
        <v>26</v>
      </c>
      <c r="D32" s="188"/>
      <c r="E32" s="189" t="s">
        <v>68</v>
      </c>
      <c r="F32" s="190"/>
      <c r="G32" s="191"/>
      <c r="H32" s="238">
        <v>15.38</v>
      </c>
      <c r="I32" s="186"/>
      <c r="J32" s="262"/>
      <c r="K32" s="445">
        <v>26</v>
      </c>
      <c r="L32" s="334" t="s">
        <v>119</v>
      </c>
    </row>
    <row r="33" spans="3:12" ht="12" customHeight="1" x14ac:dyDescent="0.15">
      <c r="C33" s="187">
        <v>27</v>
      </c>
      <c r="D33" s="188"/>
      <c r="E33" s="189" t="s">
        <v>80</v>
      </c>
      <c r="F33" s="190"/>
      <c r="G33" s="191"/>
      <c r="H33" s="238">
        <v>15.35</v>
      </c>
      <c r="I33" s="186"/>
      <c r="J33" s="262"/>
      <c r="K33" s="445">
        <v>31</v>
      </c>
      <c r="L33" s="334" t="s">
        <v>116</v>
      </c>
    </row>
    <row r="34" spans="3:12" ht="12" customHeight="1" x14ac:dyDescent="0.15">
      <c r="C34" s="187">
        <v>27</v>
      </c>
      <c r="D34" s="188"/>
      <c r="E34" s="189" t="s">
        <v>102</v>
      </c>
      <c r="F34" s="190"/>
      <c r="G34" s="191"/>
      <c r="H34" s="238">
        <v>15.35</v>
      </c>
      <c r="I34" s="186"/>
      <c r="J34" s="262"/>
      <c r="K34" s="445">
        <v>22</v>
      </c>
      <c r="L34" s="334" t="s">
        <v>117</v>
      </c>
    </row>
    <row r="35" spans="3:12" ht="12" customHeight="1" x14ac:dyDescent="0.15">
      <c r="C35" s="187">
        <v>29</v>
      </c>
      <c r="D35" s="188"/>
      <c r="E35" s="189" t="s">
        <v>101</v>
      </c>
      <c r="F35" s="190"/>
      <c r="G35" s="191"/>
      <c r="H35" s="238">
        <v>15.11</v>
      </c>
      <c r="I35" s="186"/>
      <c r="J35" s="262"/>
      <c r="K35" s="445">
        <v>32</v>
      </c>
      <c r="L35" s="334" t="s">
        <v>116</v>
      </c>
    </row>
    <row r="36" spans="3:12" ht="12" customHeight="1" x14ac:dyDescent="0.15">
      <c r="C36" s="187">
        <v>30</v>
      </c>
      <c r="D36" s="188"/>
      <c r="E36" s="189" t="s">
        <v>76</v>
      </c>
      <c r="F36" s="190"/>
      <c r="G36" s="191"/>
      <c r="H36" s="238">
        <v>15.1</v>
      </c>
      <c r="I36" s="186"/>
      <c r="J36" s="262"/>
      <c r="K36" s="445">
        <v>30</v>
      </c>
      <c r="L36" s="334" t="s">
        <v>119</v>
      </c>
    </row>
    <row r="37" spans="3:12" ht="12" customHeight="1" x14ac:dyDescent="0.15">
      <c r="C37" s="187">
        <v>31</v>
      </c>
      <c r="D37" s="188"/>
      <c r="E37" s="189" t="s">
        <v>78</v>
      </c>
      <c r="F37" s="190"/>
      <c r="G37" s="191"/>
      <c r="H37" s="238">
        <v>15.09</v>
      </c>
      <c r="I37" s="186"/>
      <c r="J37" s="262"/>
      <c r="K37" s="445">
        <v>28</v>
      </c>
      <c r="L37" s="334" t="s">
        <v>117</v>
      </c>
    </row>
    <row r="38" spans="3:12" ht="12" customHeight="1" x14ac:dyDescent="0.15">
      <c r="C38" s="187">
        <v>32</v>
      </c>
      <c r="D38" s="188"/>
      <c r="E38" s="189" t="s">
        <v>103</v>
      </c>
      <c r="F38" s="190"/>
      <c r="G38" s="191"/>
      <c r="H38" s="238">
        <v>14.95</v>
      </c>
      <c r="I38" s="186"/>
      <c r="J38" s="262"/>
      <c r="K38" s="445">
        <v>36</v>
      </c>
      <c r="L38" s="334" t="s">
        <v>116</v>
      </c>
    </row>
    <row r="39" spans="3:12" ht="12" customHeight="1" x14ac:dyDescent="0.15">
      <c r="C39" s="187">
        <v>33</v>
      </c>
      <c r="D39" s="188"/>
      <c r="E39" s="201" t="s">
        <v>81</v>
      </c>
      <c r="F39" s="202"/>
      <c r="G39" s="191"/>
      <c r="H39" s="238">
        <v>14.91</v>
      </c>
      <c r="I39" s="200"/>
      <c r="J39" s="268"/>
      <c r="K39" s="341">
        <v>25</v>
      </c>
      <c r="L39" s="334" t="s">
        <v>117</v>
      </c>
    </row>
    <row r="40" spans="3:12" ht="12" customHeight="1" x14ac:dyDescent="0.15">
      <c r="C40" s="187">
        <v>34</v>
      </c>
      <c r="D40" s="188"/>
      <c r="E40" s="189" t="s">
        <v>94</v>
      </c>
      <c r="F40" s="190"/>
      <c r="G40" s="191"/>
      <c r="H40" s="238">
        <v>14.88</v>
      </c>
      <c r="I40" s="186"/>
      <c r="J40" s="262"/>
      <c r="K40" s="445">
        <v>33</v>
      </c>
      <c r="L40" s="334" t="s">
        <v>117</v>
      </c>
    </row>
    <row r="41" spans="3:12" ht="12" customHeight="1" x14ac:dyDescent="0.15">
      <c r="C41" s="187">
        <v>35</v>
      </c>
      <c r="D41" s="188"/>
      <c r="E41" s="189" t="s">
        <v>71</v>
      </c>
      <c r="F41" s="190"/>
      <c r="G41" s="191"/>
      <c r="H41" s="238">
        <v>14.86</v>
      </c>
      <c r="I41" s="186"/>
      <c r="J41" s="262"/>
      <c r="K41" s="445">
        <v>34</v>
      </c>
      <c r="L41" s="334" t="s">
        <v>117</v>
      </c>
    </row>
    <row r="42" spans="3:12" ht="12" customHeight="1" x14ac:dyDescent="0.15">
      <c r="C42" s="245"/>
      <c r="D42" s="246"/>
      <c r="E42" s="196" t="s">
        <v>85</v>
      </c>
      <c r="F42" s="197"/>
      <c r="G42" s="198"/>
      <c r="H42" s="242">
        <v>14.69</v>
      </c>
      <c r="I42" s="248"/>
      <c r="J42" s="270"/>
      <c r="K42" s="322"/>
      <c r="L42" s="334" t="s">
        <v>118</v>
      </c>
    </row>
    <row r="43" spans="3:12" ht="12" customHeight="1" x14ac:dyDescent="0.15">
      <c r="C43" s="187">
        <v>36</v>
      </c>
      <c r="D43" s="188"/>
      <c r="E43" s="189" t="s">
        <v>88</v>
      </c>
      <c r="F43" s="190"/>
      <c r="G43" s="191"/>
      <c r="H43" s="238">
        <v>14.66</v>
      </c>
      <c r="I43" s="186"/>
      <c r="J43" s="262"/>
      <c r="K43" s="445">
        <v>35</v>
      </c>
      <c r="L43" s="334" t="s">
        <v>117</v>
      </c>
    </row>
    <row r="44" spans="3:12" ht="12" customHeight="1" x14ac:dyDescent="0.15">
      <c r="C44" s="187">
        <v>37</v>
      </c>
      <c r="D44" s="188"/>
      <c r="E44" s="189" t="s">
        <v>100</v>
      </c>
      <c r="F44" s="190"/>
      <c r="G44" s="191"/>
      <c r="H44" s="238">
        <v>14.47</v>
      </c>
      <c r="I44" s="186"/>
      <c r="J44" s="262"/>
      <c r="K44" s="445">
        <v>39</v>
      </c>
      <c r="L44" s="334" t="s">
        <v>116</v>
      </c>
    </row>
    <row r="45" spans="3:12" ht="12" customHeight="1" x14ac:dyDescent="0.15">
      <c r="C45" s="187">
        <v>38</v>
      </c>
      <c r="D45" s="188"/>
      <c r="E45" s="189" t="s">
        <v>77</v>
      </c>
      <c r="F45" s="190"/>
      <c r="G45" s="191"/>
      <c r="H45" s="238">
        <v>14.37</v>
      </c>
      <c r="I45" s="186"/>
      <c r="J45" s="262"/>
      <c r="K45" s="445">
        <v>38</v>
      </c>
      <c r="L45" s="334" t="s">
        <v>119</v>
      </c>
    </row>
    <row r="46" spans="3:12" ht="12" customHeight="1" x14ac:dyDescent="0.15">
      <c r="C46" s="187">
        <v>39</v>
      </c>
      <c r="D46" s="188"/>
      <c r="E46" s="189" t="s">
        <v>92</v>
      </c>
      <c r="F46" s="190"/>
      <c r="G46" s="191"/>
      <c r="H46" s="238">
        <v>14.33</v>
      </c>
      <c r="I46" s="186"/>
      <c r="J46" s="262"/>
      <c r="K46" s="445">
        <v>37</v>
      </c>
      <c r="L46" s="334" t="s">
        <v>117</v>
      </c>
    </row>
    <row r="47" spans="3:12" ht="12" customHeight="1" x14ac:dyDescent="0.15">
      <c r="C47" s="187">
        <v>40</v>
      </c>
      <c r="D47" s="188"/>
      <c r="E47" s="189" t="s">
        <v>98</v>
      </c>
      <c r="F47" s="190"/>
      <c r="G47" s="191"/>
      <c r="H47" s="238">
        <v>14.29</v>
      </c>
      <c r="I47" s="186"/>
      <c r="J47" s="262"/>
      <c r="K47" s="445">
        <v>40</v>
      </c>
      <c r="L47" s="334" t="s">
        <v>119</v>
      </c>
    </row>
    <row r="48" spans="3:12" ht="12" customHeight="1" x14ac:dyDescent="0.15">
      <c r="C48" s="187">
        <v>41</v>
      </c>
      <c r="D48" s="188"/>
      <c r="E48" s="189" t="s">
        <v>90</v>
      </c>
      <c r="F48" s="190"/>
      <c r="G48" s="191"/>
      <c r="H48" s="238">
        <v>14.12</v>
      </c>
      <c r="I48" s="186"/>
      <c r="J48" s="262"/>
      <c r="K48" s="445">
        <v>41</v>
      </c>
      <c r="L48" s="334" t="s">
        <v>119</v>
      </c>
    </row>
    <row r="49" spans="3:12" ht="12" customHeight="1" x14ac:dyDescent="0.15">
      <c r="C49" s="187">
        <v>41</v>
      </c>
      <c r="D49" s="188"/>
      <c r="E49" s="189" t="s">
        <v>105</v>
      </c>
      <c r="F49" s="190"/>
      <c r="G49" s="191"/>
      <c r="H49" s="238">
        <v>14.12</v>
      </c>
      <c r="I49" s="186"/>
      <c r="J49" s="262"/>
      <c r="K49" s="445">
        <v>42</v>
      </c>
      <c r="L49" s="334" t="s">
        <v>116</v>
      </c>
    </row>
    <row r="50" spans="3:12" ht="12" customHeight="1" x14ac:dyDescent="0.15">
      <c r="C50" s="187">
        <v>43</v>
      </c>
      <c r="D50" s="188"/>
      <c r="E50" s="189" t="s">
        <v>69</v>
      </c>
      <c r="F50" s="190"/>
      <c r="G50" s="191"/>
      <c r="H50" s="238">
        <v>13.85</v>
      </c>
      <c r="I50" s="186"/>
      <c r="J50" s="262"/>
      <c r="K50" s="445">
        <v>43</v>
      </c>
      <c r="L50" s="334" t="s">
        <v>119</v>
      </c>
    </row>
    <row r="51" spans="3:12" ht="12" customHeight="1" x14ac:dyDescent="0.15">
      <c r="C51" s="187">
        <v>44</v>
      </c>
      <c r="D51" s="188"/>
      <c r="E51" s="189" t="s">
        <v>89</v>
      </c>
      <c r="F51" s="190"/>
      <c r="G51" s="191"/>
      <c r="H51" s="238">
        <v>13.49</v>
      </c>
      <c r="I51" s="186"/>
      <c r="J51" s="262"/>
      <c r="K51" s="445">
        <v>44</v>
      </c>
      <c r="L51" s="334" t="s">
        <v>119</v>
      </c>
    </row>
    <row r="52" spans="3:12" ht="12" customHeight="1" x14ac:dyDescent="0.15">
      <c r="C52" s="187">
        <v>45</v>
      </c>
      <c r="D52" s="188"/>
      <c r="E52" s="189" t="s">
        <v>79</v>
      </c>
      <c r="F52" s="190"/>
      <c r="G52" s="191"/>
      <c r="H52" s="238">
        <v>13.46</v>
      </c>
      <c r="I52" s="186"/>
      <c r="J52" s="262"/>
      <c r="K52" s="445">
        <v>45</v>
      </c>
      <c r="L52" s="334" t="s">
        <v>119</v>
      </c>
    </row>
    <row r="53" spans="3:12" ht="12" customHeight="1" x14ac:dyDescent="0.15">
      <c r="C53" s="187">
        <v>46</v>
      </c>
      <c r="D53" s="188"/>
      <c r="E53" s="189" t="s">
        <v>86</v>
      </c>
      <c r="F53" s="190"/>
      <c r="G53" s="191"/>
      <c r="H53" s="238">
        <v>12.49</v>
      </c>
      <c r="I53" s="186"/>
      <c r="J53" s="262"/>
      <c r="K53" s="445">
        <v>46</v>
      </c>
      <c r="L53" s="334" t="s">
        <v>119</v>
      </c>
    </row>
    <row r="54" spans="3:12" ht="12" customHeight="1" x14ac:dyDescent="0.15">
      <c r="C54" s="187">
        <v>47</v>
      </c>
      <c r="D54" s="188"/>
      <c r="E54" s="189" t="s">
        <v>70</v>
      </c>
      <c r="F54" s="190"/>
      <c r="G54" s="193"/>
      <c r="H54" s="238">
        <v>11.66</v>
      </c>
      <c r="I54" s="186"/>
      <c r="J54" s="262"/>
      <c r="K54" s="445">
        <v>47</v>
      </c>
      <c r="L54" s="334" t="s">
        <v>119</v>
      </c>
    </row>
    <row r="55" spans="3:12" ht="12" hidden="1" customHeight="1" x14ac:dyDescent="0.15">
      <c r="C55" s="181"/>
      <c r="D55" s="185"/>
      <c r="E55" s="183"/>
      <c r="F55" s="184"/>
      <c r="G55" s="185"/>
      <c r="H55" s="183"/>
      <c r="I55" s="186"/>
      <c r="J55" s="262"/>
      <c r="K55" s="181"/>
      <c r="L55" s="342" t="s">
        <v>119</v>
      </c>
    </row>
    <row r="56" spans="3:12" ht="12" hidden="1" customHeight="1" x14ac:dyDescent="0.15">
      <c r="C56" s="181"/>
      <c r="D56" s="185"/>
      <c r="F56" s="184"/>
      <c r="G56" s="185"/>
      <c r="I56" s="186"/>
      <c r="J56" s="262"/>
      <c r="K56" s="181"/>
      <c r="L56" s="342" t="s">
        <v>119</v>
      </c>
    </row>
    <row r="57" spans="3:12" ht="12" hidden="1" customHeight="1" x14ac:dyDescent="0.15">
      <c r="C57" s="181"/>
      <c r="D57" s="185"/>
      <c r="F57" s="184"/>
      <c r="G57" s="185"/>
      <c r="I57" s="186"/>
      <c r="J57" s="262"/>
      <c r="K57" s="181"/>
      <c r="L57" s="342" t="s">
        <v>119</v>
      </c>
    </row>
    <row r="58" spans="3:12" ht="12" hidden="1" customHeight="1" x14ac:dyDescent="0.15">
      <c r="C58" s="181"/>
      <c r="D58" s="185"/>
      <c r="F58" s="184"/>
      <c r="G58" s="185"/>
      <c r="I58" s="186"/>
      <c r="J58" s="262"/>
      <c r="K58" s="181"/>
      <c r="L58" s="342" t="s">
        <v>119</v>
      </c>
    </row>
    <row r="59" spans="3:12" ht="12" hidden="1" customHeight="1" x14ac:dyDescent="0.15">
      <c r="C59" s="181"/>
      <c r="D59" s="185"/>
      <c r="F59" s="184"/>
      <c r="G59" s="185"/>
      <c r="I59" s="186"/>
      <c r="J59" s="262"/>
      <c r="K59" s="181"/>
      <c r="L59" s="342" t="s">
        <v>119</v>
      </c>
    </row>
    <row r="60" spans="3:12" ht="12" hidden="1" customHeight="1" x14ac:dyDescent="0.15">
      <c r="C60" s="181"/>
      <c r="D60" s="185"/>
      <c r="F60" s="184"/>
      <c r="G60" s="185"/>
      <c r="I60" s="186"/>
      <c r="J60" s="262"/>
      <c r="K60" s="181"/>
      <c r="L60" s="342" t="s">
        <v>119</v>
      </c>
    </row>
    <row r="61" spans="3:12" ht="12" hidden="1" customHeight="1" x14ac:dyDescent="0.15">
      <c r="C61" s="181"/>
      <c r="D61" s="185"/>
      <c r="F61" s="184"/>
      <c r="G61" s="185"/>
      <c r="I61" s="186"/>
      <c r="J61" s="262"/>
      <c r="K61" s="181"/>
      <c r="L61" s="342" t="s">
        <v>119</v>
      </c>
    </row>
    <row r="62" spans="3:12" ht="12" hidden="1" customHeight="1" x14ac:dyDescent="0.15">
      <c r="C62" s="181"/>
      <c r="D62" s="185"/>
      <c r="F62" s="184"/>
      <c r="G62" s="185"/>
      <c r="I62" s="186"/>
      <c r="J62" s="262"/>
      <c r="K62" s="181"/>
      <c r="L62" s="342" t="s">
        <v>119</v>
      </c>
    </row>
    <row r="63" spans="3:12" ht="12" hidden="1" customHeight="1" x14ac:dyDescent="0.15">
      <c r="C63" s="181"/>
      <c r="D63" s="185"/>
      <c r="F63" s="184"/>
      <c r="G63" s="185"/>
      <c r="I63" s="186"/>
      <c r="J63" s="262"/>
      <c r="K63" s="181"/>
      <c r="L63" s="342" t="s">
        <v>119</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x14ac:dyDescent="0.15">
      <c r="C66" s="223" t="s">
        <v>1108</v>
      </c>
      <c r="D66" s="219"/>
      <c r="E66" s="220"/>
      <c r="F66" s="220"/>
      <c r="G66" s="220"/>
      <c r="H66" s="220"/>
      <c r="I66" s="221" t="s">
        <v>57</v>
      </c>
      <c r="J66" s="220"/>
      <c r="K66" s="220"/>
      <c r="L66" s="222" t="s">
        <v>1253</v>
      </c>
    </row>
    <row r="67" spans="1:17" x14ac:dyDescent="0.15">
      <c r="C67" s="223" t="s">
        <v>136</v>
      </c>
      <c r="D67" s="224"/>
      <c r="E67" s="220"/>
      <c r="F67" s="220"/>
      <c r="G67" s="220"/>
      <c r="H67" s="220"/>
      <c r="I67" s="1228" t="s">
        <v>524</v>
      </c>
      <c r="J67" s="1229"/>
      <c r="K67" s="1067" t="s">
        <v>56</v>
      </c>
      <c r="L67" s="225" t="s">
        <v>600</v>
      </c>
      <c r="O67" s="69"/>
      <c r="P67" s="183"/>
      <c r="Q67" s="226"/>
    </row>
    <row r="68" spans="1:17" x14ac:dyDescent="0.15">
      <c r="C68" s="223" t="s">
        <v>438</v>
      </c>
      <c r="D68" s="219"/>
      <c r="E68" s="220"/>
      <c r="F68" s="220"/>
      <c r="G68" s="220"/>
      <c r="H68" s="220"/>
      <c r="I68" s="1325">
        <v>14.59</v>
      </c>
      <c r="J68" s="1325"/>
      <c r="K68" s="1073">
        <v>15.29</v>
      </c>
      <c r="L68" s="467">
        <v>16.12</v>
      </c>
      <c r="O68" s="77"/>
      <c r="P68" s="229"/>
      <c r="Q68" s="229"/>
    </row>
    <row r="69" spans="1:17" x14ac:dyDescent="0.15">
      <c r="C69" s="223"/>
      <c r="D69" s="219"/>
      <c r="E69" s="220"/>
      <c r="F69" s="220"/>
      <c r="G69" s="220"/>
      <c r="H69" s="220"/>
      <c r="I69" s="1226">
        <v>9</v>
      </c>
      <c r="J69" s="1226"/>
      <c r="K69" s="1066">
        <v>9</v>
      </c>
      <c r="L69" s="236">
        <v>5</v>
      </c>
      <c r="O69" s="76"/>
      <c r="P69" s="76"/>
      <c r="Q69" s="76"/>
    </row>
    <row r="70" spans="1:17" x14ac:dyDescent="0.15">
      <c r="C70" s="223"/>
      <c r="D70" s="219"/>
      <c r="E70" s="220"/>
      <c r="F70" s="220"/>
      <c r="G70" s="220"/>
      <c r="H70" s="220"/>
      <c r="I70" s="220"/>
      <c r="J70" s="220"/>
      <c r="K70" s="220"/>
      <c r="L70" s="186"/>
      <c r="O70" s="75"/>
      <c r="P70" s="231"/>
      <c r="Q70" s="231"/>
    </row>
    <row r="71" spans="1:17" x14ac:dyDescent="0.15">
      <c r="C71" s="223" t="s">
        <v>796</v>
      </c>
      <c r="D71" s="219"/>
      <c r="E71" s="220"/>
      <c r="F71" s="220"/>
      <c r="G71" s="220"/>
      <c r="H71" s="220"/>
      <c r="I71" s="220"/>
      <c r="J71" s="220"/>
      <c r="K71" s="220"/>
      <c r="L71" s="186"/>
    </row>
    <row r="72" spans="1:17" x14ac:dyDescent="0.15">
      <c r="C72" s="223" t="s">
        <v>797</v>
      </c>
      <c r="D72" s="219"/>
      <c r="E72" s="220"/>
      <c r="F72" s="220"/>
      <c r="G72" s="220"/>
      <c r="H72" s="220"/>
      <c r="I72" s="220"/>
      <c r="J72" s="220"/>
      <c r="K72" s="220"/>
      <c r="L72" s="186"/>
      <c r="O72"/>
    </row>
    <row r="73" spans="1:17" x14ac:dyDescent="0.15">
      <c r="C73" s="223" t="s">
        <v>437</v>
      </c>
      <c r="D73" s="219"/>
      <c r="E73" s="220"/>
      <c r="F73" s="220"/>
      <c r="G73" s="220"/>
      <c r="H73" s="220"/>
      <c r="I73" s="220"/>
      <c r="J73" s="220"/>
      <c r="K73" s="220"/>
      <c r="L73" s="186"/>
      <c r="O73"/>
    </row>
    <row r="74" spans="1:17" x14ac:dyDescent="0.15">
      <c r="C74" s="223" t="s">
        <v>436</v>
      </c>
      <c r="D74" s="219"/>
      <c r="E74" s="220"/>
      <c r="F74" s="220"/>
      <c r="G74" s="220"/>
      <c r="H74" s="220"/>
      <c r="I74" s="220"/>
      <c r="J74" s="220"/>
      <c r="K74" s="220"/>
      <c r="L74" s="186"/>
      <c r="O74"/>
    </row>
    <row r="75" spans="1:17" ht="5.0999999999999996" customHeight="1" x14ac:dyDescent="0.15">
      <c r="C75" s="232"/>
      <c r="D75" s="233"/>
      <c r="E75" s="233"/>
      <c r="F75" s="233"/>
      <c r="G75" s="233"/>
      <c r="H75" s="233"/>
      <c r="I75" s="233"/>
      <c r="J75" s="233"/>
      <c r="K75" s="233"/>
      <c r="L75" s="234"/>
    </row>
    <row r="76" spans="1:17" ht="6" customHeight="1" x14ac:dyDescent="0.15">
      <c r="C76" s="183"/>
      <c r="D76" s="183"/>
      <c r="E76" s="183"/>
      <c r="F76" s="183"/>
      <c r="G76" s="183"/>
      <c r="H76" s="183"/>
      <c r="I76" s="183"/>
      <c r="J76" s="183"/>
      <c r="K76" s="183"/>
      <c r="L76" s="183"/>
    </row>
    <row r="77" spans="1:17" ht="19.5" customHeight="1" x14ac:dyDescent="0.15">
      <c r="L77" s="183"/>
      <c r="N77" s="215"/>
    </row>
    <row r="78" spans="1:17" x14ac:dyDescent="0.15">
      <c r="A78" s="345"/>
      <c r="N78" s="182"/>
    </row>
  </sheetData>
  <mergeCells count="6">
    <mergeCell ref="C2:E2"/>
    <mergeCell ref="D5:F5"/>
    <mergeCell ref="G5:I5"/>
    <mergeCell ref="I69:J69"/>
    <mergeCell ref="I68:J68"/>
    <mergeCell ref="I67:J67"/>
  </mergeCells>
  <phoneticPr fontId="13"/>
  <conditionalFormatting sqref="L55:L63">
    <cfRule type="expression" dxfId="134" priority="1" stopIfTrue="1">
      <formula>P55&gt;0</formula>
    </cfRule>
    <cfRule type="expression" dxfId="133" priority="2" stopIfTrue="1">
      <formula>P55=0</formula>
    </cfRule>
    <cfRule type="expression" dxfId="132"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autoPageBreaks="0"/>
  </sheetPr>
  <dimension ref="A1:S78"/>
  <sheetViews>
    <sheetView showGridLines="0" zoomScaleNormal="95" workbookViewId="0"/>
  </sheetViews>
  <sheetFormatPr defaultColWidth="8.140625" defaultRowHeight="12" x14ac:dyDescent="0.15"/>
  <cols>
    <col min="1" max="1" width="2.7109375" customWidth="1"/>
    <col min="2" max="3" width="7.7109375" customWidth="1"/>
    <col min="4" max="4" width="2.140625" customWidth="1"/>
    <col min="5" max="5" width="10.7109375" customWidth="1"/>
    <col min="6" max="6" width="2.140625" customWidth="1"/>
    <col min="7" max="7" width="4.5703125" customWidth="1"/>
    <col min="8" max="8" width="10.7109375" customWidth="1"/>
    <col min="9" max="9" width="6.5703125" customWidth="1"/>
    <col min="10" max="10" width="1.28515625" customWidth="1"/>
    <col min="11" max="12" width="7.85546875" customWidth="1"/>
    <col min="13" max="13" width="7.7109375" customWidth="1"/>
    <col min="14" max="14" width="2.7109375" customWidth="1"/>
    <col min="15" max="15" width="25" style="65" customWidth="1"/>
    <col min="257" max="257" width="2.7109375" customWidth="1"/>
    <col min="258" max="259" width="7.7109375" customWidth="1"/>
    <col min="260" max="260" width="2.140625" customWidth="1"/>
    <col min="261" max="261" width="10.7109375" customWidth="1"/>
    <col min="262" max="262" width="2.140625" customWidth="1"/>
    <col min="263" max="263" width="4.5703125" customWidth="1"/>
    <col min="264" max="264" width="10.7109375" customWidth="1"/>
    <col min="265" max="265" width="6.5703125" customWidth="1"/>
    <col min="266" max="266" width="1.28515625" customWidth="1"/>
    <col min="267" max="268" width="7.85546875" customWidth="1"/>
    <col min="269" max="269" width="7.7109375" customWidth="1"/>
    <col min="270" max="270" width="2.7109375" customWidth="1"/>
    <col min="513" max="513" width="2.7109375" customWidth="1"/>
    <col min="514" max="515" width="7.7109375" customWidth="1"/>
    <col min="516" max="516" width="2.140625" customWidth="1"/>
    <col min="517" max="517" width="10.7109375" customWidth="1"/>
    <col min="518" max="518" width="2.140625" customWidth="1"/>
    <col min="519" max="519" width="4.5703125" customWidth="1"/>
    <col min="520" max="520" width="10.7109375" customWidth="1"/>
    <col min="521" max="521" width="6.5703125" customWidth="1"/>
    <col min="522" max="522" width="1.28515625" customWidth="1"/>
    <col min="523" max="524" width="7.85546875" customWidth="1"/>
    <col min="525" max="525" width="7.7109375" customWidth="1"/>
    <col min="526" max="526" width="2.7109375" customWidth="1"/>
    <col min="769" max="769" width="2.7109375" customWidth="1"/>
    <col min="770" max="771" width="7.7109375" customWidth="1"/>
    <col min="772" max="772" width="2.140625" customWidth="1"/>
    <col min="773" max="773" width="10.7109375" customWidth="1"/>
    <col min="774" max="774" width="2.140625" customWidth="1"/>
    <col min="775" max="775" width="4.5703125" customWidth="1"/>
    <col min="776" max="776" width="10.7109375" customWidth="1"/>
    <col min="777" max="777" width="6.5703125" customWidth="1"/>
    <col min="778" max="778" width="1.28515625" customWidth="1"/>
    <col min="779" max="780" width="7.85546875" customWidth="1"/>
    <col min="781" max="781" width="7.7109375" customWidth="1"/>
    <col min="782" max="782" width="2.7109375" customWidth="1"/>
    <col min="1025" max="1025" width="2.7109375" customWidth="1"/>
    <col min="1026" max="1027" width="7.7109375" customWidth="1"/>
    <col min="1028" max="1028" width="2.140625" customWidth="1"/>
    <col min="1029" max="1029" width="10.7109375" customWidth="1"/>
    <col min="1030" max="1030" width="2.140625" customWidth="1"/>
    <col min="1031" max="1031" width="4.5703125" customWidth="1"/>
    <col min="1032" max="1032" width="10.7109375" customWidth="1"/>
    <col min="1033" max="1033" width="6.5703125" customWidth="1"/>
    <col min="1034" max="1034" width="1.28515625" customWidth="1"/>
    <col min="1035" max="1036" width="7.85546875" customWidth="1"/>
    <col min="1037" max="1037" width="7.7109375" customWidth="1"/>
    <col min="1038" max="1038" width="2.7109375" customWidth="1"/>
    <col min="1281" max="1281" width="2.7109375" customWidth="1"/>
    <col min="1282" max="1283" width="7.7109375" customWidth="1"/>
    <col min="1284" max="1284" width="2.140625" customWidth="1"/>
    <col min="1285" max="1285" width="10.7109375" customWidth="1"/>
    <col min="1286" max="1286" width="2.140625" customWidth="1"/>
    <col min="1287" max="1287" width="4.5703125" customWidth="1"/>
    <col min="1288" max="1288" width="10.7109375" customWidth="1"/>
    <col min="1289" max="1289" width="6.5703125" customWidth="1"/>
    <col min="1290" max="1290" width="1.28515625" customWidth="1"/>
    <col min="1291" max="1292" width="7.85546875" customWidth="1"/>
    <col min="1293" max="1293" width="7.7109375" customWidth="1"/>
    <col min="1294" max="1294" width="2.7109375" customWidth="1"/>
    <col min="1537" max="1537" width="2.7109375" customWidth="1"/>
    <col min="1538" max="1539" width="7.7109375" customWidth="1"/>
    <col min="1540" max="1540" width="2.140625" customWidth="1"/>
    <col min="1541" max="1541" width="10.7109375" customWidth="1"/>
    <col min="1542" max="1542" width="2.140625" customWidth="1"/>
    <col min="1543" max="1543" width="4.5703125" customWidth="1"/>
    <col min="1544" max="1544" width="10.7109375" customWidth="1"/>
    <col min="1545" max="1545" width="6.5703125" customWidth="1"/>
    <col min="1546" max="1546" width="1.28515625" customWidth="1"/>
    <col min="1547" max="1548" width="7.85546875" customWidth="1"/>
    <col min="1549" max="1549" width="7.7109375" customWidth="1"/>
    <col min="1550" max="1550" width="2.7109375" customWidth="1"/>
    <col min="1793" max="1793" width="2.7109375" customWidth="1"/>
    <col min="1794" max="1795" width="7.7109375" customWidth="1"/>
    <col min="1796" max="1796" width="2.140625" customWidth="1"/>
    <col min="1797" max="1797" width="10.7109375" customWidth="1"/>
    <col min="1798" max="1798" width="2.140625" customWidth="1"/>
    <col min="1799" max="1799" width="4.5703125" customWidth="1"/>
    <col min="1800" max="1800" width="10.7109375" customWidth="1"/>
    <col min="1801" max="1801" width="6.5703125" customWidth="1"/>
    <col min="1802" max="1802" width="1.28515625" customWidth="1"/>
    <col min="1803" max="1804" width="7.85546875" customWidth="1"/>
    <col min="1805" max="1805" width="7.7109375" customWidth="1"/>
    <col min="1806" max="1806" width="2.7109375" customWidth="1"/>
    <col min="2049" max="2049" width="2.7109375" customWidth="1"/>
    <col min="2050" max="2051" width="7.7109375" customWidth="1"/>
    <col min="2052" max="2052" width="2.140625" customWidth="1"/>
    <col min="2053" max="2053" width="10.7109375" customWidth="1"/>
    <col min="2054" max="2054" width="2.140625" customWidth="1"/>
    <col min="2055" max="2055" width="4.5703125" customWidth="1"/>
    <col min="2056" max="2056" width="10.7109375" customWidth="1"/>
    <col min="2057" max="2057" width="6.5703125" customWidth="1"/>
    <col min="2058" max="2058" width="1.28515625" customWidth="1"/>
    <col min="2059" max="2060" width="7.85546875" customWidth="1"/>
    <col min="2061" max="2061" width="7.7109375" customWidth="1"/>
    <col min="2062" max="2062" width="2.7109375" customWidth="1"/>
    <col min="2305" max="2305" width="2.7109375" customWidth="1"/>
    <col min="2306" max="2307" width="7.7109375" customWidth="1"/>
    <col min="2308" max="2308" width="2.140625" customWidth="1"/>
    <col min="2309" max="2309" width="10.7109375" customWidth="1"/>
    <col min="2310" max="2310" width="2.140625" customWidth="1"/>
    <col min="2311" max="2311" width="4.5703125" customWidth="1"/>
    <col min="2312" max="2312" width="10.7109375" customWidth="1"/>
    <col min="2313" max="2313" width="6.5703125" customWidth="1"/>
    <col min="2314" max="2314" width="1.28515625" customWidth="1"/>
    <col min="2315" max="2316" width="7.85546875" customWidth="1"/>
    <col min="2317" max="2317" width="7.7109375" customWidth="1"/>
    <col min="2318" max="2318" width="2.7109375" customWidth="1"/>
    <col min="2561" max="2561" width="2.7109375" customWidth="1"/>
    <col min="2562" max="2563" width="7.7109375" customWidth="1"/>
    <col min="2564" max="2564" width="2.140625" customWidth="1"/>
    <col min="2565" max="2565" width="10.7109375" customWidth="1"/>
    <col min="2566" max="2566" width="2.140625" customWidth="1"/>
    <col min="2567" max="2567" width="4.5703125" customWidth="1"/>
    <col min="2568" max="2568" width="10.7109375" customWidth="1"/>
    <col min="2569" max="2569" width="6.5703125" customWidth="1"/>
    <col min="2570" max="2570" width="1.28515625" customWidth="1"/>
    <col min="2571" max="2572" width="7.85546875" customWidth="1"/>
    <col min="2573" max="2573" width="7.7109375" customWidth="1"/>
    <col min="2574" max="2574" width="2.7109375" customWidth="1"/>
    <col min="2817" max="2817" width="2.7109375" customWidth="1"/>
    <col min="2818" max="2819" width="7.7109375" customWidth="1"/>
    <col min="2820" max="2820" width="2.140625" customWidth="1"/>
    <col min="2821" max="2821" width="10.7109375" customWidth="1"/>
    <col min="2822" max="2822" width="2.140625" customWidth="1"/>
    <col min="2823" max="2823" width="4.5703125" customWidth="1"/>
    <col min="2824" max="2824" width="10.7109375" customWidth="1"/>
    <col min="2825" max="2825" width="6.5703125" customWidth="1"/>
    <col min="2826" max="2826" width="1.28515625" customWidth="1"/>
    <col min="2827" max="2828" width="7.85546875" customWidth="1"/>
    <col min="2829" max="2829" width="7.7109375" customWidth="1"/>
    <col min="2830" max="2830" width="2.7109375" customWidth="1"/>
    <col min="3073" max="3073" width="2.7109375" customWidth="1"/>
    <col min="3074" max="3075" width="7.7109375" customWidth="1"/>
    <col min="3076" max="3076" width="2.140625" customWidth="1"/>
    <col min="3077" max="3077" width="10.7109375" customWidth="1"/>
    <col min="3078" max="3078" width="2.140625" customWidth="1"/>
    <col min="3079" max="3079" width="4.5703125" customWidth="1"/>
    <col min="3080" max="3080" width="10.7109375" customWidth="1"/>
    <col min="3081" max="3081" width="6.5703125" customWidth="1"/>
    <col min="3082" max="3082" width="1.28515625" customWidth="1"/>
    <col min="3083" max="3084" width="7.85546875" customWidth="1"/>
    <col min="3085" max="3085" width="7.7109375" customWidth="1"/>
    <col min="3086" max="3086" width="2.7109375" customWidth="1"/>
    <col min="3329" max="3329" width="2.7109375" customWidth="1"/>
    <col min="3330" max="3331" width="7.7109375" customWidth="1"/>
    <col min="3332" max="3332" width="2.140625" customWidth="1"/>
    <col min="3333" max="3333" width="10.7109375" customWidth="1"/>
    <col min="3334" max="3334" width="2.140625" customWidth="1"/>
    <col min="3335" max="3335" width="4.5703125" customWidth="1"/>
    <col min="3336" max="3336" width="10.7109375" customWidth="1"/>
    <col min="3337" max="3337" width="6.5703125" customWidth="1"/>
    <col min="3338" max="3338" width="1.28515625" customWidth="1"/>
    <col min="3339" max="3340" width="7.85546875" customWidth="1"/>
    <col min="3341" max="3341" width="7.7109375" customWidth="1"/>
    <col min="3342" max="3342" width="2.7109375" customWidth="1"/>
    <col min="3585" max="3585" width="2.7109375" customWidth="1"/>
    <col min="3586" max="3587" width="7.7109375" customWidth="1"/>
    <col min="3588" max="3588" width="2.140625" customWidth="1"/>
    <col min="3589" max="3589" width="10.7109375" customWidth="1"/>
    <col min="3590" max="3590" width="2.140625" customWidth="1"/>
    <col min="3591" max="3591" width="4.5703125" customWidth="1"/>
    <col min="3592" max="3592" width="10.7109375" customWidth="1"/>
    <col min="3593" max="3593" width="6.5703125" customWidth="1"/>
    <col min="3594" max="3594" width="1.28515625" customWidth="1"/>
    <col min="3595" max="3596" width="7.85546875" customWidth="1"/>
    <col min="3597" max="3597" width="7.7109375" customWidth="1"/>
    <col min="3598" max="3598" width="2.7109375" customWidth="1"/>
    <col min="3841" max="3841" width="2.7109375" customWidth="1"/>
    <col min="3842" max="3843" width="7.7109375" customWidth="1"/>
    <col min="3844" max="3844" width="2.140625" customWidth="1"/>
    <col min="3845" max="3845" width="10.7109375" customWidth="1"/>
    <col min="3846" max="3846" width="2.140625" customWidth="1"/>
    <col min="3847" max="3847" width="4.5703125" customWidth="1"/>
    <col min="3848" max="3848" width="10.7109375" customWidth="1"/>
    <col min="3849" max="3849" width="6.5703125" customWidth="1"/>
    <col min="3850" max="3850" width="1.28515625" customWidth="1"/>
    <col min="3851" max="3852" width="7.85546875" customWidth="1"/>
    <col min="3853" max="3853" width="7.7109375" customWidth="1"/>
    <col min="3854" max="3854" width="2.7109375" customWidth="1"/>
    <col min="4097" max="4097" width="2.7109375" customWidth="1"/>
    <col min="4098" max="4099" width="7.7109375" customWidth="1"/>
    <col min="4100" max="4100" width="2.140625" customWidth="1"/>
    <col min="4101" max="4101" width="10.7109375" customWidth="1"/>
    <col min="4102" max="4102" width="2.140625" customWidth="1"/>
    <col min="4103" max="4103" width="4.5703125" customWidth="1"/>
    <col min="4104" max="4104" width="10.7109375" customWidth="1"/>
    <col min="4105" max="4105" width="6.5703125" customWidth="1"/>
    <col min="4106" max="4106" width="1.28515625" customWidth="1"/>
    <col min="4107" max="4108" width="7.85546875" customWidth="1"/>
    <col min="4109" max="4109" width="7.7109375" customWidth="1"/>
    <col min="4110" max="4110" width="2.7109375" customWidth="1"/>
    <col min="4353" max="4353" width="2.7109375" customWidth="1"/>
    <col min="4354" max="4355" width="7.7109375" customWidth="1"/>
    <col min="4356" max="4356" width="2.140625" customWidth="1"/>
    <col min="4357" max="4357" width="10.7109375" customWidth="1"/>
    <col min="4358" max="4358" width="2.140625" customWidth="1"/>
    <col min="4359" max="4359" width="4.5703125" customWidth="1"/>
    <col min="4360" max="4360" width="10.7109375" customWidth="1"/>
    <col min="4361" max="4361" width="6.5703125" customWidth="1"/>
    <col min="4362" max="4362" width="1.28515625" customWidth="1"/>
    <col min="4363" max="4364" width="7.85546875" customWidth="1"/>
    <col min="4365" max="4365" width="7.7109375" customWidth="1"/>
    <col min="4366" max="4366" width="2.7109375" customWidth="1"/>
    <col min="4609" max="4609" width="2.7109375" customWidth="1"/>
    <col min="4610" max="4611" width="7.7109375" customWidth="1"/>
    <col min="4612" max="4612" width="2.140625" customWidth="1"/>
    <col min="4613" max="4613" width="10.7109375" customWidth="1"/>
    <col min="4614" max="4614" width="2.140625" customWidth="1"/>
    <col min="4615" max="4615" width="4.5703125" customWidth="1"/>
    <col min="4616" max="4616" width="10.7109375" customWidth="1"/>
    <col min="4617" max="4617" width="6.5703125" customWidth="1"/>
    <col min="4618" max="4618" width="1.28515625" customWidth="1"/>
    <col min="4619" max="4620" width="7.85546875" customWidth="1"/>
    <col min="4621" max="4621" width="7.7109375" customWidth="1"/>
    <col min="4622" max="4622" width="2.7109375" customWidth="1"/>
    <col min="4865" max="4865" width="2.7109375" customWidth="1"/>
    <col min="4866" max="4867" width="7.7109375" customWidth="1"/>
    <col min="4868" max="4868" width="2.140625" customWidth="1"/>
    <col min="4869" max="4869" width="10.7109375" customWidth="1"/>
    <col min="4870" max="4870" width="2.140625" customWidth="1"/>
    <col min="4871" max="4871" width="4.5703125" customWidth="1"/>
    <col min="4872" max="4872" width="10.7109375" customWidth="1"/>
    <col min="4873" max="4873" width="6.5703125" customWidth="1"/>
    <col min="4874" max="4874" width="1.28515625" customWidth="1"/>
    <col min="4875" max="4876" width="7.85546875" customWidth="1"/>
    <col min="4877" max="4877" width="7.7109375" customWidth="1"/>
    <col min="4878" max="4878" width="2.7109375" customWidth="1"/>
    <col min="5121" max="5121" width="2.7109375" customWidth="1"/>
    <col min="5122" max="5123" width="7.7109375" customWidth="1"/>
    <col min="5124" max="5124" width="2.140625" customWidth="1"/>
    <col min="5125" max="5125" width="10.7109375" customWidth="1"/>
    <col min="5126" max="5126" width="2.140625" customWidth="1"/>
    <col min="5127" max="5127" width="4.5703125" customWidth="1"/>
    <col min="5128" max="5128" width="10.7109375" customWidth="1"/>
    <col min="5129" max="5129" width="6.5703125" customWidth="1"/>
    <col min="5130" max="5130" width="1.28515625" customWidth="1"/>
    <col min="5131" max="5132" width="7.85546875" customWidth="1"/>
    <col min="5133" max="5133" width="7.7109375" customWidth="1"/>
    <col min="5134" max="5134" width="2.7109375" customWidth="1"/>
    <col min="5377" max="5377" width="2.7109375" customWidth="1"/>
    <col min="5378" max="5379" width="7.7109375" customWidth="1"/>
    <col min="5380" max="5380" width="2.140625" customWidth="1"/>
    <col min="5381" max="5381" width="10.7109375" customWidth="1"/>
    <col min="5382" max="5382" width="2.140625" customWidth="1"/>
    <col min="5383" max="5383" width="4.5703125" customWidth="1"/>
    <col min="5384" max="5384" width="10.7109375" customWidth="1"/>
    <col min="5385" max="5385" width="6.5703125" customWidth="1"/>
    <col min="5386" max="5386" width="1.28515625" customWidth="1"/>
    <col min="5387" max="5388" width="7.85546875" customWidth="1"/>
    <col min="5389" max="5389" width="7.7109375" customWidth="1"/>
    <col min="5390" max="5390" width="2.7109375" customWidth="1"/>
    <col min="5633" max="5633" width="2.7109375" customWidth="1"/>
    <col min="5634" max="5635" width="7.7109375" customWidth="1"/>
    <col min="5636" max="5636" width="2.140625" customWidth="1"/>
    <col min="5637" max="5637" width="10.7109375" customWidth="1"/>
    <col min="5638" max="5638" width="2.140625" customWidth="1"/>
    <col min="5639" max="5639" width="4.5703125" customWidth="1"/>
    <col min="5640" max="5640" width="10.7109375" customWidth="1"/>
    <col min="5641" max="5641" width="6.5703125" customWidth="1"/>
    <col min="5642" max="5642" width="1.28515625" customWidth="1"/>
    <col min="5643" max="5644" width="7.85546875" customWidth="1"/>
    <col min="5645" max="5645" width="7.7109375" customWidth="1"/>
    <col min="5646" max="5646" width="2.7109375" customWidth="1"/>
    <col min="5889" max="5889" width="2.7109375" customWidth="1"/>
    <col min="5890" max="5891" width="7.7109375" customWidth="1"/>
    <col min="5892" max="5892" width="2.140625" customWidth="1"/>
    <col min="5893" max="5893" width="10.7109375" customWidth="1"/>
    <col min="5894" max="5894" width="2.140625" customWidth="1"/>
    <col min="5895" max="5895" width="4.5703125" customWidth="1"/>
    <col min="5896" max="5896" width="10.7109375" customWidth="1"/>
    <col min="5897" max="5897" width="6.5703125" customWidth="1"/>
    <col min="5898" max="5898" width="1.28515625" customWidth="1"/>
    <col min="5899" max="5900" width="7.85546875" customWidth="1"/>
    <col min="5901" max="5901" width="7.7109375" customWidth="1"/>
    <col min="5902" max="5902" width="2.7109375" customWidth="1"/>
    <col min="6145" max="6145" width="2.7109375" customWidth="1"/>
    <col min="6146" max="6147" width="7.7109375" customWidth="1"/>
    <col min="6148" max="6148" width="2.140625" customWidth="1"/>
    <col min="6149" max="6149" width="10.7109375" customWidth="1"/>
    <col min="6150" max="6150" width="2.140625" customWidth="1"/>
    <col min="6151" max="6151" width="4.5703125" customWidth="1"/>
    <col min="6152" max="6152" width="10.7109375" customWidth="1"/>
    <col min="6153" max="6153" width="6.5703125" customWidth="1"/>
    <col min="6154" max="6154" width="1.28515625" customWidth="1"/>
    <col min="6155" max="6156" width="7.85546875" customWidth="1"/>
    <col min="6157" max="6157" width="7.7109375" customWidth="1"/>
    <col min="6158" max="6158" width="2.7109375" customWidth="1"/>
    <col min="6401" max="6401" width="2.7109375" customWidth="1"/>
    <col min="6402" max="6403" width="7.7109375" customWidth="1"/>
    <col min="6404" max="6404" width="2.140625" customWidth="1"/>
    <col min="6405" max="6405" width="10.7109375" customWidth="1"/>
    <col min="6406" max="6406" width="2.140625" customWidth="1"/>
    <col min="6407" max="6407" width="4.5703125" customWidth="1"/>
    <col min="6408" max="6408" width="10.7109375" customWidth="1"/>
    <col min="6409" max="6409" width="6.5703125" customWidth="1"/>
    <col min="6410" max="6410" width="1.28515625" customWidth="1"/>
    <col min="6411" max="6412" width="7.85546875" customWidth="1"/>
    <col min="6413" max="6413" width="7.7109375" customWidth="1"/>
    <col min="6414" max="6414" width="2.7109375" customWidth="1"/>
    <col min="6657" max="6657" width="2.7109375" customWidth="1"/>
    <col min="6658" max="6659" width="7.7109375" customWidth="1"/>
    <col min="6660" max="6660" width="2.140625" customWidth="1"/>
    <col min="6661" max="6661" width="10.7109375" customWidth="1"/>
    <col min="6662" max="6662" width="2.140625" customWidth="1"/>
    <col min="6663" max="6663" width="4.5703125" customWidth="1"/>
    <col min="6664" max="6664" width="10.7109375" customWidth="1"/>
    <col min="6665" max="6665" width="6.5703125" customWidth="1"/>
    <col min="6666" max="6666" width="1.28515625" customWidth="1"/>
    <col min="6667" max="6668" width="7.85546875" customWidth="1"/>
    <col min="6669" max="6669" width="7.7109375" customWidth="1"/>
    <col min="6670" max="6670" width="2.7109375" customWidth="1"/>
    <col min="6913" max="6913" width="2.7109375" customWidth="1"/>
    <col min="6914" max="6915" width="7.7109375" customWidth="1"/>
    <col min="6916" max="6916" width="2.140625" customWidth="1"/>
    <col min="6917" max="6917" width="10.7109375" customWidth="1"/>
    <col min="6918" max="6918" width="2.140625" customWidth="1"/>
    <col min="6919" max="6919" width="4.5703125" customWidth="1"/>
    <col min="6920" max="6920" width="10.7109375" customWidth="1"/>
    <col min="6921" max="6921" width="6.5703125" customWidth="1"/>
    <col min="6922" max="6922" width="1.28515625" customWidth="1"/>
    <col min="6923" max="6924" width="7.85546875" customWidth="1"/>
    <col min="6925" max="6925" width="7.7109375" customWidth="1"/>
    <col min="6926" max="6926" width="2.7109375" customWidth="1"/>
    <col min="7169" max="7169" width="2.7109375" customWidth="1"/>
    <col min="7170" max="7171" width="7.7109375" customWidth="1"/>
    <col min="7172" max="7172" width="2.140625" customWidth="1"/>
    <col min="7173" max="7173" width="10.7109375" customWidth="1"/>
    <col min="7174" max="7174" width="2.140625" customWidth="1"/>
    <col min="7175" max="7175" width="4.5703125" customWidth="1"/>
    <col min="7176" max="7176" width="10.7109375" customWidth="1"/>
    <col min="7177" max="7177" width="6.5703125" customWidth="1"/>
    <col min="7178" max="7178" width="1.28515625" customWidth="1"/>
    <col min="7179" max="7180" width="7.85546875" customWidth="1"/>
    <col min="7181" max="7181" width="7.7109375" customWidth="1"/>
    <col min="7182" max="7182" width="2.7109375" customWidth="1"/>
    <col min="7425" max="7425" width="2.7109375" customWidth="1"/>
    <col min="7426" max="7427" width="7.7109375" customWidth="1"/>
    <col min="7428" max="7428" width="2.140625" customWidth="1"/>
    <col min="7429" max="7429" width="10.7109375" customWidth="1"/>
    <col min="7430" max="7430" width="2.140625" customWidth="1"/>
    <col min="7431" max="7431" width="4.5703125" customWidth="1"/>
    <col min="7432" max="7432" width="10.7109375" customWidth="1"/>
    <col min="7433" max="7433" width="6.5703125" customWidth="1"/>
    <col min="7434" max="7434" width="1.28515625" customWidth="1"/>
    <col min="7435" max="7436" width="7.85546875" customWidth="1"/>
    <col min="7437" max="7437" width="7.7109375" customWidth="1"/>
    <col min="7438" max="7438" width="2.7109375" customWidth="1"/>
    <col min="7681" max="7681" width="2.7109375" customWidth="1"/>
    <col min="7682" max="7683" width="7.7109375" customWidth="1"/>
    <col min="7684" max="7684" width="2.140625" customWidth="1"/>
    <col min="7685" max="7685" width="10.7109375" customWidth="1"/>
    <col min="7686" max="7686" width="2.140625" customWidth="1"/>
    <col min="7687" max="7687" width="4.5703125" customWidth="1"/>
    <col min="7688" max="7688" width="10.7109375" customWidth="1"/>
    <col min="7689" max="7689" width="6.5703125" customWidth="1"/>
    <col min="7690" max="7690" width="1.28515625" customWidth="1"/>
    <col min="7691" max="7692" width="7.85546875" customWidth="1"/>
    <col min="7693" max="7693" width="7.7109375" customWidth="1"/>
    <col min="7694" max="7694" width="2.7109375" customWidth="1"/>
    <col min="7937" max="7937" width="2.7109375" customWidth="1"/>
    <col min="7938" max="7939" width="7.7109375" customWidth="1"/>
    <col min="7940" max="7940" width="2.140625" customWidth="1"/>
    <col min="7941" max="7941" width="10.7109375" customWidth="1"/>
    <col min="7942" max="7942" width="2.140625" customWidth="1"/>
    <col min="7943" max="7943" width="4.5703125" customWidth="1"/>
    <col min="7944" max="7944" width="10.7109375" customWidth="1"/>
    <col min="7945" max="7945" width="6.5703125" customWidth="1"/>
    <col min="7946" max="7946" width="1.28515625" customWidth="1"/>
    <col min="7947" max="7948" width="7.85546875" customWidth="1"/>
    <col min="7949" max="7949" width="7.7109375" customWidth="1"/>
    <col min="7950" max="7950" width="2.7109375" customWidth="1"/>
    <col min="8193" max="8193" width="2.7109375" customWidth="1"/>
    <col min="8194" max="8195" width="7.7109375" customWidth="1"/>
    <col min="8196" max="8196" width="2.140625" customWidth="1"/>
    <col min="8197" max="8197" width="10.7109375" customWidth="1"/>
    <col min="8198" max="8198" width="2.140625" customWidth="1"/>
    <col min="8199" max="8199" width="4.5703125" customWidth="1"/>
    <col min="8200" max="8200" width="10.7109375" customWidth="1"/>
    <col min="8201" max="8201" width="6.5703125" customWidth="1"/>
    <col min="8202" max="8202" width="1.28515625" customWidth="1"/>
    <col min="8203" max="8204" width="7.85546875" customWidth="1"/>
    <col min="8205" max="8205" width="7.7109375" customWidth="1"/>
    <col min="8206" max="8206" width="2.7109375" customWidth="1"/>
    <col min="8449" max="8449" width="2.7109375" customWidth="1"/>
    <col min="8450" max="8451" width="7.7109375" customWidth="1"/>
    <col min="8452" max="8452" width="2.140625" customWidth="1"/>
    <col min="8453" max="8453" width="10.7109375" customWidth="1"/>
    <col min="8454" max="8454" width="2.140625" customWidth="1"/>
    <col min="8455" max="8455" width="4.5703125" customWidth="1"/>
    <col min="8456" max="8456" width="10.7109375" customWidth="1"/>
    <col min="8457" max="8457" width="6.5703125" customWidth="1"/>
    <col min="8458" max="8458" width="1.28515625" customWidth="1"/>
    <col min="8459" max="8460" width="7.85546875" customWidth="1"/>
    <col min="8461" max="8461" width="7.7109375" customWidth="1"/>
    <col min="8462" max="8462" width="2.7109375" customWidth="1"/>
    <col min="8705" max="8705" width="2.7109375" customWidth="1"/>
    <col min="8706" max="8707" width="7.7109375" customWidth="1"/>
    <col min="8708" max="8708" width="2.140625" customWidth="1"/>
    <col min="8709" max="8709" width="10.7109375" customWidth="1"/>
    <col min="8710" max="8710" width="2.140625" customWidth="1"/>
    <col min="8711" max="8711" width="4.5703125" customWidth="1"/>
    <col min="8712" max="8712" width="10.7109375" customWidth="1"/>
    <col min="8713" max="8713" width="6.5703125" customWidth="1"/>
    <col min="8714" max="8714" width="1.28515625" customWidth="1"/>
    <col min="8715" max="8716" width="7.85546875" customWidth="1"/>
    <col min="8717" max="8717" width="7.7109375" customWidth="1"/>
    <col min="8718" max="8718" width="2.7109375" customWidth="1"/>
    <col min="8961" max="8961" width="2.7109375" customWidth="1"/>
    <col min="8962" max="8963" width="7.7109375" customWidth="1"/>
    <col min="8964" max="8964" width="2.140625" customWidth="1"/>
    <col min="8965" max="8965" width="10.7109375" customWidth="1"/>
    <col min="8966" max="8966" width="2.140625" customWidth="1"/>
    <col min="8967" max="8967" width="4.5703125" customWidth="1"/>
    <col min="8968" max="8968" width="10.7109375" customWidth="1"/>
    <col min="8969" max="8969" width="6.5703125" customWidth="1"/>
    <col min="8970" max="8970" width="1.28515625" customWidth="1"/>
    <col min="8971" max="8972" width="7.85546875" customWidth="1"/>
    <col min="8973" max="8973" width="7.7109375" customWidth="1"/>
    <col min="8974" max="8974" width="2.7109375" customWidth="1"/>
    <col min="9217" max="9217" width="2.7109375" customWidth="1"/>
    <col min="9218" max="9219" width="7.7109375" customWidth="1"/>
    <col min="9220" max="9220" width="2.140625" customWidth="1"/>
    <col min="9221" max="9221" width="10.7109375" customWidth="1"/>
    <col min="9222" max="9222" width="2.140625" customWidth="1"/>
    <col min="9223" max="9223" width="4.5703125" customWidth="1"/>
    <col min="9224" max="9224" width="10.7109375" customWidth="1"/>
    <col min="9225" max="9225" width="6.5703125" customWidth="1"/>
    <col min="9226" max="9226" width="1.28515625" customWidth="1"/>
    <col min="9227" max="9228" width="7.85546875" customWidth="1"/>
    <col min="9229" max="9229" width="7.7109375" customWidth="1"/>
    <col min="9230" max="9230" width="2.7109375" customWidth="1"/>
    <col min="9473" max="9473" width="2.7109375" customWidth="1"/>
    <col min="9474" max="9475" width="7.7109375" customWidth="1"/>
    <col min="9476" max="9476" width="2.140625" customWidth="1"/>
    <col min="9477" max="9477" width="10.7109375" customWidth="1"/>
    <col min="9478" max="9478" width="2.140625" customWidth="1"/>
    <col min="9479" max="9479" width="4.5703125" customWidth="1"/>
    <col min="9480" max="9480" width="10.7109375" customWidth="1"/>
    <col min="9481" max="9481" width="6.5703125" customWidth="1"/>
    <col min="9482" max="9482" width="1.28515625" customWidth="1"/>
    <col min="9483" max="9484" width="7.85546875" customWidth="1"/>
    <col min="9485" max="9485" width="7.7109375" customWidth="1"/>
    <col min="9486" max="9486" width="2.7109375" customWidth="1"/>
    <col min="9729" max="9729" width="2.7109375" customWidth="1"/>
    <col min="9730" max="9731" width="7.7109375" customWidth="1"/>
    <col min="9732" max="9732" width="2.140625" customWidth="1"/>
    <col min="9733" max="9733" width="10.7109375" customWidth="1"/>
    <col min="9734" max="9734" width="2.140625" customWidth="1"/>
    <col min="9735" max="9735" width="4.5703125" customWidth="1"/>
    <col min="9736" max="9736" width="10.7109375" customWidth="1"/>
    <col min="9737" max="9737" width="6.5703125" customWidth="1"/>
    <col min="9738" max="9738" width="1.28515625" customWidth="1"/>
    <col min="9739" max="9740" width="7.85546875" customWidth="1"/>
    <col min="9741" max="9741" width="7.7109375" customWidth="1"/>
    <col min="9742" max="9742" width="2.7109375" customWidth="1"/>
    <col min="9985" max="9985" width="2.7109375" customWidth="1"/>
    <col min="9986" max="9987" width="7.7109375" customWidth="1"/>
    <col min="9988" max="9988" width="2.140625" customWidth="1"/>
    <col min="9989" max="9989" width="10.7109375" customWidth="1"/>
    <col min="9990" max="9990" width="2.140625" customWidth="1"/>
    <col min="9991" max="9991" width="4.5703125" customWidth="1"/>
    <col min="9992" max="9992" width="10.7109375" customWidth="1"/>
    <col min="9993" max="9993" width="6.5703125" customWidth="1"/>
    <col min="9994" max="9994" width="1.28515625" customWidth="1"/>
    <col min="9995" max="9996" width="7.85546875" customWidth="1"/>
    <col min="9997" max="9997" width="7.7109375" customWidth="1"/>
    <col min="9998" max="9998" width="2.7109375" customWidth="1"/>
    <col min="10241" max="10241" width="2.7109375" customWidth="1"/>
    <col min="10242" max="10243" width="7.7109375" customWidth="1"/>
    <col min="10244" max="10244" width="2.140625" customWidth="1"/>
    <col min="10245" max="10245" width="10.7109375" customWidth="1"/>
    <col min="10246" max="10246" width="2.140625" customWidth="1"/>
    <col min="10247" max="10247" width="4.5703125" customWidth="1"/>
    <col min="10248" max="10248" width="10.7109375" customWidth="1"/>
    <col min="10249" max="10249" width="6.5703125" customWidth="1"/>
    <col min="10250" max="10250" width="1.28515625" customWidth="1"/>
    <col min="10251" max="10252" width="7.85546875" customWidth="1"/>
    <col min="10253" max="10253" width="7.7109375" customWidth="1"/>
    <col min="10254" max="10254" width="2.7109375" customWidth="1"/>
    <col min="10497" max="10497" width="2.7109375" customWidth="1"/>
    <col min="10498" max="10499" width="7.7109375" customWidth="1"/>
    <col min="10500" max="10500" width="2.140625" customWidth="1"/>
    <col min="10501" max="10501" width="10.7109375" customWidth="1"/>
    <col min="10502" max="10502" width="2.140625" customWidth="1"/>
    <col min="10503" max="10503" width="4.5703125" customWidth="1"/>
    <col min="10504" max="10504" width="10.7109375" customWidth="1"/>
    <col min="10505" max="10505" width="6.5703125" customWidth="1"/>
    <col min="10506" max="10506" width="1.28515625" customWidth="1"/>
    <col min="10507" max="10508" width="7.85546875" customWidth="1"/>
    <col min="10509" max="10509" width="7.7109375" customWidth="1"/>
    <col min="10510" max="10510" width="2.7109375" customWidth="1"/>
    <col min="10753" max="10753" width="2.7109375" customWidth="1"/>
    <col min="10754" max="10755" width="7.7109375" customWidth="1"/>
    <col min="10756" max="10756" width="2.140625" customWidth="1"/>
    <col min="10757" max="10757" width="10.7109375" customWidth="1"/>
    <col min="10758" max="10758" width="2.140625" customWidth="1"/>
    <col min="10759" max="10759" width="4.5703125" customWidth="1"/>
    <col min="10760" max="10760" width="10.7109375" customWidth="1"/>
    <col min="10761" max="10761" width="6.5703125" customWidth="1"/>
    <col min="10762" max="10762" width="1.28515625" customWidth="1"/>
    <col min="10763" max="10764" width="7.85546875" customWidth="1"/>
    <col min="10765" max="10765" width="7.7109375" customWidth="1"/>
    <col min="10766" max="10766" width="2.7109375" customWidth="1"/>
    <col min="11009" max="11009" width="2.7109375" customWidth="1"/>
    <col min="11010" max="11011" width="7.7109375" customWidth="1"/>
    <col min="11012" max="11012" width="2.140625" customWidth="1"/>
    <col min="11013" max="11013" width="10.7109375" customWidth="1"/>
    <col min="11014" max="11014" width="2.140625" customWidth="1"/>
    <col min="11015" max="11015" width="4.5703125" customWidth="1"/>
    <col min="11016" max="11016" width="10.7109375" customWidth="1"/>
    <col min="11017" max="11017" width="6.5703125" customWidth="1"/>
    <col min="11018" max="11018" width="1.28515625" customWidth="1"/>
    <col min="11019" max="11020" width="7.85546875" customWidth="1"/>
    <col min="11021" max="11021" width="7.7109375" customWidth="1"/>
    <col min="11022" max="11022" width="2.7109375" customWidth="1"/>
    <col min="11265" max="11265" width="2.7109375" customWidth="1"/>
    <col min="11266" max="11267" width="7.7109375" customWidth="1"/>
    <col min="11268" max="11268" width="2.140625" customWidth="1"/>
    <col min="11269" max="11269" width="10.7109375" customWidth="1"/>
    <col min="11270" max="11270" width="2.140625" customWidth="1"/>
    <col min="11271" max="11271" width="4.5703125" customWidth="1"/>
    <col min="11272" max="11272" width="10.7109375" customWidth="1"/>
    <col min="11273" max="11273" width="6.5703125" customWidth="1"/>
    <col min="11274" max="11274" width="1.28515625" customWidth="1"/>
    <col min="11275" max="11276" width="7.85546875" customWidth="1"/>
    <col min="11277" max="11277" width="7.7109375" customWidth="1"/>
    <col min="11278" max="11278" width="2.7109375" customWidth="1"/>
    <col min="11521" max="11521" width="2.7109375" customWidth="1"/>
    <col min="11522" max="11523" width="7.7109375" customWidth="1"/>
    <col min="11524" max="11524" width="2.140625" customWidth="1"/>
    <col min="11525" max="11525" width="10.7109375" customWidth="1"/>
    <col min="11526" max="11526" width="2.140625" customWidth="1"/>
    <col min="11527" max="11527" width="4.5703125" customWidth="1"/>
    <col min="11528" max="11528" width="10.7109375" customWidth="1"/>
    <col min="11529" max="11529" width="6.5703125" customWidth="1"/>
    <col min="11530" max="11530" width="1.28515625" customWidth="1"/>
    <col min="11531" max="11532" width="7.85546875" customWidth="1"/>
    <col min="11533" max="11533" width="7.7109375" customWidth="1"/>
    <col min="11534" max="11534" width="2.7109375" customWidth="1"/>
    <col min="11777" max="11777" width="2.7109375" customWidth="1"/>
    <col min="11778" max="11779" width="7.7109375" customWidth="1"/>
    <col min="11780" max="11780" width="2.140625" customWidth="1"/>
    <col min="11781" max="11781" width="10.7109375" customWidth="1"/>
    <col min="11782" max="11782" width="2.140625" customWidth="1"/>
    <col min="11783" max="11783" width="4.5703125" customWidth="1"/>
    <col min="11784" max="11784" width="10.7109375" customWidth="1"/>
    <col min="11785" max="11785" width="6.5703125" customWidth="1"/>
    <col min="11786" max="11786" width="1.28515625" customWidth="1"/>
    <col min="11787" max="11788" width="7.85546875" customWidth="1"/>
    <col min="11789" max="11789" width="7.7109375" customWidth="1"/>
    <col min="11790" max="11790" width="2.7109375" customWidth="1"/>
    <col min="12033" max="12033" width="2.7109375" customWidth="1"/>
    <col min="12034" max="12035" width="7.7109375" customWidth="1"/>
    <col min="12036" max="12036" width="2.140625" customWidth="1"/>
    <col min="12037" max="12037" width="10.7109375" customWidth="1"/>
    <col min="12038" max="12038" width="2.140625" customWidth="1"/>
    <col min="12039" max="12039" width="4.5703125" customWidth="1"/>
    <col min="12040" max="12040" width="10.7109375" customWidth="1"/>
    <col min="12041" max="12041" width="6.5703125" customWidth="1"/>
    <col min="12042" max="12042" width="1.28515625" customWidth="1"/>
    <col min="12043" max="12044" width="7.85546875" customWidth="1"/>
    <col min="12045" max="12045" width="7.7109375" customWidth="1"/>
    <col min="12046" max="12046" width="2.7109375" customWidth="1"/>
    <col min="12289" max="12289" width="2.7109375" customWidth="1"/>
    <col min="12290" max="12291" width="7.7109375" customWidth="1"/>
    <col min="12292" max="12292" width="2.140625" customWidth="1"/>
    <col min="12293" max="12293" width="10.7109375" customWidth="1"/>
    <col min="12294" max="12294" width="2.140625" customWidth="1"/>
    <col min="12295" max="12295" width="4.5703125" customWidth="1"/>
    <col min="12296" max="12296" width="10.7109375" customWidth="1"/>
    <col min="12297" max="12297" width="6.5703125" customWidth="1"/>
    <col min="12298" max="12298" width="1.28515625" customWidth="1"/>
    <col min="12299" max="12300" width="7.85546875" customWidth="1"/>
    <col min="12301" max="12301" width="7.7109375" customWidth="1"/>
    <col min="12302" max="12302" width="2.7109375" customWidth="1"/>
    <col min="12545" max="12545" width="2.7109375" customWidth="1"/>
    <col min="12546" max="12547" width="7.7109375" customWidth="1"/>
    <col min="12548" max="12548" width="2.140625" customWidth="1"/>
    <col min="12549" max="12549" width="10.7109375" customWidth="1"/>
    <col min="12550" max="12550" width="2.140625" customWidth="1"/>
    <col min="12551" max="12551" width="4.5703125" customWidth="1"/>
    <col min="12552" max="12552" width="10.7109375" customWidth="1"/>
    <col min="12553" max="12553" width="6.5703125" customWidth="1"/>
    <col min="12554" max="12554" width="1.28515625" customWidth="1"/>
    <col min="12555" max="12556" width="7.85546875" customWidth="1"/>
    <col min="12557" max="12557" width="7.7109375" customWidth="1"/>
    <col min="12558" max="12558" width="2.7109375" customWidth="1"/>
    <col min="12801" max="12801" width="2.7109375" customWidth="1"/>
    <col min="12802" max="12803" width="7.7109375" customWidth="1"/>
    <col min="12804" max="12804" width="2.140625" customWidth="1"/>
    <col min="12805" max="12805" width="10.7109375" customWidth="1"/>
    <col min="12806" max="12806" width="2.140625" customWidth="1"/>
    <col min="12807" max="12807" width="4.5703125" customWidth="1"/>
    <col min="12808" max="12808" width="10.7109375" customWidth="1"/>
    <col min="12809" max="12809" width="6.5703125" customWidth="1"/>
    <col min="12810" max="12810" width="1.28515625" customWidth="1"/>
    <col min="12811" max="12812" width="7.85546875" customWidth="1"/>
    <col min="12813" max="12813" width="7.7109375" customWidth="1"/>
    <col min="12814" max="12814" width="2.7109375" customWidth="1"/>
    <col min="13057" max="13057" width="2.7109375" customWidth="1"/>
    <col min="13058" max="13059" width="7.7109375" customWidth="1"/>
    <col min="13060" max="13060" width="2.140625" customWidth="1"/>
    <col min="13061" max="13061" width="10.7109375" customWidth="1"/>
    <col min="13062" max="13062" width="2.140625" customWidth="1"/>
    <col min="13063" max="13063" width="4.5703125" customWidth="1"/>
    <col min="13064" max="13064" width="10.7109375" customWidth="1"/>
    <col min="13065" max="13065" width="6.5703125" customWidth="1"/>
    <col min="13066" max="13066" width="1.28515625" customWidth="1"/>
    <col min="13067" max="13068" width="7.85546875" customWidth="1"/>
    <col min="13069" max="13069" width="7.7109375" customWidth="1"/>
    <col min="13070" max="13070" width="2.7109375" customWidth="1"/>
    <col min="13313" max="13313" width="2.7109375" customWidth="1"/>
    <col min="13314" max="13315" width="7.7109375" customWidth="1"/>
    <col min="13316" max="13316" width="2.140625" customWidth="1"/>
    <col min="13317" max="13317" width="10.7109375" customWidth="1"/>
    <col min="13318" max="13318" width="2.140625" customWidth="1"/>
    <col min="13319" max="13319" width="4.5703125" customWidth="1"/>
    <col min="13320" max="13320" width="10.7109375" customWidth="1"/>
    <col min="13321" max="13321" width="6.5703125" customWidth="1"/>
    <col min="13322" max="13322" width="1.28515625" customWidth="1"/>
    <col min="13323" max="13324" width="7.85546875" customWidth="1"/>
    <col min="13325" max="13325" width="7.7109375" customWidth="1"/>
    <col min="13326" max="13326" width="2.7109375" customWidth="1"/>
    <col min="13569" max="13569" width="2.7109375" customWidth="1"/>
    <col min="13570" max="13571" width="7.7109375" customWidth="1"/>
    <col min="13572" max="13572" width="2.140625" customWidth="1"/>
    <col min="13573" max="13573" width="10.7109375" customWidth="1"/>
    <col min="13574" max="13574" width="2.140625" customWidth="1"/>
    <col min="13575" max="13575" width="4.5703125" customWidth="1"/>
    <col min="13576" max="13576" width="10.7109375" customWidth="1"/>
    <col min="13577" max="13577" width="6.5703125" customWidth="1"/>
    <col min="13578" max="13578" width="1.28515625" customWidth="1"/>
    <col min="13579" max="13580" width="7.85546875" customWidth="1"/>
    <col min="13581" max="13581" width="7.7109375" customWidth="1"/>
    <col min="13582" max="13582" width="2.7109375" customWidth="1"/>
    <col min="13825" max="13825" width="2.7109375" customWidth="1"/>
    <col min="13826" max="13827" width="7.7109375" customWidth="1"/>
    <col min="13828" max="13828" width="2.140625" customWidth="1"/>
    <col min="13829" max="13829" width="10.7109375" customWidth="1"/>
    <col min="13830" max="13830" width="2.140625" customWidth="1"/>
    <col min="13831" max="13831" width="4.5703125" customWidth="1"/>
    <col min="13832" max="13832" width="10.7109375" customWidth="1"/>
    <col min="13833" max="13833" width="6.5703125" customWidth="1"/>
    <col min="13834" max="13834" width="1.28515625" customWidth="1"/>
    <col min="13835" max="13836" width="7.85546875" customWidth="1"/>
    <col min="13837" max="13837" width="7.7109375" customWidth="1"/>
    <col min="13838" max="13838" width="2.7109375" customWidth="1"/>
    <col min="14081" max="14081" width="2.7109375" customWidth="1"/>
    <col min="14082" max="14083" width="7.7109375" customWidth="1"/>
    <col min="14084" max="14084" width="2.140625" customWidth="1"/>
    <col min="14085" max="14085" width="10.7109375" customWidth="1"/>
    <col min="14086" max="14086" width="2.140625" customWidth="1"/>
    <col min="14087" max="14087" width="4.5703125" customWidth="1"/>
    <col min="14088" max="14088" width="10.7109375" customWidth="1"/>
    <col min="14089" max="14089" width="6.5703125" customWidth="1"/>
    <col min="14090" max="14090" width="1.28515625" customWidth="1"/>
    <col min="14091" max="14092" width="7.85546875" customWidth="1"/>
    <col min="14093" max="14093" width="7.7109375" customWidth="1"/>
    <col min="14094" max="14094" width="2.7109375" customWidth="1"/>
    <col min="14337" max="14337" width="2.7109375" customWidth="1"/>
    <col min="14338" max="14339" width="7.7109375" customWidth="1"/>
    <col min="14340" max="14340" width="2.140625" customWidth="1"/>
    <col min="14341" max="14341" width="10.7109375" customWidth="1"/>
    <col min="14342" max="14342" width="2.140625" customWidth="1"/>
    <col min="14343" max="14343" width="4.5703125" customWidth="1"/>
    <col min="14344" max="14344" width="10.7109375" customWidth="1"/>
    <col min="14345" max="14345" width="6.5703125" customWidth="1"/>
    <col min="14346" max="14346" width="1.28515625" customWidth="1"/>
    <col min="14347" max="14348" width="7.85546875" customWidth="1"/>
    <col min="14349" max="14349" width="7.7109375" customWidth="1"/>
    <col min="14350" max="14350" width="2.7109375" customWidth="1"/>
    <col min="14593" max="14593" width="2.7109375" customWidth="1"/>
    <col min="14594" max="14595" width="7.7109375" customWidth="1"/>
    <col min="14596" max="14596" width="2.140625" customWidth="1"/>
    <col min="14597" max="14597" width="10.7109375" customWidth="1"/>
    <col min="14598" max="14598" width="2.140625" customWidth="1"/>
    <col min="14599" max="14599" width="4.5703125" customWidth="1"/>
    <col min="14600" max="14600" width="10.7109375" customWidth="1"/>
    <col min="14601" max="14601" width="6.5703125" customWidth="1"/>
    <col min="14602" max="14602" width="1.28515625" customWidth="1"/>
    <col min="14603" max="14604" width="7.85546875" customWidth="1"/>
    <col min="14605" max="14605" width="7.7109375" customWidth="1"/>
    <col min="14606" max="14606" width="2.7109375" customWidth="1"/>
    <col min="14849" max="14849" width="2.7109375" customWidth="1"/>
    <col min="14850" max="14851" width="7.7109375" customWidth="1"/>
    <col min="14852" max="14852" width="2.140625" customWidth="1"/>
    <col min="14853" max="14853" width="10.7109375" customWidth="1"/>
    <col min="14854" max="14854" width="2.140625" customWidth="1"/>
    <col min="14855" max="14855" width="4.5703125" customWidth="1"/>
    <col min="14856" max="14856" width="10.7109375" customWidth="1"/>
    <col min="14857" max="14857" width="6.5703125" customWidth="1"/>
    <col min="14858" max="14858" width="1.28515625" customWidth="1"/>
    <col min="14859" max="14860" width="7.85546875" customWidth="1"/>
    <col min="14861" max="14861" width="7.7109375" customWidth="1"/>
    <col min="14862" max="14862" width="2.7109375" customWidth="1"/>
    <col min="15105" max="15105" width="2.7109375" customWidth="1"/>
    <col min="15106" max="15107" width="7.7109375" customWidth="1"/>
    <col min="15108" max="15108" width="2.140625" customWidth="1"/>
    <col min="15109" max="15109" width="10.7109375" customWidth="1"/>
    <col min="15110" max="15110" width="2.140625" customWidth="1"/>
    <col min="15111" max="15111" width="4.5703125" customWidth="1"/>
    <col min="15112" max="15112" width="10.7109375" customWidth="1"/>
    <col min="15113" max="15113" width="6.5703125" customWidth="1"/>
    <col min="15114" max="15114" width="1.28515625" customWidth="1"/>
    <col min="15115" max="15116" width="7.85546875" customWidth="1"/>
    <col min="15117" max="15117" width="7.7109375" customWidth="1"/>
    <col min="15118" max="15118" width="2.7109375" customWidth="1"/>
    <col min="15361" max="15361" width="2.7109375" customWidth="1"/>
    <col min="15362" max="15363" width="7.7109375" customWidth="1"/>
    <col min="15364" max="15364" width="2.140625" customWidth="1"/>
    <col min="15365" max="15365" width="10.7109375" customWidth="1"/>
    <col min="15366" max="15366" width="2.140625" customWidth="1"/>
    <col min="15367" max="15367" width="4.5703125" customWidth="1"/>
    <col min="15368" max="15368" width="10.7109375" customWidth="1"/>
    <col min="15369" max="15369" width="6.5703125" customWidth="1"/>
    <col min="15370" max="15370" width="1.28515625" customWidth="1"/>
    <col min="15371" max="15372" width="7.85546875" customWidth="1"/>
    <col min="15373" max="15373" width="7.7109375" customWidth="1"/>
    <col min="15374" max="15374" width="2.7109375" customWidth="1"/>
    <col min="15617" max="15617" width="2.7109375" customWidth="1"/>
    <col min="15618" max="15619" width="7.7109375" customWidth="1"/>
    <col min="15620" max="15620" width="2.140625" customWidth="1"/>
    <col min="15621" max="15621" width="10.7109375" customWidth="1"/>
    <col min="15622" max="15622" width="2.140625" customWidth="1"/>
    <col min="15623" max="15623" width="4.5703125" customWidth="1"/>
    <col min="15624" max="15624" width="10.7109375" customWidth="1"/>
    <col min="15625" max="15625" width="6.5703125" customWidth="1"/>
    <col min="15626" max="15626" width="1.28515625" customWidth="1"/>
    <col min="15627" max="15628" width="7.85546875" customWidth="1"/>
    <col min="15629" max="15629" width="7.7109375" customWidth="1"/>
    <col min="15630" max="15630" width="2.7109375" customWidth="1"/>
    <col min="15873" max="15873" width="2.7109375" customWidth="1"/>
    <col min="15874" max="15875" width="7.7109375" customWidth="1"/>
    <col min="15876" max="15876" width="2.140625" customWidth="1"/>
    <col min="15877" max="15877" width="10.7109375" customWidth="1"/>
    <col min="15878" max="15878" width="2.140625" customWidth="1"/>
    <col min="15879" max="15879" width="4.5703125" customWidth="1"/>
    <col min="15880" max="15880" width="10.7109375" customWidth="1"/>
    <col min="15881" max="15881" width="6.5703125" customWidth="1"/>
    <col min="15882" max="15882" width="1.28515625" customWidth="1"/>
    <col min="15883" max="15884" width="7.85546875" customWidth="1"/>
    <col min="15885" max="15885" width="7.7109375" customWidth="1"/>
    <col min="15886" max="15886" width="2.7109375" customWidth="1"/>
    <col min="16129" max="16129" width="2.7109375" customWidth="1"/>
    <col min="16130" max="16131" width="7.7109375" customWidth="1"/>
    <col min="16132" max="16132" width="2.140625" customWidth="1"/>
    <col min="16133" max="16133" width="10.7109375" customWidth="1"/>
    <col min="16134" max="16134" width="2.140625" customWidth="1"/>
    <col min="16135" max="16135" width="4.5703125" customWidth="1"/>
    <col min="16136" max="16136" width="10.7109375" customWidth="1"/>
    <col min="16137" max="16137" width="6.5703125" customWidth="1"/>
    <col min="16138" max="16138" width="1.28515625" customWidth="1"/>
    <col min="16139" max="16140" width="7.85546875" customWidth="1"/>
    <col min="16141" max="16141" width="7.7109375" customWidth="1"/>
    <col min="16142" max="16142" width="2.7109375" customWidth="1"/>
  </cols>
  <sheetData>
    <row r="1" spans="1:15" x14ac:dyDescent="0.15">
      <c r="A1" s="216"/>
      <c r="N1" s="214"/>
    </row>
    <row r="2" spans="1:15" ht="33" customHeight="1" x14ac:dyDescent="0.15">
      <c r="C2" s="1219"/>
      <c r="D2" s="1219"/>
      <c r="E2" s="1219"/>
      <c r="O2" s="99" t="s">
        <v>114</v>
      </c>
    </row>
    <row r="3" spans="1:15" ht="5.0999999999999996" customHeight="1" x14ac:dyDescent="0.15"/>
    <row r="4" spans="1:15" ht="28.5" customHeight="1" x14ac:dyDescent="0.15">
      <c r="C4" s="327" t="s">
        <v>1254</v>
      </c>
      <c r="D4" s="327"/>
      <c r="E4" s="327"/>
      <c r="F4" s="327"/>
      <c r="G4" s="327"/>
      <c r="H4" s="327"/>
      <c r="I4" s="327"/>
      <c r="J4" s="327"/>
      <c r="K4" s="327"/>
      <c r="L4" s="327"/>
    </row>
    <row r="5" spans="1:15" ht="24" customHeight="1" x14ac:dyDescent="0.15">
      <c r="C5" s="328" t="s">
        <v>110</v>
      </c>
      <c r="D5" s="1220" t="s">
        <v>109</v>
      </c>
      <c r="E5" s="1220"/>
      <c r="F5" s="1221"/>
      <c r="G5" s="1267" t="s">
        <v>442</v>
      </c>
      <c r="H5" s="1268"/>
      <c r="I5" s="1269"/>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189" t="s">
        <v>69</v>
      </c>
      <c r="F7" s="190"/>
      <c r="G7" s="191"/>
      <c r="H7" s="192">
        <v>9.3000000000000007</v>
      </c>
      <c r="I7" s="186" t="s">
        <v>1255</v>
      </c>
      <c r="J7" s="262"/>
      <c r="K7" s="333">
        <v>1</v>
      </c>
      <c r="L7" s="334" t="s">
        <v>119</v>
      </c>
    </row>
    <row r="8" spans="1:15" ht="12" customHeight="1" x14ac:dyDescent="0.15">
      <c r="C8" s="187">
        <v>2</v>
      </c>
      <c r="D8" s="188"/>
      <c r="E8" s="189" t="s">
        <v>70</v>
      </c>
      <c r="F8" s="190"/>
      <c r="G8" s="193"/>
      <c r="H8" s="192">
        <v>9.4</v>
      </c>
      <c r="I8" s="186"/>
      <c r="J8" s="262"/>
      <c r="K8" s="333">
        <v>2</v>
      </c>
      <c r="L8" s="334" t="s">
        <v>119</v>
      </c>
    </row>
    <row r="9" spans="1:15" ht="12" customHeight="1" x14ac:dyDescent="0.15">
      <c r="C9" s="187">
        <v>3</v>
      </c>
      <c r="D9" s="188"/>
      <c r="E9" s="189" t="s">
        <v>89</v>
      </c>
      <c r="F9" s="190"/>
      <c r="G9" s="191"/>
      <c r="H9" s="192">
        <v>9.8000000000000007</v>
      </c>
      <c r="I9" s="186"/>
      <c r="J9" s="262"/>
      <c r="K9" s="333">
        <v>4</v>
      </c>
      <c r="L9" s="334" t="s">
        <v>116</v>
      </c>
    </row>
    <row r="10" spans="1:15" ht="12" customHeight="1" x14ac:dyDescent="0.15">
      <c r="C10" s="187">
        <v>4</v>
      </c>
      <c r="D10" s="188"/>
      <c r="E10" s="189" t="s">
        <v>86</v>
      </c>
      <c r="F10" s="190"/>
      <c r="G10" s="191"/>
      <c r="H10" s="192">
        <v>10.9</v>
      </c>
      <c r="I10" s="186"/>
      <c r="J10" s="262"/>
      <c r="K10" s="333">
        <v>3</v>
      </c>
      <c r="L10" s="334" t="s">
        <v>117</v>
      </c>
    </row>
    <row r="11" spans="1:15" ht="12" customHeight="1" x14ac:dyDescent="0.15">
      <c r="C11" s="187">
        <v>5</v>
      </c>
      <c r="D11" s="188"/>
      <c r="E11" s="189" t="s">
        <v>88</v>
      </c>
      <c r="F11" s="190"/>
      <c r="G11" s="191"/>
      <c r="H11" s="192">
        <v>11.8</v>
      </c>
      <c r="I11" s="186"/>
      <c r="J11" s="262"/>
      <c r="K11" s="333">
        <v>5</v>
      </c>
      <c r="L11" s="334" t="s">
        <v>119</v>
      </c>
    </row>
    <row r="12" spans="1:15" ht="12" customHeight="1" x14ac:dyDescent="0.15">
      <c r="C12" s="187">
        <v>6</v>
      </c>
      <c r="D12" s="188"/>
      <c r="E12" s="189" t="s">
        <v>77</v>
      </c>
      <c r="F12" s="190"/>
      <c r="G12" s="191"/>
      <c r="H12" s="192">
        <v>12.3</v>
      </c>
      <c r="I12" s="186"/>
      <c r="J12" s="262"/>
      <c r="K12" s="333">
        <v>8</v>
      </c>
      <c r="L12" s="334" t="s">
        <v>116</v>
      </c>
    </row>
    <row r="13" spans="1:15" ht="12" customHeight="1" x14ac:dyDescent="0.15">
      <c r="C13" s="187">
        <v>6</v>
      </c>
      <c r="D13" s="188"/>
      <c r="E13" s="189" t="s">
        <v>87</v>
      </c>
      <c r="F13" s="190"/>
      <c r="G13" s="191"/>
      <c r="H13" s="192">
        <v>12.3</v>
      </c>
      <c r="I13" s="186"/>
      <c r="J13" s="262"/>
      <c r="K13" s="333">
        <v>11</v>
      </c>
      <c r="L13" s="334" t="s">
        <v>116</v>
      </c>
    </row>
    <row r="14" spans="1:15" ht="12" customHeight="1" x14ac:dyDescent="0.15">
      <c r="C14" s="187">
        <v>8</v>
      </c>
      <c r="D14" s="188"/>
      <c r="E14" s="189" t="s">
        <v>71</v>
      </c>
      <c r="F14" s="190"/>
      <c r="G14" s="191"/>
      <c r="H14" s="192">
        <v>12.4</v>
      </c>
      <c r="I14" s="186"/>
      <c r="J14" s="262"/>
      <c r="K14" s="333">
        <v>6</v>
      </c>
      <c r="L14" s="334" t="s">
        <v>117</v>
      </c>
    </row>
    <row r="15" spans="1:15" ht="12" customHeight="1" x14ac:dyDescent="0.15">
      <c r="C15" s="187">
        <v>8</v>
      </c>
      <c r="D15" s="188"/>
      <c r="E15" s="189" t="s">
        <v>90</v>
      </c>
      <c r="F15" s="190"/>
      <c r="G15" s="191"/>
      <c r="H15" s="192">
        <v>12.4</v>
      </c>
      <c r="I15" s="186"/>
      <c r="J15" s="262"/>
      <c r="K15" s="333">
        <v>9</v>
      </c>
      <c r="L15" s="334" t="s">
        <v>116</v>
      </c>
    </row>
    <row r="16" spans="1:15" ht="12" customHeight="1" x14ac:dyDescent="0.15">
      <c r="C16" s="187">
        <v>10</v>
      </c>
      <c r="D16" s="188"/>
      <c r="E16" s="189" t="s">
        <v>92</v>
      </c>
      <c r="F16" s="190"/>
      <c r="G16" s="191"/>
      <c r="H16" s="192">
        <v>13.1</v>
      </c>
      <c r="I16" s="186"/>
      <c r="J16" s="262"/>
      <c r="K16" s="333">
        <v>10</v>
      </c>
      <c r="L16" s="334" t="s">
        <v>119</v>
      </c>
    </row>
    <row r="17" spans="3:19" ht="12" customHeight="1" x14ac:dyDescent="0.15">
      <c r="C17" s="187">
        <v>11</v>
      </c>
      <c r="D17" s="188"/>
      <c r="E17" s="189" t="s">
        <v>59</v>
      </c>
      <c r="F17" s="190"/>
      <c r="G17" s="191"/>
      <c r="H17" s="192">
        <v>13.5</v>
      </c>
      <c r="I17" s="186"/>
      <c r="J17" s="262"/>
      <c r="K17" s="333">
        <v>7</v>
      </c>
      <c r="L17" s="334" t="s">
        <v>117</v>
      </c>
    </row>
    <row r="18" spans="3:19" ht="12" customHeight="1" x14ac:dyDescent="0.15">
      <c r="C18" s="187">
        <v>12</v>
      </c>
      <c r="D18" s="188"/>
      <c r="E18" s="189" t="s">
        <v>76</v>
      </c>
      <c r="F18" s="190"/>
      <c r="G18" s="191"/>
      <c r="H18" s="192">
        <v>13.8</v>
      </c>
      <c r="I18" s="186"/>
      <c r="J18" s="262"/>
      <c r="K18" s="333">
        <v>13</v>
      </c>
      <c r="L18" s="334" t="s">
        <v>116</v>
      </c>
    </row>
    <row r="19" spans="3:19" ht="12" customHeight="1" x14ac:dyDescent="0.15">
      <c r="C19" s="245"/>
      <c r="D19" s="246"/>
      <c r="E19" s="196" t="s">
        <v>85</v>
      </c>
      <c r="F19" s="197"/>
      <c r="G19" s="198"/>
      <c r="H19" s="199">
        <v>13.8</v>
      </c>
      <c r="I19" s="248"/>
      <c r="J19" s="270"/>
      <c r="K19" s="354"/>
      <c r="L19" s="334" t="s">
        <v>118</v>
      </c>
    </row>
    <row r="20" spans="3:19" ht="12" customHeight="1" x14ac:dyDescent="0.15">
      <c r="C20" s="187">
        <v>13</v>
      </c>
      <c r="D20" s="188"/>
      <c r="E20" s="189" t="s">
        <v>64</v>
      </c>
      <c r="F20" s="190"/>
      <c r="G20" s="191"/>
      <c r="H20" s="192">
        <v>14.1</v>
      </c>
      <c r="I20" s="186"/>
      <c r="J20" s="262"/>
      <c r="K20" s="333">
        <v>23</v>
      </c>
      <c r="L20" s="334" t="s">
        <v>116</v>
      </c>
    </row>
    <row r="21" spans="3:19" ht="12" customHeight="1" x14ac:dyDescent="0.15">
      <c r="C21" s="187">
        <v>14</v>
      </c>
      <c r="D21" s="188"/>
      <c r="E21" s="189" t="s">
        <v>79</v>
      </c>
      <c r="F21" s="190"/>
      <c r="G21" s="191"/>
      <c r="H21" s="192">
        <v>14.2</v>
      </c>
      <c r="I21" s="186"/>
      <c r="J21" s="262"/>
      <c r="K21" s="333">
        <v>26</v>
      </c>
      <c r="L21" s="334" t="s">
        <v>116</v>
      </c>
    </row>
    <row r="22" spans="3:19" ht="12" customHeight="1" x14ac:dyDescent="0.15">
      <c r="C22" s="187">
        <v>15</v>
      </c>
      <c r="D22" s="188"/>
      <c r="E22" s="189" t="s">
        <v>94</v>
      </c>
      <c r="F22" s="190"/>
      <c r="G22" s="191"/>
      <c r="H22" s="192">
        <v>14.5</v>
      </c>
      <c r="I22" s="186"/>
      <c r="J22" s="262"/>
      <c r="K22" s="333">
        <v>19</v>
      </c>
      <c r="L22" s="334" t="s">
        <v>116</v>
      </c>
    </row>
    <row r="23" spans="3:19" ht="12" customHeight="1" x14ac:dyDescent="0.15">
      <c r="C23" s="187">
        <v>16</v>
      </c>
      <c r="D23" s="188"/>
      <c r="E23" s="189" t="s">
        <v>74</v>
      </c>
      <c r="F23" s="190"/>
      <c r="G23" s="191"/>
      <c r="H23" s="192">
        <v>14.6</v>
      </c>
      <c r="I23" s="186"/>
      <c r="J23" s="262"/>
      <c r="K23" s="333">
        <v>18</v>
      </c>
      <c r="L23" s="334" t="s">
        <v>116</v>
      </c>
    </row>
    <row r="24" spans="3:19" ht="12" customHeight="1" x14ac:dyDescent="0.15">
      <c r="C24" s="187">
        <v>17</v>
      </c>
      <c r="D24" s="188"/>
      <c r="E24" s="189" t="s">
        <v>95</v>
      </c>
      <c r="F24" s="190"/>
      <c r="G24" s="191"/>
      <c r="H24" s="192">
        <v>14.7</v>
      </c>
      <c r="I24" s="186"/>
      <c r="J24" s="262"/>
      <c r="K24" s="333">
        <v>12</v>
      </c>
      <c r="L24" s="334" t="s">
        <v>117</v>
      </c>
    </row>
    <row r="25" spans="3:19" ht="12" customHeight="1" x14ac:dyDescent="0.15">
      <c r="C25" s="187">
        <v>18</v>
      </c>
      <c r="D25" s="188"/>
      <c r="E25" s="189" t="s">
        <v>98</v>
      </c>
      <c r="F25" s="190"/>
      <c r="G25" s="191"/>
      <c r="H25" s="192">
        <v>14.9</v>
      </c>
      <c r="I25" s="186"/>
      <c r="J25" s="262"/>
      <c r="K25" s="333">
        <v>16</v>
      </c>
      <c r="L25" s="334" t="s">
        <v>117</v>
      </c>
      <c r="R25" s="338"/>
      <c r="S25" s="347"/>
    </row>
    <row r="26" spans="3:19" ht="12" customHeight="1" x14ac:dyDescent="0.15">
      <c r="C26" s="187">
        <v>19</v>
      </c>
      <c r="D26" s="188"/>
      <c r="E26" s="189" t="s">
        <v>67</v>
      </c>
      <c r="F26" s="190"/>
      <c r="G26" s="191"/>
      <c r="H26" s="192">
        <v>15.2</v>
      </c>
      <c r="I26" s="186"/>
      <c r="J26" s="262"/>
      <c r="K26" s="333">
        <v>19</v>
      </c>
      <c r="L26" s="334" t="s">
        <v>119</v>
      </c>
      <c r="R26" s="339"/>
    </row>
    <row r="27" spans="3:19" ht="12" customHeight="1" x14ac:dyDescent="0.15">
      <c r="C27" s="187">
        <v>20</v>
      </c>
      <c r="D27" s="188"/>
      <c r="E27" s="189" t="s">
        <v>72</v>
      </c>
      <c r="F27" s="190"/>
      <c r="G27" s="191"/>
      <c r="H27" s="192">
        <v>15.3</v>
      </c>
      <c r="I27" s="186"/>
      <c r="J27" s="262"/>
      <c r="K27" s="333">
        <v>22</v>
      </c>
      <c r="L27" s="334" t="s">
        <v>116</v>
      </c>
      <c r="R27" s="339"/>
      <c r="S27" s="340"/>
    </row>
    <row r="28" spans="3:19" ht="12" customHeight="1" x14ac:dyDescent="0.15">
      <c r="C28" s="187">
        <v>21</v>
      </c>
      <c r="D28" s="188"/>
      <c r="E28" s="210" t="s">
        <v>66</v>
      </c>
      <c r="F28" s="211"/>
      <c r="G28" s="212"/>
      <c r="H28" s="192">
        <v>15.6</v>
      </c>
      <c r="I28" s="186"/>
      <c r="J28" s="262"/>
      <c r="K28" s="333">
        <v>14</v>
      </c>
      <c r="L28" s="334" t="s">
        <v>117</v>
      </c>
    </row>
    <row r="29" spans="3:19" ht="12" customHeight="1" x14ac:dyDescent="0.15">
      <c r="C29" s="187">
        <v>21</v>
      </c>
      <c r="D29" s="188"/>
      <c r="E29" s="189" t="s">
        <v>96</v>
      </c>
      <c r="F29" s="190"/>
      <c r="G29" s="191"/>
      <c r="H29" s="192">
        <v>15.6</v>
      </c>
      <c r="I29" s="186"/>
      <c r="J29" s="262"/>
      <c r="K29" s="333">
        <v>21</v>
      </c>
      <c r="L29" s="334" t="s">
        <v>119</v>
      </c>
    </row>
    <row r="30" spans="3:19" ht="12" customHeight="1" x14ac:dyDescent="0.15">
      <c r="C30" s="187">
        <v>21</v>
      </c>
      <c r="D30" s="188"/>
      <c r="E30" s="189" t="s">
        <v>99</v>
      </c>
      <c r="F30" s="190"/>
      <c r="G30" s="191"/>
      <c r="H30" s="192">
        <v>15.6</v>
      </c>
      <c r="I30" s="186"/>
      <c r="J30" s="262"/>
      <c r="K30" s="333">
        <v>16</v>
      </c>
      <c r="L30" s="334" t="s">
        <v>117</v>
      </c>
    </row>
    <row r="31" spans="3:19" ht="12" customHeight="1" x14ac:dyDescent="0.15">
      <c r="C31" s="187">
        <v>24</v>
      </c>
      <c r="D31" s="188"/>
      <c r="E31" s="189" t="s">
        <v>84</v>
      </c>
      <c r="F31" s="190"/>
      <c r="G31" s="191"/>
      <c r="H31" s="192">
        <v>15.7</v>
      </c>
      <c r="I31" s="186"/>
      <c r="J31" s="262"/>
      <c r="K31" s="333">
        <v>31</v>
      </c>
      <c r="L31" s="334" t="s">
        <v>116</v>
      </c>
    </row>
    <row r="32" spans="3:19" ht="12" customHeight="1" x14ac:dyDescent="0.15">
      <c r="C32" s="187">
        <v>25</v>
      </c>
      <c r="D32" s="188"/>
      <c r="E32" s="189" t="s">
        <v>73</v>
      </c>
      <c r="F32" s="190"/>
      <c r="G32" s="191"/>
      <c r="H32" s="192">
        <v>15.8</v>
      </c>
      <c r="I32" s="186"/>
      <c r="J32" s="262"/>
      <c r="K32" s="333">
        <v>15</v>
      </c>
      <c r="L32" s="334" t="s">
        <v>117</v>
      </c>
    </row>
    <row r="33" spans="3:12" ht="12" customHeight="1" x14ac:dyDescent="0.15">
      <c r="C33" s="187">
        <v>25</v>
      </c>
      <c r="D33" s="188"/>
      <c r="E33" s="189" t="s">
        <v>78</v>
      </c>
      <c r="F33" s="190"/>
      <c r="G33" s="191"/>
      <c r="H33" s="192">
        <v>15.8</v>
      </c>
      <c r="I33" s="186"/>
      <c r="J33" s="262"/>
      <c r="K33" s="333">
        <v>25</v>
      </c>
      <c r="L33" s="334" t="s">
        <v>119</v>
      </c>
    </row>
    <row r="34" spans="3:12" ht="12" customHeight="1" x14ac:dyDescent="0.15">
      <c r="C34" s="187">
        <v>27</v>
      </c>
      <c r="D34" s="188"/>
      <c r="E34" s="189" t="s">
        <v>97</v>
      </c>
      <c r="F34" s="190"/>
      <c r="G34" s="191"/>
      <c r="H34" s="192">
        <v>16.100000000000001</v>
      </c>
      <c r="I34" s="186"/>
      <c r="J34" s="262"/>
      <c r="K34" s="333">
        <v>32</v>
      </c>
      <c r="L34" s="334" t="s">
        <v>116</v>
      </c>
    </row>
    <row r="35" spans="3:12" ht="12" customHeight="1" x14ac:dyDescent="0.15">
      <c r="C35" s="187">
        <v>28</v>
      </c>
      <c r="D35" s="188"/>
      <c r="E35" s="189" t="s">
        <v>91</v>
      </c>
      <c r="F35" s="190"/>
      <c r="G35" s="191"/>
      <c r="H35" s="192">
        <v>16.3</v>
      </c>
      <c r="I35" s="186"/>
      <c r="J35" s="262"/>
      <c r="K35" s="333">
        <v>26</v>
      </c>
      <c r="L35" s="334" t="s">
        <v>117</v>
      </c>
    </row>
    <row r="36" spans="3:12" ht="12" customHeight="1" x14ac:dyDescent="0.15">
      <c r="C36" s="187">
        <v>28</v>
      </c>
      <c r="D36" s="188"/>
      <c r="E36" s="189" t="s">
        <v>103</v>
      </c>
      <c r="F36" s="190"/>
      <c r="G36" s="191"/>
      <c r="H36" s="192">
        <v>16.3</v>
      </c>
      <c r="I36" s="186"/>
      <c r="J36" s="262"/>
      <c r="K36" s="333">
        <v>28</v>
      </c>
      <c r="L36" s="334" t="s">
        <v>119</v>
      </c>
    </row>
    <row r="37" spans="3:12" ht="12" customHeight="1" x14ac:dyDescent="0.15">
      <c r="C37" s="187">
        <v>30</v>
      </c>
      <c r="D37" s="188"/>
      <c r="E37" s="189" t="s">
        <v>68</v>
      </c>
      <c r="F37" s="190"/>
      <c r="G37" s="191"/>
      <c r="H37" s="192">
        <v>16.5</v>
      </c>
      <c r="I37" s="186"/>
      <c r="J37" s="262"/>
      <c r="K37" s="333">
        <v>32</v>
      </c>
      <c r="L37" s="334" t="s">
        <v>116</v>
      </c>
    </row>
    <row r="38" spans="3:12" ht="12" customHeight="1" x14ac:dyDescent="0.15">
      <c r="C38" s="187">
        <v>31</v>
      </c>
      <c r="D38" s="188"/>
      <c r="E38" s="189" t="s">
        <v>58</v>
      </c>
      <c r="F38" s="190"/>
      <c r="G38" s="191"/>
      <c r="H38" s="192">
        <v>16.7</v>
      </c>
      <c r="I38" s="186"/>
      <c r="J38" s="262"/>
      <c r="K38" s="333">
        <v>24</v>
      </c>
      <c r="L38" s="334" t="s">
        <v>117</v>
      </c>
    </row>
    <row r="39" spans="3:12" ht="12" customHeight="1" x14ac:dyDescent="0.15">
      <c r="C39" s="187">
        <v>31</v>
      </c>
      <c r="D39" s="188"/>
      <c r="E39" s="189" t="s">
        <v>65</v>
      </c>
      <c r="F39" s="190"/>
      <c r="G39" s="191"/>
      <c r="H39" s="192">
        <v>16.7</v>
      </c>
      <c r="I39" s="186"/>
      <c r="J39" s="262"/>
      <c r="K39" s="333">
        <v>36</v>
      </c>
      <c r="L39" s="334" t="s">
        <v>116</v>
      </c>
    </row>
    <row r="40" spans="3:12" ht="12" customHeight="1" x14ac:dyDescent="0.15">
      <c r="C40" s="187">
        <v>31</v>
      </c>
      <c r="D40" s="188"/>
      <c r="E40" s="189" t="s">
        <v>101</v>
      </c>
      <c r="F40" s="190"/>
      <c r="G40" s="191"/>
      <c r="H40" s="192">
        <v>16.7</v>
      </c>
      <c r="I40" s="186"/>
      <c r="J40" s="262"/>
      <c r="K40" s="333">
        <v>35</v>
      </c>
      <c r="L40" s="334" t="s">
        <v>116</v>
      </c>
    </row>
    <row r="41" spans="3:12" ht="12" customHeight="1" x14ac:dyDescent="0.15">
      <c r="C41" s="187">
        <v>34</v>
      </c>
      <c r="D41" s="188"/>
      <c r="E41" s="189" t="s">
        <v>80</v>
      </c>
      <c r="F41" s="190"/>
      <c r="G41" s="191"/>
      <c r="H41" s="192">
        <v>16.899999999999999</v>
      </c>
      <c r="I41" s="186"/>
      <c r="J41" s="262"/>
      <c r="K41" s="333">
        <v>38</v>
      </c>
      <c r="L41" s="334" t="s">
        <v>116</v>
      </c>
    </row>
    <row r="42" spans="3:12" ht="12" customHeight="1" x14ac:dyDescent="0.15">
      <c r="C42" s="187">
        <v>35</v>
      </c>
      <c r="D42" s="188"/>
      <c r="E42" s="189" t="s">
        <v>83</v>
      </c>
      <c r="F42" s="190"/>
      <c r="G42" s="191"/>
      <c r="H42" s="192">
        <v>17</v>
      </c>
      <c r="I42" s="186"/>
      <c r="J42" s="262"/>
      <c r="K42" s="333">
        <v>28</v>
      </c>
      <c r="L42" s="334" t="s">
        <v>117</v>
      </c>
    </row>
    <row r="43" spans="3:12" ht="12" customHeight="1" x14ac:dyDescent="0.15">
      <c r="C43" s="187">
        <v>36</v>
      </c>
      <c r="D43" s="188"/>
      <c r="E43" s="189" t="s">
        <v>61</v>
      </c>
      <c r="F43" s="190"/>
      <c r="G43" s="191"/>
      <c r="H43" s="192">
        <v>17.3</v>
      </c>
      <c r="I43" s="186"/>
      <c r="J43" s="262"/>
      <c r="K43" s="333">
        <v>34</v>
      </c>
      <c r="L43" s="334" t="s">
        <v>117</v>
      </c>
    </row>
    <row r="44" spans="3:12" ht="12" customHeight="1" x14ac:dyDescent="0.15">
      <c r="C44" s="187">
        <v>36</v>
      </c>
      <c r="D44" s="188"/>
      <c r="E44" s="189" t="s">
        <v>100</v>
      </c>
      <c r="F44" s="190"/>
      <c r="G44" s="191"/>
      <c r="H44" s="192">
        <v>17.3</v>
      </c>
      <c r="I44" s="186"/>
      <c r="J44" s="262"/>
      <c r="K44" s="333">
        <v>28</v>
      </c>
      <c r="L44" s="334" t="s">
        <v>117</v>
      </c>
    </row>
    <row r="45" spans="3:12" ht="12" customHeight="1" x14ac:dyDescent="0.15">
      <c r="C45" s="203">
        <v>38</v>
      </c>
      <c r="D45" s="204"/>
      <c r="E45" s="205" t="s">
        <v>63</v>
      </c>
      <c r="F45" s="206"/>
      <c r="G45" s="207"/>
      <c r="H45" s="208">
        <v>18.600000000000001</v>
      </c>
      <c r="I45" s="200"/>
      <c r="J45" s="268"/>
      <c r="K45" s="335">
        <v>40</v>
      </c>
      <c r="L45" s="334" t="s">
        <v>116</v>
      </c>
    </row>
    <row r="46" spans="3:12" ht="12" customHeight="1" x14ac:dyDescent="0.15">
      <c r="C46" s="187">
        <v>39</v>
      </c>
      <c r="D46" s="188"/>
      <c r="E46" s="201" t="s">
        <v>81</v>
      </c>
      <c r="F46" s="202"/>
      <c r="G46" s="191"/>
      <c r="H46" s="192">
        <v>19.100000000000001</v>
      </c>
      <c r="I46" s="200"/>
      <c r="J46" s="268"/>
      <c r="K46" s="341">
        <v>37</v>
      </c>
      <c r="L46" s="334" t="s">
        <v>117</v>
      </c>
    </row>
    <row r="47" spans="3:12" ht="12" customHeight="1" x14ac:dyDescent="0.15">
      <c r="C47" s="187">
        <v>40</v>
      </c>
      <c r="D47" s="188"/>
      <c r="E47" s="189" t="s">
        <v>93</v>
      </c>
      <c r="F47" s="190"/>
      <c r="G47" s="191"/>
      <c r="H47" s="192">
        <v>19.399999999999999</v>
      </c>
      <c r="I47" s="186"/>
      <c r="J47" s="262"/>
      <c r="K47" s="333">
        <v>39</v>
      </c>
      <c r="L47" s="334" t="s">
        <v>117</v>
      </c>
    </row>
    <row r="48" spans="3:12" ht="12" customHeight="1" x14ac:dyDescent="0.15">
      <c r="C48" s="187">
        <v>41</v>
      </c>
      <c r="D48" s="188"/>
      <c r="E48" s="189" t="s">
        <v>82</v>
      </c>
      <c r="F48" s="190"/>
      <c r="G48" s="191"/>
      <c r="H48" s="192">
        <v>19.8</v>
      </c>
      <c r="I48" s="186"/>
      <c r="J48" s="262"/>
      <c r="K48" s="333">
        <v>41</v>
      </c>
      <c r="L48" s="334" t="s">
        <v>119</v>
      </c>
    </row>
    <row r="49" spans="3:12" ht="12" customHeight="1" x14ac:dyDescent="0.15">
      <c r="C49" s="187">
        <v>42</v>
      </c>
      <c r="D49" s="188"/>
      <c r="E49" s="189" t="s">
        <v>60</v>
      </c>
      <c r="F49" s="190"/>
      <c r="G49" s="191"/>
      <c r="H49" s="192">
        <v>20.100000000000001</v>
      </c>
      <c r="I49" s="186"/>
      <c r="J49" s="262"/>
      <c r="K49" s="333">
        <v>45</v>
      </c>
      <c r="L49" s="334" t="s">
        <v>116</v>
      </c>
    </row>
    <row r="50" spans="3:12" ht="12" customHeight="1" x14ac:dyDescent="0.15">
      <c r="C50" s="187">
        <v>43</v>
      </c>
      <c r="D50" s="188"/>
      <c r="E50" s="189" t="s">
        <v>102</v>
      </c>
      <c r="F50" s="190"/>
      <c r="G50" s="191"/>
      <c r="H50" s="192">
        <v>20.3</v>
      </c>
      <c r="I50" s="186"/>
      <c r="J50" s="262"/>
      <c r="K50" s="333">
        <v>43</v>
      </c>
      <c r="L50" s="334" t="s">
        <v>119</v>
      </c>
    </row>
    <row r="51" spans="3:12" ht="12" customHeight="1" x14ac:dyDescent="0.15">
      <c r="C51" s="187">
        <v>44</v>
      </c>
      <c r="D51" s="188"/>
      <c r="E51" s="189" t="s">
        <v>62</v>
      </c>
      <c r="F51" s="190"/>
      <c r="G51" s="191"/>
      <c r="H51" s="192">
        <v>20.399999999999999</v>
      </c>
      <c r="I51" s="186"/>
      <c r="J51" s="262"/>
      <c r="K51" s="333">
        <v>47</v>
      </c>
      <c r="L51" s="334" t="s">
        <v>116</v>
      </c>
    </row>
    <row r="52" spans="3:12" ht="12" customHeight="1" x14ac:dyDescent="0.15">
      <c r="C52" s="187">
        <v>45</v>
      </c>
      <c r="D52" s="188"/>
      <c r="E52" s="189" t="s">
        <v>105</v>
      </c>
      <c r="F52" s="190"/>
      <c r="G52" s="191"/>
      <c r="H52" s="192">
        <v>20.5</v>
      </c>
      <c r="I52" s="186"/>
      <c r="J52" s="262"/>
      <c r="K52" s="333">
        <v>42</v>
      </c>
      <c r="L52" s="334" t="s">
        <v>117</v>
      </c>
    </row>
    <row r="53" spans="3:12" ht="12" customHeight="1" x14ac:dyDescent="0.15">
      <c r="C53" s="187">
        <v>46</v>
      </c>
      <c r="D53" s="188"/>
      <c r="E53" s="189" t="s">
        <v>75</v>
      </c>
      <c r="F53" s="190"/>
      <c r="G53" s="191"/>
      <c r="H53" s="192">
        <v>21.2</v>
      </c>
      <c r="I53" s="186"/>
      <c r="J53" s="262"/>
      <c r="K53" s="333">
        <v>46</v>
      </c>
      <c r="L53" s="334" t="s">
        <v>119</v>
      </c>
    </row>
    <row r="54" spans="3:12" ht="12.75" x14ac:dyDescent="0.15">
      <c r="C54" s="187">
        <v>47</v>
      </c>
      <c r="D54" s="188"/>
      <c r="E54" s="189" t="s">
        <v>225</v>
      </c>
      <c r="F54" s="190"/>
      <c r="G54" s="191"/>
      <c r="H54" s="192">
        <v>21.3</v>
      </c>
      <c r="I54" s="186"/>
      <c r="J54" s="262"/>
      <c r="K54" s="333">
        <v>44</v>
      </c>
      <c r="L54" s="334" t="s">
        <v>117</v>
      </c>
    </row>
    <row r="55" spans="3:12" ht="12" hidden="1" customHeight="1" x14ac:dyDescent="0.15">
      <c r="C55" s="181"/>
      <c r="D55" s="185"/>
      <c r="E55" s="183"/>
      <c r="F55" s="184"/>
      <c r="G55" s="185"/>
      <c r="I55" s="186"/>
      <c r="J55" s="262"/>
      <c r="K55" s="181"/>
      <c r="L55" s="342" t="s">
        <v>119</v>
      </c>
    </row>
    <row r="56" spans="3:12" ht="12" hidden="1" customHeight="1" x14ac:dyDescent="0.15">
      <c r="C56" s="181"/>
      <c r="D56" s="185"/>
      <c r="F56" s="184"/>
      <c r="G56" s="185"/>
      <c r="I56" s="186"/>
      <c r="J56" s="262"/>
      <c r="K56" s="181"/>
      <c r="L56" s="342" t="s">
        <v>119</v>
      </c>
    </row>
    <row r="57" spans="3:12" ht="12" hidden="1" customHeight="1" x14ac:dyDescent="0.15">
      <c r="C57" s="181"/>
      <c r="D57" s="185"/>
      <c r="F57" s="184"/>
      <c r="G57" s="185"/>
      <c r="I57" s="186"/>
      <c r="J57" s="262"/>
      <c r="K57" s="181"/>
      <c r="L57" s="342" t="s">
        <v>119</v>
      </c>
    </row>
    <row r="58" spans="3:12" ht="12" hidden="1" customHeight="1" x14ac:dyDescent="0.15">
      <c r="C58" s="181"/>
      <c r="D58" s="185"/>
      <c r="F58" s="184"/>
      <c r="G58" s="185"/>
      <c r="I58" s="186"/>
      <c r="J58" s="262"/>
      <c r="K58" s="181"/>
      <c r="L58" s="342" t="s">
        <v>119</v>
      </c>
    </row>
    <row r="59" spans="3:12" ht="12" hidden="1" customHeight="1" x14ac:dyDescent="0.15">
      <c r="C59" s="181"/>
      <c r="D59" s="185"/>
      <c r="F59" s="184"/>
      <c r="G59" s="185"/>
      <c r="I59" s="186"/>
      <c r="J59" s="262"/>
      <c r="K59" s="181"/>
      <c r="L59" s="342" t="s">
        <v>119</v>
      </c>
    </row>
    <row r="60" spans="3:12" ht="12" hidden="1" customHeight="1" x14ac:dyDescent="0.15">
      <c r="C60" s="181"/>
      <c r="D60" s="185"/>
      <c r="F60" s="184"/>
      <c r="G60" s="185"/>
      <c r="I60" s="186"/>
      <c r="J60" s="262"/>
      <c r="K60" s="181"/>
      <c r="L60" s="342" t="s">
        <v>119</v>
      </c>
    </row>
    <row r="61" spans="3:12" ht="12" hidden="1" customHeight="1" x14ac:dyDescent="0.15">
      <c r="C61" s="181"/>
      <c r="D61" s="185"/>
      <c r="F61" s="184"/>
      <c r="G61" s="185"/>
      <c r="I61" s="186"/>
      <c r="J61" s="262"/>
      <c r="K61" s="181"/>
      <c r="L61" s="342" t="s">
        <v>119</v>
      </c>
    </row>
    <row r="62" spans="3:12" ht="12" hidden="1" customHeight="1" x14ac:dyDescent="0.15">
      <c r="C62" s="181"/>
      <c r="D62" s="185"/>
      <c r="F62" s="184"/>
      <c r="G62" s="185"/>
      <c r="I62" s="186"/>
      <c r="J62" s="262"/>
      <c r="K62" s="181"/>
      <c r="L62" s="342" t="s">
        <v>119</v>
      </c>
    </row>
    <row r="63" spans="3:12" ht="12" hidden="1" customHeight="1" x14ac:dyDescent="0.15">
      <c r="C63" s="181"/>
      <c r="D63" s="185"/>
      <c r="F63" s="184"/>
      <c r="G63" s="185"/>
      <c r="I63" s="186"/>
      <c r="J63" s="262"/>
      <c r="K63" s="181"/>
      <c r="L63" s="342" t="s">
        <v>119</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x14ac:dyDescent="0.15">
      <c r="C66" s="223" t="s">
        <v>1108</v>
      </c>
      <c r="D66" s="219"/>
      <c r="E66" s="277"/>
      <c r="F66" s="277"/>
      <c r="G66" s="277"/>
      <c r="H66" s="277"/>
      <c r="I66" s="219" t="s">
        <v>57</v>
      </c>
      <c r="J66" s="277"/>
      <c r="K66" s="277"/>
      <c r="L66" s="222" t="s">
        <v>1255</v>
      </c>
    </row>
    <row r="67" spans="1:17" x14ac:dyDescent="0.15">
      <c r="C67" s="223" t="s">
        <v>136</v>
      </c>
      <c r="D67" s="224"/>
      <c r="E67" s="277"/>
      <c r="F67" s="277"/>
      <c r="G67" s="277"/>
      <c r="H67" s="277"/>
      <c r="I67" s="1228" t="s">
        <v>524</v>
      </c>
      <c r="J67" s="1229"/>
      <c r="K67" s="1067" t="s">
        <v>56</v>
      </c>
      <c r="L67" s="225" t="s">
        <v>600</v>
      </c>
      <c r="O67" s="69"/>
      <c r="P67" s="183"/>
      <c r="Q67" s="226"/>
    </row>
    <row r="68" spans="1:17" x14ac:dyDescent="0.15">
      <c r="C68" s="223" t="s">
        <v>441</v>
      </c>
      <c r="D68" s="219"/>
      <c r="E68" s="277"/>
      <c r="F68" s="277"/>
      <c r="G68" s="277"/>
      <c r="H68" s="277"/>
      <c r="I68" s="1278">
        <v>16</v>
      </c>
      <c r="J68" s="1278"/>
      <c r="K68" s="1071">
        <v>17.2</v>
      </c>
      <c r="L68" s="447">
        <v>18.100000000000001</v>
      </c>
      <c r="O68" s="77"/>
      <c r="P68" s="229"/>
      <c r="Q68" s="229"/>
    </row>
    <row r="69" spans="1:17" x14ac:dyDescent="0.15">
      <c r="C69" s="223" t="s">
        <v>440</v>
      </c>
      <c r="D69" s="219"/>
      <c r="E69" s="277"/>
      <c r="F69" s="277"/>
      <c r="G69" s="277"/>
      <c r="H69" s="277"/>
      <c r="I69" s="1226">
        <v>43</v>
      </c>
      <c r="J69" s="1226"/>
      <c r="K69" s="1066">
        <v>41</v>
      </c>
      <c r="L69" s="236">
        <v>40</v>
      </c>
      <c r="O69" s="76"/>
      <c r="P69" s="76"/>
      <c r="Q69" s="76"/>
    </row>
    <row r="70" spans="1:17" x14ac:dyDescent="0.15">
      <c r="C70" s="223"/>
      <c r="D70" s="219"/>
      <c r="E70" s="277"/>
      <c r="F70" s="277"/>
      <c r="G70" s="277"/>
      <c r="H70" s="277"/>
      <c r="I70" s="277"/>
      <c r="J70" s="277"/>
      <c r="K70" s="277"/>
      <c r="L70" s="468"/>
      <c r="O70" s="75"/>
      <c r="P70" s="231"/>
      <c r="Q70" s="231"/>
    </row>
    <row r="71" spans="1:17" x14ac:dyDescent="0.15">
      <c r="C71" s="223" t="s">
        <v>798</v>
      </c>
      <c r="D71" s="219"/>
      <c r="E71" s="277"/>
      <c r="F71" s="277"/>
      <c r="G71" s="277"/>
      <c r="H71" s="277"/>
      <c r="I71" s="277"/>
      <c r="J71" s="277"/>
      <c r="K71" s="277"/>
      <c r="L71" s="186"/>
    </row>
    <row r="72" spans="1:17" x14ac:dyDescent="0.15">
      <c r="C72" s="486" t="s">
        <v>799</v>
      </c>
      <c r="D72" s="469"/>
      <c r="E72" s="469"/>
      <c r="F72" s="469"/>
      <c r="G72" s="469"/>
      <c r="H72" s="469"/>
      <c r="I72" s="469"/>
      <c r="J72" s="469"/>
      <c r="K72" s="469"/>
      <c r="L72" s="470"/>
      <c r="O72"/>
    </row>
    <row r="73" spans="1:17" x14ac:dyDescent="0.15">
      <c r="C73" s="486" t="s">
        <v>800</v>
      </c>
      <c r="D73" s="471"/>
      <c r="E73" s="471"/>
      <c r="F73" s="471"/>
      <c r="G73" s="471"/>
      <c r="H73" s="471"/>
      <c r="I73" s="471"/>
      <c r="J73" s="471"/>
      <c r="K73" s="471"/>
      <c r="L73" s="472"/>
      <c r="O73"/>
    </row>
    <row r="74" spans="1:17" x14ac:dyDescent="0.15">
      <c r="C74" s="223" t="s">
        <v>650</v>
      </c>
      <c r="D74" s="473"/>
      <c r="E74" s="473"/>
      <c r="F74" s="473"/>
      <c r="G74" s="473"/>
      <c r="H74" s="473"/>
      <c r="I74" s="473"/>
      <c r="J74" s="277"/>
      <c r="K74" s="277"/>
      <c r="L74" s="186"/>
      <c r="O74"/>
    </row>
    <row r="75" spans="1:17" ht="5.0999999999999996" customHeight="1" x14ac:dyDescent="0.15">
      <c r="C75" s="232"/>
      <c r="D75" s="233"/>
      <c r="E75" s="233"/>
      <c r="F75" s="233"/>
      <c r="G75" s="233"/>
      <c r="H75" s="233"/>
      <c r="I75" s="233"/>
      <c r="J75" s="233"/>
      <c r="K75" s="233"/>
      <c r="L75" s="234"/>
    </row>
    <row r="76" spans="1:17" ht="6" customHeight="1" x14ac:dyDescent="0.15">
      <c r="C76" s="183"/>
      <c r="D76" s="183"/>
      <c r="E76" s="183"/>
      <c r="F76" s="183"/>
      <c r="G76" s="183"/>
      <c r="H76" s="183"/>
      <c r="I76" s="183"/>
      <c r="J76" s="183"/>
      <c r="K76" s="183"/>
      <c r="L76" s="183"/>
    </row>
    <row r="77" spans="1:17" ht="19.5" customHeight="1" x14ac:dyDescent="0.15">
      <c r="N77" s="215"/>
    </row>
    <row r="78" spans="1:17" x14ac:dyDescent="0.15">
      <c r="A78" s="345"/>
      <c r="N78" s="182"/>
    </row>
  </sheetData>
  <mergeCells count="6">
    <mergeCell ref="I69:J69"/>
    <mergeCell ref="I68:J68"/>
    <mergeCell ref="I67:J67"/>
    <mergeCell ref="C2:E2"/>
    <mergeCell ref="D5:F5"/>
    <mergeCell ref="G5:I5"/>
  </mergeCells>
  <phoneticPr fontId="13"/>
  <conditionalFormatting sqref="L55:L63">
    <cfRule type="expression" dxfId="131" priority="1" stopIfTrue="1">
      <formula>P55&gt;0</formula>
    </cfRule>
    <cfRule type="expression" dxfId="130" priority="2" stopIfTrue="1">
      <formula>P55=0</formula>
    </cfRule>
    <cfRule type="expression" dxfId="129"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autoPageBreaks="0"/>
  </sheetPr>
  <dimension ref="A1:AB78"/>
  <sheetViews>
    <sheetView showGridLines="0" zoomScaleNormal="95" workbookViewId="0"/>
  </sheetViews>
  <sheetFormatPr defaultColWidth="8.140625" defaultRowHeight="12" x14ac:dyDescent="0.15"/>
  <cols>
    <col min="1" max="1" width="2.7109375" customWidth="1"/>
    <col min="2" max="3" width="7.7109375" customWidth="1"/>
    <col min="4" max="4" width="2.140625" customWidth="1"/>
    <col min="5" max="5" width="10.7109375" customWidth="1"/>
    <col min="6" max="6" width="2.140625" customWidth="1"/>
    <col min="7" max="7" width="4.5703125" customWidth="1"/>
    <col min="8" max="8" width="10.7109375" customWidth="1"/>
    <col min="9" max="9" width="6.5703125" customWidth="1"/>
    <col min="10" max="10" width="1.28515625" customWidth="1"/>
    <col min="11" max="12" width="7.85546875" customWidth="1"/>
    <col min="13" max="13" width="7.7109375" customWidth="1"/>
    <col min="14" max="14" width="2.7109375" customWidth="1"/>
    <col min="15" max="15" width="25" style="65" customWidth="1"/>
    <col min="257" max="257" width="2.7109375" customWidth="1"/>
    <col min="258" max="259" width="7.7109375" customWidth="1"/>
    <col min="260" max="260" width="2.140625" customWidth="1"/>
    <col min="261" max="261" width="10.7109375" customWidth="1"/>
    <col min="262" max="262" width="2.140625" customWidth="1"/>
    <col min="263" max="263" width="4.5703125" customWidth="1"/>
    <col min="264" max="264" width="10.7109375" customWidth="1"/>
    <col min="265" max="265" width="6.5703125" customWidth="1"/>
    <col min="266" max="266" width="1.28515625" customWidth="1"/>
    <col min="267" max="268" width="7.85546875" customWidth="1"/>
    <col min="269" max="269" width="7.7109375" customWidth="1"/>
    <col min="270" max="270" width="2.7109375" customWidth="1"/>
    <col min="513" max="513" width="2.7109375" customWidth="1"/>
    <col min="514" max="515" width="7.7109375" customWidth="1"/>
    <col min="516" max="516" width="2.140625" customWidth="1"/>
    <col min="517" max="517" width="10.7109375" customWidth="1"/>
    <col min="518" max="518" width="2.140625" customWidth="1"/>
    <col min="519" max="519" width="4.5703125" customWidth="1"/>
    <col min="520" max="520" width="10.7109375" customWidth="1"/>
    <col min="521" max="521" width="6.5703125" customWidth="1"/>
    <col min="522" max="522" width="1.28515625" customWidth="1"/>
    <col min="523" max="524" width="7.85546875" customWidth="1"/>
    <col min="525" max="525" width="7.7109375" customWidth="1"/>
    <col min="526" max="526" width="2.7109375" customWidth="1"/>
    <col min="769" max="769" width="2.7109375" customWidth="1"/>
    <col min="770" max="771" width="7.7109375" customWidth="1"/>
    <col min="772" max="772" width="2.140625" customWidth="1"/>
    <col min="773" max="773" width="10.7109375" customWidth="1"/>
    <col min="774" max="774" width="2.140625" customWidth="1"/>
    <col min="775" max="775" width="4.5703125" customWidth="1"/>
    <col min="776" max="776" width="10.7109375" customWidth="1"/>
    <col min="777" max="777" width="6.5703125" customWidth="1"/>
    <col min="778" max="778" width="1.28515625" customWidth="1"/>
    <col min="779" max="780" width="7.85546875" customWidth="1"/>
    <col min="781" max="781" width="7.7109375" customWidth="1"/>
    <col min="782" max="782" width="2.7109375" customWidth="1"/>
    <col min="1025" max="1025" width="2.7109375" customWidth="1"/>
    <col min="1026" max="1027" width="7.7109375" customWidth="1"/>
    <col min="1028" max="1028" width="2.140625" customWidth="1"/>
    <col min="1029" max="1029" width="10.7109375" customWidth="1"/>
    <col min="1030" max="1030" width="2.140625" customWidth="1"/>
    <col min="1031" max="1031" width="4.5703125" customWidth="1"/>
    <col min="1032" max="1032" width="10.7109375" customWidth="1"/>
    <col min="1033" max="1033" width="6.5703125" customWidth="1"/>
    <col min="1034" max="1034" width="1.28515625" customWidth="1"/>
    <col min="1035" max="1036" width="7.85546875" customWidth="1"/>
    <col min="1037" max="1037" width="7.7109375" customWidth="1"/>
    <col min="1038" max="1038" width="2.7109375" customWidth="1"/>
    <col min="1281" max="1281" width="2.7109375" customWidth="1"/>
    <col min="1282" max="1283" width="7.7109375" customWidth="1"/>
    <col min="1284" max="1284" width="2.140625" customWidth="1"/>
    <col min="1285" max="1285" width="10.7109375" customWidth="1"/>
    <col min="1286" max="1286" width="2.140625" customWidth="1"/>
    <col min="1287" max="1287" width="4.5703125" customWidth="1"/>
    <col min="1288" max="1288" width="10.7109375" customWidth="1"/>
    <col min="1289" max="1289" width="6.5703125" customWidth="1"/>
    <col min="1290" max="1290" width="1.28515625" customWidth="1"/>
    <col min="1291" max="1292" width="7.85546875" customWidth="1"/>
    <col min="1293" max="1293" width="7.7109375" customWidth="1"/>
    <col min="1294" max="1294" width="2.7109375" customWidth="1"/>
    <col min="1537" max="1537" width="2.7109375" customWidth="1"/>
    <col min="1538" max="1539" width="7.7109375" customWidth="1"/>
    <col min="1540" max="1540" width="2.140625" customWidth="1"/>
    <col min="1541" max="1541" width="10.7109375" customWidth="1"/>
    <col min="1542" max="1542" width="2.140625" customWidth="1"/>
    <col min="1543" max="1543" width="4.5703125" customWidth="1"/>
    <col min="1544" max="1544" width="10.7109375" customWidth="1"/>
    <col min="1545" max="1545" width="6.5703125" customWidth="1"/>
    <col min="1546" max="1546" width="1.28515625" customWidth="1"/>
    <col min="1547" max="1548" width="7.85546875" customWidth="1"/>
    <col min="1549" max="1549" width="7.7109375" customWidth="1"/>
    <col min="1550" max="1550" width="2.7109375" customWidth="1"/>
    <col min="1793" max="1793" width="2.7109375" customWidth="1"/>
    <col min="1794" max="1795" width="7.7109375" customWidth="1"/>
    <col min="1796" max="1796" width="2.140625" customWidth="1"/>
    <col min="1797" max="1797" width="10.7109375" customWidth="1"/>
    <col min="1798" max="1798" width="2.140625" customWidth="1"/>
    <col min="1799" max="1799" width="4.5703125" customWidth="1"/>
    <col min="1800" max="1800" width="10.7109375" customWidth="1"/>
    <col min="1801" max="1801" width="6.5703125" customWidth="1"/>
    <col min="1802" max="1802" width="1.28515625" customWidth="1"/>
    <col min="1803" max="1804" width="7.85546875" customWidth="1"/>
    <col min="1805" max="1805" width="7.7109375" customWidth="1"/>
    <col min="1806" max="1806" width="2.7109375" customWidth="1"/>
    <col min="2049" max="2049" width="2.7109375" customWidth="1"/>
    <col min="2050" max="2051" width="7.7109375" customWidth="1"/>
    <col min="2052" max="2052" width="2.140625" customWidth="1"/>
    <col min="2053" max="2053" width="10.7109375" customWidth="1"/>
    <col min="2054" max="2054" width="2.140625" customWidth="1"/>
    <col min="2055" max="2055" width="4.5703125" customWidth="1"/>
    <col min="2056" max="2056" width="10.7109375" customWidth="1"/>
    <col min="2057" max="2057" width="6.5703125" customWidth="1"/>
    <col min="2058" max="2058" width="1.28515625" customWidth="1"/>
    <col min="2059" max="2060" width="7.85546875" customWidth="1"/>
    <col min="2061" max="2061" width="7.7109375" customWidth="1"/>
    <col min="2062" max="2062" width="2.7109375" customWidth="1"/>
    <col min="2305" max="2305" width="2.7109375" customWidth="1"/>
    <col min="2306" max="2307" width="7.7109375" customWidth="1"/>
    <col min="2308" max="2308" width="2.140625" customWidth="1"/>
    <col min="2309" max="2309" width="10.7109375" customWidth="1"/>
    <col min="2310" max="2310" width="2.140625" customWidth="1"/>
    <col min="2311" max="2311" width="4.5703125" customWidth="1"/>
    <col min="2312" max="2312" width="10.7109375" customWidth="1"/>
    <col min="2313" max="2313" width="6.5703125" customWidth="1"/>
    <col min="2314" max="2314" width="1.28515625" customWidth="1"/>
    <col min="2315" max="2316" width="7.85546875" customWidth="1"/>
    <col min="2317" max="2317" width="7.7109375" customWidth="1"/>
    <col min="2318" max="2318" width="2.7109375" customWidth="1"/>
    <col min="2561" max="2561" width="2.7109375" customWidth="1"/>
    <col min="2562" max="2563" width="7.7109375" customWidth="1"/>
    <col min="2564" max="2564" width="2.140625" customWidth="1"/>
    <col min="2565" max="2565" width="10.7109375" customWidth="1"/>
    <col min="2566" max="2566" width="2.140625" customWidth="1"/>
    <col min="2567" max="2567" width="4.5703125" customWidth="1"/>
    <col min="2568" max="2568" width="10.7109375" customWidth="1"/>
    <col min="2569" max="2569" width="6.5703125" customWidth="1"/>
    <col min="2570" max="2570" width="1.28515625" customWidth="1"/>
    <col min="2571" max="2572" width="7.85546875" customWidth="1"/>
    <col min="2573" max="2573" width="7.7109375" customWidth="1"/>
    <col min="2574" max="2574" width="2.7109375" customWidth="1"/>
    <col min="2817" max="2817" width="2.7109375" customWidth="1"/>
    <col min="2818" max="2819" width="7.7109375" customWidth="1"/>
    <col min="2820" max="2820" width="2.140625" customWidth="1"/>
    <col min="2821" max="2821" width="10.7109375" customWidth="1"/>
    <col min="2822" max="2822" width="2.140625" customWidth="1"/>
    <col min="2823" max="2823" width="4.5703125" customWidth="1"/>
    <col min="2824" max="2824" width="10.7109375" customWidth="1"/>
    <col min="2825" max="2825" width="6.5703125" customWidth="1"/>
    <col min="2826" max="2826" width="1.28515625" customWidth="1"/>
    <col min="2827" max="2828" width="7.85546875" customWidth="1"/>
    <col min="2829" max="2829" width="7.7109375" customWidth="1"/>
    <col min="2830" max="2830" width="2.7109375" customWidth="1"/>
    <col min="3073" max="3073" width="2.7109375" customWidth="1"/>
    <col min="3074" max="3075" width="7.7109375" customWidth="1"/>
    <col min="3076" max="3076" width="2.140625" customWidth="1"/>
    <col min="3077" max="3077" width="10.7109375" customWidth="1"/>
    <col min="3078" max="3078" width="2.140625" customWidth="1"/>
    <col min="3079" max="3079" width="4.5703125" customWidth="1"/>
    <col min="3080" max="3080" width="10.7109375" customWidth="1"/>
    <col min="3081" max="3081" width="6.5703125" customWidth="1"/>
    <col min="3082" max="3082" width="1.28515625" customWidth="1"/>
    <col min="3083" max="3084" width="7.85546875" customWidth="1"/>
    <col min="3085" max="3085" width="7.7109375" customWidth="1"/>
    <col min="3086" max="3086" width="2.7109375" customWidth="1"/>
    <col min="3329" max="3329" width="2.7109375" customWidth="1"/>
    <col min="3330" max="3331" width="7.7109375" customWidth="1"/>
    <col min="3332" max="3332" width="2.140625" customWidth="1"/>
    <col min="3333" max="3333" width="10.7109375" customWidth="1"/>
    <col min="3334" max="3334" width="2.140625" customWidth="1"/>
    <col min="3335" max="3335" width="4.5703125" customWidth="1"/>
    <col min="3336" max="3336" width="10.7109375" customWidth="1"/>
    <col min="3337" max="3337" width="6.5703125" customWidth="1"/>
    <col min="3338" max="3338" width="1.28515625" customWidth="1"/>
    <col min="3339" max="3340" width="7.85546875" customWidth="1"/>
    <col min="3341" max="3341" width="7.7109375" customWidth="1"/>
    <col min="3342" max="3342" width="2.7109375" customWidth="1"/>
    <col min="3585" max="3585" width="2.7109375" customWidth="1"/>
    <col min="3586" max="3587" width="7.7109375" customWidth="1"/>
    <col min="3588" max="3588" width="2.140625" customWidth="1"/>
    <col min="3589" max="3589" width="10.7109375" customWidth="1"/>
    <col min="3590" max="3590" width="2.140625" customWidth="1"/>
    <col min="3591" max="3591" width="4.5703125" customWidth="1"/>
    <col min="3592" max="3592" width="10.7109375" customWidth="1"/>
    <col min="3593" max="3593" width="6.5703125" customWidth="1"/>
    <col min="3594" max="3594" width="1.28515625" customWidth="1"/>
    <col min="3595" max="3596" width="7.85546875" customWidth="1"/>
    <col min="3597" max="3597" width="7.7109375" customWidth="1"/>
    <col min="3598" max="3598" width="2.7109375" customWidth="1"/>
    <col min="3841" max="3841" width="2.7109375" customWidth="1"/>
    <col min="3842" max="3843" width="7.7109375" customWidth="1"/>
    <col min="3844" max="3844" width="2.140625" customWidth="1"/>
    <col min="3845" max="3845" width="10.7109375" customWidth="1"/>
    <col min="3846" max="3846" width="2.140625" customWidth="1"/>
    <col min="3847" max="3847" width="4.5703125" customWidth="1"/>
    <col min="3848" max="3848" width="10.7109375" customWidth="1"/>
    <col min="3849" max="3849" width="6.5703125" customWidth="1"/>
    <col min="3850" max="3850" width="1.28515625" customWidth="1"/>
    <col min="3851" max="3852" width="7.85546875" customWidth="1"/>
    <col min="3853" max="3853" width="7.7109375" customWidth="1"/>
    <col min="3854" max="3854" width="2.7109375" customWidth="1"/>
    <col min="4097" max="4097" width="2.7109375" customWidth="1"/>
    <col min="4098" max="4099" width="7.7109375" customWidth="1"/>
    <col min="4100" max="4100" width="2.140625" customWidth="1"/>
    <col min="4101" max="4101" width="10.7109375" customWidth="1"/>
    <col min="4102" max="4102" width="2.140625" customWidth="1"/>
    <col min="4103" max="4103" width="4.5703125" customWidth="1"/>
    <col min="4104" max="4104" width="10.7109375" customWidth="1"/>
    <col min="4105" max="4105" width="6.5703125" customWidth="1"/>
    <col min="4106" max="4106" width="1.28515625" customWidth="1"/>
    <col min="4107" max="4108" width="7.85546875" customWidth="1"/>
    <col min="4109" max="4109" width="7.7109375" customWidth="1"/>
    <col min="4110" max="4110" width="2.7109375" customWidth="1"/>
    <col min="4353" max="4353" width="2.7109375" customWidth="1"/>
    <col min="4354" max="4355" width="7.7109375" customWidth="1"/>
    <col min="4356" max="4356" width="2.140625" customWidth="1"/>
    <col min="4357" max="4357" width="10.7109375" customWidth="1"/>
    <col min="4358" max="4358" width="2.140625" customWidth="1"/>
    <col min="4359" max="4359" width="4.5703125" customWidth="1"/>
    <col min="4360" max="4360" width="10.7109375" customWidth="1"/>
    <col min="4361" max="4361" width="6.5703125" customWidth="1"/>
    <col min="4362" max="4362" width="1.28515625" customWidth="1"/>
    <col min="4363" max="4364" width="7.85546875" customWidth="1"/>
    <col min="4365" max="4365" width="7.7109375" customWidth="1"/>
    <col min="4366" max="4366" width="2.7109375" customWidth="1"/>
    <col min="4609" max="4609" width="2.7109375" customWidth="1"/>
    <col min="4610" max="4611" width="7.7109375" customWidth="1"/>
    <col min="4612" max="4612" width="2.140625" customWidth="1"/>
    <col min="4613" max="4613" width="10.7109375" customWidth="1"/>
    <col min="4614" max="4614" width="2.140625" customWidth="1"/>
    <col min="4615" max="4615" width="4.5703125" customWidth="1"/>
    <col min="4616" max="4616" width="10.7109375" customWidth="1"/>
    <col min="4617" max="4617" width="6.5703125" customWidth="1"/>
    <col min="4618" max="4618" width="1.28515625" customWidth="1"/>
    <col min="4619" max="4620" width="7.85546875" customWidth="1"/>
    <col min="4621" max="4621" width="7.7109375" customWidth="1"/>
    <col min="4622" max="4622" width="2.7109375" customWidth="1"/>
    <col min="4865" max="4865" width="2.7109375" customWidth="1"/>
    <col min="4866" max="4867" width="7.7109375" customWidth="1"/>
    <col min="4868" max="4868" width="2.140625" customWidth="1"/>
    <col min="4869" max="4869" width="10.7109375" customWidth="1"/>
    <col min="4870" max="4870" width="2.140625" customWidth="1"/>
    <col min="4871" max="4871" width="4.5703125" customWidth="1"/>
    <col min="4872" max="4872" width="10.7109375" customWidth="1"/>
    <col min="4873" max="4873" width="6.5703125" customWidth="1"/>
    <col min="4874" max="4874" width="1.28515625" customWidth="1"/>
    <col min="4875" max="4876" width="7.85546875" customWidth="1"/>
    <col min="4877" max="4877" width="7.7109375" customWidth="1"/>
    <col min="4878" max="4878" width="2.7109375" customWidth="1"/>
    <col min="5121" max="5121" width="2.7109375" customWidth="1"/>
    <col min="5122" max="5123" width="7.7109375" customWidth="1"/>
    <col min="5124" max="5124" width="2.140625" customWidth="1"/>
    <col min="5125" max="5125" width="10.7109375" customWidth="1"/>
    <col min="5126" max="5126" width="2.140625" customWidth="1"/>
    <col min="5127" max="5127" width="4.5703125" customWidth="1"/>
    <col min="5128" max="5128" width="10.7109375" customWidth="1"/>
    <col min="5129" max="5129" width="6.5703125" customWidth="1"/>
    <col min="5130" max="5130" width="1.28515625" customWidth="1"/>
    <col min="5131" max="5132" width="7.85546875" customWidth="1"/>
    <col min="5133" max="5133" width="7.7109375" customWidth="1"/>
    <col min="5134" max="5134" width="2.7109375" customWidth="1"/>
    <col min="5377" max="5377" width="2.7109375" customWidth="1"/>
    <col min="5378" max="5379" width="7.7109375" customWidth="1"/>
    <col min="5380" max="5380" width="2.140625" customWidth="1"/>
    <col min="5381" max="5381" width="10.7109375" customWidth="1"/>
    <col min="5382" max="5382" width="2.140625" customWidth="1"/>
    <col min="5383" max="5383" width="4.5703125" customWidth="1"/>
    <col min="5384" max="5384" width="10.7109375" customWidth="1"/>
    <col min="5385" max="5385" width="6.5703125" customWidth="1"/>
    <col min="5386" max="5386" width="1.28515625" customWidth="1"/>
    <col min="5387" max="5388" width="7.85546875" customWidth="1"/>
    <col min="5389" max="5389" width="7.7109375" customWidth="1"/>
    <col min="5390" max="5390" width="2.7109375" customWidth="1"/>
    <col min="5633" max="5633" width="2.7109375" customWidth="1"/>
    <col min="5634" max="5635" width="7.7109375" customWidth="1"/>
    <col min="5636" max="5636" width="2.140625" customWidth="1"/>
    <col min="5637" max="5637" width="10.7109375" customWidth="1"/>
    <col min="5638" max="5638" width="2.140625" customWidth="1"/>
    <col min="5639" max="5639" width="4.5703125" customWidth="1"/>
    <col min="5640" max="5640" width="10.7109375" customWidth="1"/>
    <col min="5641" max="5641" width="6.5703125" customWidth="1"/>
    <col min="5642" max="5642" width="1.28515625" customWidth="1"/>
    <col min="5643" max="5644" width="7.85546875" customWidth="1"/>
    <col min="5645" max="5645" width="7.7109375" customWidth="1"/>
    <col min="5646" max="5646" width="2.7109375" customWidth="1"/>
    <col min="5889" max="5889" width="2.7109375" customWidth="1"/>
    <col min="5890" max="5891" width="7.7109375" customWidth="1"/>
    <col min="5892" max="5892" width="2.140625" customWidth="1"/>
    <col min="5893" max="5893" width="10.7109375" customWidth="1"/>
    <col min="5894" max="5894" width="2.140625" customWidth="1"/>
    <col min="5895" max="5895" width="4.5703125" customWidth="1"/>
    <col min="5896" max="5896" width="10.7109375" customWidth="1"/>
    <col min="5897" max="5897" width="6.5703125" customWidth="1"/>
    <col min="5898" max="5898" width="1.28515625" customWidth="1"/>
    <col min="5899" max="5900" width="7.85546875" customWidth="1"/>
    <col min="5901" max="5901" width="7.7109375" customWidth="1"/>
    <col min="5902" max="5902" width="2.7109375" customWidth="1"/>
    <col min="6145" max="6145" width="2.7109375" customWidth="1"/>
    <col min="6146" max="6147" width="7.7109375" customWidth="1"/>
    <col min="6148" max="6148" width="2.140625" customWidth="1"/>
    <col min="6149" max="6149" width="10.7109375" customWidth="1"/>
    <col min="6150" max="6150" width="2.140625" customWidth="1"/>
    <col min="6151" max="6151" width="4.5703125" customWidth="1"/>
    <col min="6152" max="6152" width="10.7109375" customWidth="1"/>
    <col min="6153" max="6153" width="6.5703125" customWidth="1"/>
    <col min="6154" max="6154" width="1.28515625" customWidth="1"/>
    <col min="6155" max="6156" width="7.85546875" customWidth="1"/>
    <col min="6157" max="6157" width="7.7109375" customWidth="1"/>
    <col min="6158" max="6158" width="2.7109375" customWidth="1"/>
    <col min="6401" max="6401" width="2.7109375" customWidth="1"/>
    <col min="6402" max="6403" width="7.7109375" customWidth="1"/>
    <col min="6404" max="6404" width="2.140625" customWidth="1"/>
    <col min="6405" max="6405" width="10.7109375" customWidth="1"/>
    <col min="6406" max="6406" width="2.140625" customWidth="1"/>
    <col min="6407" max="6407" width="4.5703125" customWidth="1"/>
    <col min="6408" max="6408" width="10.7109375" customWidth="1"/>
    <col min="6409" max="6409" width="6.5703125" customWidth="1"/>
    <col min="6410" max="6410" width="1.28515625" customWidth="1"/>
    <col min="6411" max="6412" width="7.85546875" customWidth="1"/>
    <col min="6413" max="6413" width="7.7109375" customWidth="1"/>
    <col min="6414" max="6414" width="2.7109375" customWidth="1"/>
    <col min="6657" max="6657" width="2.7109375" customWidth="1"/>
    <col min="6658" max="6659" width="7.7109375" customWidth="1"/>
    <col min="6660" max="6660" width="2.140625" customWidth="1"/>
    <col min="6661" max="6661" width="10.7109375" customWidth="1"/>
    <col min="6662" max="6662" width="2.140625" customWidth="1"/>
    <col min="6663" max="6663" width="4.5703125" customWidth="1"/>
    <col min="6664" max="6664" width="10.7109375" customWidth="1"/>
    <col min="6665" max="6665" width="6.5703125" customWidth="1"/>
    <col min="6666" max="6666" width="1.28515625" customWidth="1"/>
    <col min="6667" max="6668" width="7.85546875" customWidth="1"/>
    <col min="6669" max="6669" width="7.7109375" customWidth="1"/>
    <col min="6670" max="6670" width="2.7109375" customWidth="1"/>
    <col min="6913" max="6913" width="2.7109375" customWidth="1"/>
    <col min="6914" max="6915" width="7.7109375" customWidth="1"/>
    <col min="6916" max="6916" width="2.140625" customWidth="1"/>
    <col min="6917" max="6917" width="10.7109375" customWidth="1"/>
    <col min="6918" max="6918" width="2.140625" customWidth="1"/>
    <col min="6919" max="6919" width="4.5703125" customWidth="1"/>
    <col min="6920" max="6920" width="10.7109375" customWidth="1"/>
    <col min="6921" max="6921" width="6.5703125" customWidth="1"/>
    <col min="6922" max="6922" width="1.28515625" customWidth="1"/>
    <col min="6923" max="6924" width="7.85546875" customWidth="1"/>
    <col min="6925" max="6925" width="7.7109375" customWidth="1"/>
    <col min="6926" max="6926" width="2.7109375" customWidth="1"/>
    <col min="7169" max="7169" width="2.7109375" customWidth="1"/>
    <col min="7170" max="7171" width="7.7109375" customWidth="1"/>
    <col min="7172" max="7172" width="2.140625" customWidth="1"/>
    <col min="7173" max="7173" width="10.7109375" customWidth="1"/>
    <col min="7174" max="7174" width="2.140625" customWidth="1"/>
    <col min="7175" max="7175" width="4.5703125" customWidth="1"/>
    <col min="7176" max="7176" width="10.7109375" customWidth="1"/>
    <col min="7177" max="7177" width="6.5703125" customWidth="1"/>
    <col min="7178" max="7178" width="1.28515625" customWidth="1"/>
    <col min="7179" max="7180" width="7.85546875" customWidth="1"/>
    <col min="7181" max="7181" width="7.7109375" customWidth="1"/>
    <col min="7182" max="7182" width="2.7109375" customWidth="1"/>
    <col min="7425" max="7425" width="2.7109375" customWidth="1"/>
    <col min="7426" max="7427" width="7.7109375" customWidth="1"/>
    <col min="7428" max="7428" width="2.140625" customWidth="1"/>
    <col min="7429" max="7429" width="10.7109375" customWidth="1"/>
    <col min="7430" max="7430" width="2.140625" customWidth="1"/>
    <col min="7431" max="7431" width="4.5703125" customWidth="1"/>
    <col min="7432" max="7432" width="10.7109375" customWidth="1"/>
    <col min="7433" max="7433" width="6.5703125" customWidth="1"/>
    <col min="7434" max="7434" width="1.28515625" customWidth="1"/>
    <col min="7435" max="7436" width="7.85546875" customWidth="1"/>
    <col min="7437" max="7437" width="7.7109375" customWidth="1"/>
    <col min="7438" max="7438" width="2.7109375" customWidth="1"/>
    <col min="7681" max="7681" width="2.7109375" customWidth="1"/>
    <col min="7682" max="7683" width="7.7109375" customWidth="1"/>
    <col min="7684" max="7684" width="2.140625" customWidth="1"/>
    <col min="7685" max="7685" width="10.7109375" customWidth="1"/>
    <col min="7686" max="7686" width="2.140625" customWidth="1"/>
    <col min="7687" max="7687" width="4.5703125" customWidth="1"/>
    <col min="7688" max="7688" width="10.7109375" customWidth="1"/>
    <col min="7689" max="7689" width="6.5703125" customWidth="1"/>
    <col min="7690" max="7690" width="1.28515625" customWidth="1"/>
    <col min="7691" max="7692" width="7.85546875" customWidth="1"/>
    <col min="7693" max="7693" width="7.7109375" customWidth="1"/>
    <col min="7694" max="7694" width="2.7109375" customWidth="1"/>
    <col min="7937" max="7937" width="2.7109375" customWidth="1"/>
    <col min="7938" max="7939" width="7.7109375" customWidth="1"/>
    <col min="7940" max="7940" width="2.140625" customWidth="1"/>
    <col min="7941" max="7941" width="10.7109375" customWidth="1"/>
    <col min="7942" max="7942" width="2.140625" customWidth="1"/>
    <col min="7943" max="7943" width="4.5703125" customWidth="1"/>
    <col min="7944" max="7944" width="10.7109375" customWidth="1"/>
    <col min="7945" max="7945" width="6.5703125" customWidth="1"/>
    <col min="7946" max="7946" width="1.28515625" customWidth="1"/>
    <col min="7947" max="7948" width="7.85546875" customWidth="1"/>
    <col min="7949" max="7949" width="7.7109375" customWidth="1"/>
    <col min="7950" max="7950" width="2.7109375" customWidth="1"/>
    <col min="8193" max="8193" width="2.7109375" customWidth="1"/>
    <col min="8194" max="8195" width="7.7109375" customWidth="1"/>
    <col min="8196" max="8196" width="2.140625" customWidth="1"/>
    <col min="8197" max="8197" width="10.7109375" customWidth="1"/>
    <col min="8198" max="8198" width="2.140625" customWidth="1"/>
    <col min="8199" max="8199" width="4.5703125" customWidth="1"/>
    <col min="8200" max="8200" width="10.7109375" customWidth="1"/>
    <col min="8201" max="8201" width="6.5703125" customWidth="1"/>
    <col min="8202" max="8202" width="1.28515625" customWidth="1"/>
    <col min="8203" max="8204" width="7.85546875" customWidth="1"/>
    <col min="8205" max="8205" width="7.7109375" customWidth="1"/>
    <col min="8206" max="8206" width="2.7109375" customWidth="1"/>
    <col min="8449" max="8449" width="2.7109375" customWidth="1"/>
    <col min="8450" max="8451" width="7.7109375" customWidth="1"/>
    <col min="8452" max="8452" width="2.140625" customWidth="1"/>
    <col min="8453" max="8453" width="10.7109375" customWidth="1"/>
    <col min="8454" max="8454" width="2.140625" customWidth="1"/>
    <col min="8455" max="8455" width="4.5703125" customWidth="1"/>
    <col min="8456" max="8456" width="10.7109375" customWidth="1"/>
    <col min="8457" max="8457" width="6.5703125" customWidth="1"/>
    <col min="8458" max="8458" width="1.28515625" customWidth="1"/>
    <col min="8459" max="8460" width="7.85546875" customWidth="1"/>
    <col min="8461" max="8461" width="7.7109375" customWidth="1"/>
    <col min="8462" max="8462" width="2.7109375" customWidth="1"/>
    <col min="8705" max="8705" width="2.7109375" customWidth="1"/>
    <col min="8706" max="8707" width="7.7109375" customWidth="1"/>
    <col min="8708" max="8708" width="2.140625" customWidth="1"/>
    <col min="8709" max="8709" width="10.7109375" customWidth="1"/>
    <col min="8710" max="8710" width="2.140625" customWidth="1"/>
    <col min="8711" max="8711" width="4.5703125" customWidth="1"/>
    <col min="8712" max="8712" width="10.7109375" customWidth="1"/>
    <col min="8713" max="8713" width="6.5703125" customWidth="1"/>
    <col min="8714" max="8714" width="1.28515625" customWidth="1"/>
    <col min="8715" max="8716" width="7.85546875" customWidth="1"/>
    <col min="8717" max="8717" width="7.7109375" customWidth="1"/>
    <col min="8718" max="8718" width="2.7109375" customWidth="1"/>
    <col min="8961" max="8961" width="2.7109375" customWidth="1"/>
    <col min="8962" max="8963" width="7.7109375" customWidth="1"/>
    <col min="8964" max="8964" width="2.140625" customWidth="1"/>
    <col min="8965" max="8965" width="10.7109375" customWidth="1"/>
    <col min="8966" max="8966" width="2.140625" customWidth="1"/>
    <col min="8967" max="8967" width="4.5703125" customWidth="1"/>
    <col min="8968" max="8968" width="10.7109375" customWidth="1"/>
    <col min="8969" max="8969" width="6.5703125" customWidth="1"/>
    <col min="8970" max="8970" width="1.28515625" customWidth="1"/>
    <col min="8971" max="8972" width="7.85546875" customWidth="1"/>
    <col min="8973" max="8973" width="7.7109375" customWidth="1"/>
    <col min="8974" max="8974" width="2.7109375" customWidth="1"/>
    <col min="9217" max="9217" width="2.7109375" customWidth="1"/>
    <col min="9218" max="9219" width="7.7109375" customWidth="1"/>
    <col min="9220" max="9220" width="2.140625" customWidth="1"/>
    <col min="9221" max="9221" width="10.7109375" customWidth="1"/>
    <col min="9222" max="9222" width="2.140625" customWidth="1"/>
    <col min="9223" max="9223" width="4.5703125" customWidth="1"/>
    <col min="9224" max="9224" width="10.7109375" customWidth="1"/>
    <col min="9225" max="9225" width="6.5703125" customWidth="1"/>
    <col min="9226" max="9226" width="1.28515625" customWidth="1"/>
    <col min="9227" max="9228" width="7.85546875" customWidth="1"/>
    <col min="9229" max="9229" width="7.7109375" customWidth="1"/>
    <col min="9230" max="9230" width="2.7109375" customWidth="1"/>
    <col min="9473" max="9473" width="2.7109375" customWidth="1"/>
    <col min="9474" max="9475" width="7.7109375" customWidth="1"/>
    <col min="9476" max="9476" width="2.140625" customWidth="1"/>
    <col min="9477" max="9477" width="10.7109375" customWidth="1"/>
    <col min="9478" max="9478" width="2.140625" customWidth="1"/>
    <col min="9479" max="9479" width="4.5703125" customWidth="1"/>
    <col min="9480" max="9480" width="10.7109375" customWidth="1"/>
    <col min="9481" max="9481" width="6.5703125" customWidth="1"/>
    <col min="9482" max="9482" width="1.28515625" customWidth="1"/>
    <col min="9483" max="9484" width="7.85546875" customWidth="1"/>
    <col min="9485" max="9485" width="7.7109375" customWidth="1"/>
    <col min="9486" max="9486" width="2.7109375" customWidth="1"/>
    <col min="9729" max="9729" width="2.7109375" customWidth="1"/>
    <col min="9730" max="9731" width="7.7109375" customWidth="1"/>
    <col min="9732" max="9732" width="2.140625" customWidth="1"/>
    <col min="9733" max="9733" width="10.7109375" customWidth="1"/>
    <col min="9734" max="9734" width="2.140625" customWidth="1"/>
    <col min="9735" max="9735" width="4.5703125" customWidth="1"/>
    <col min="9736" max="9736" width="10.7109375" customWidth="1"/>
    <col min="9737" max="9737" width="6.5703125" customWidth="1"/>
    <col min="9738" max="9738" width="1.28515625" customWidth="1"/>
    <col min="9739" max="9740" width="7.85546875" customWidth="1"/>
    <col min="9741" max="9741" width="7.7109375" customWidth="1"/>
    <col min="9742" max="9742" width="2.7109375" customWidth="1"/>
    <col min="9985" max="9985" width="2.7109375" customWidth="1"/>
    <col min="9986" max="9987" width="7.7109375" customWidth="1"/>
    <col min="9988" max="9988" width="2.140625" customWidth="1"/>
    <col min="9989" max="9989" width="10.7109375" customWidth="1"/>
    <col min="9990" max="9990" width="2.140625" customWidth="1"/>
    <col min="9991" max="9991" width="4.5703125" customWidth="1"/>
    <col min="9992" max="9992" width="10.7109375" customWidth="1"/>
    <col min="9993" max="9993" width="6.5703125" customWidth="1"/>
    <col min="9994" max="9994" width="1.28515625" customWidth="1"/>
    <col min="9995" max="9996" width="7.85546875" customWidth="1"/>
    <col min="9997" max="9997" width="7.7109375" customWidth="1"/>
    <col min="9998" max="9998" width="2.7109375" customWidth="1"/>
    <col min="10241" max="10241" width="2.7109375" customWidth="1"/>
    <col min="10242" max="10243" width="7.7109375" customWidth="1"/>
    <col min="10244" max="10244" width="2.140625" customWidth="1"/>
    <col min="10245" max="10245" width="10.7109375" customWidth="1"/>
    <col min="10246" max="10246" width="2.140625" customWidth="1"/>
    <col min="10247" max="10247" width="4.5703125" customWidth="1"/>
    <col min="10248" max="10248" width="10.7109375" customWidth="1"/>
    <col min="10249" max="10249" width="6.5703125" customWidth="1"/>
    <col min="10250" max="10250" width="1.28515625" customWidth="1"/>
    <col min="10251" max="10252" width="7.85546875" customWidth="1"/>
    <col min="10253" max="10253" width="7.7109375" customWidth="1"/>
    <col min="10254" max="10254" width="2.7109375" customWidth="1"/>
    <col min="10497" max="10497" width="2.7109375" customWidth="1"/>
    <col min="10498" max="10499" width="7.7109375" customWidth="1"/>
    <col min="10500" max="10500" width="2.140625" customWidth="1"/>
    <col min="10501" max="10501" width="10.7109375" customWidth="1"/>
    <col min="10502" max="10502" width="2.140625" customWidth="1"/>
    <col min="10503" max="10503" width="4.5703125" customWidth="1"/>
    <col min="10504" max="10504" width="10.7109375" customWidth="1"/>
    <col min="10505" max="10505" width="6.5703125" customWidth="1"/>
    <col min="10506" max="10506" width="1.28515625" customWidth="1"/>
    <col min="10507" max="10508" width="7.85546875" customWidth="1"/>
    <col min="10509" max="10509" width="7.7109375" customWidth="1"/>
    <col min="10510" max="10510" width="2.7109375" customWidth="1"/>
    <col min="10753" max="10753" width="2.7109375" customWidth="1"/>
    <col min="10754" max="10755" width="7.7109375" customWidth="1"/>
    <col min="10756" max="10756" width="2.140625" customWidth="1"/>
    <col min="10757" max="10757" width="10.7109375" customWidth="1"/>
    <col min="10758" max="10758" width="2.140625" customWidth="1"/>
    <col min="10759" max="10759" width="4.5703125" customWidth="1"/>
    <col min="10760" max="10760" width="10.7109375" customWidth="1"/>
    <col min="10761" max="10761" width="6.5703125" customWidth="1"/>
    <col min="10762" max="10762" width="1.28515625" customWidth="1"/>
    <col min="10763" max="10764" width="7.85546875" customWidth="1"/>
    <col min="10765" max="10765" width="7.7109375" customWidth="1"/>
    <col min="10766" max="10766" width="2.7109375" customWidth="1"/>
    <col min="11009" max="11009" width="2.7109375" customWidth="1"/>
    <col min="11010" max="11011" width="7.7109375" customWidth="1"/>
    <col min="11012" max="11012" width="2.140625" customWidth="1"/>
    <col min="11013" max="11013" width="10.7109375" customWidth="1"/>
    <col min="11014" max="11014" width="2.140625" customWidth="1"/>
    <col min="11015" max="11015" width="4.5703125" customWidth="1"/>
    <col min="11016" max="11016" width="10.7109375" customWidth="1"/>
    <col min="11017" max="11017" width="6.5703125" customWidth="1"/>
    <col min="11018" max="11018" width="1.28515625" customWidth="1"/>
    <col min="11019" max="11020" width="7.85546875" customWidth="1"/>
    <col min="11021" max="11021" width="7.7109375" customWidth="1"/>
    <col min="11022" max="11022" width="2.7109375" customWidth="1"/>
    <col min="11265" max="11265" width="2.7109375" customWidth="1"/>
    <col min="11266" max="11267" width="7.7109375" customWidth="1"/>
    <col min="11268" max="11268" width="2.140625" customWidth="1"/>
    <col min="11269" max="11269" width="10.7109375" customWidth="1"/>
    <col min="11270" max="11270" width="2.140625" customWidth="1"/>
    <col min="11271" max="11271" width="4.5703125" customWidth="1"/>
    <col min="11272" max="11272" width="10.7109375" customWidth="1"/>
    <col min="11273" max="11273" width="6.5703125" customWidth="1"/>
    <col min="11274" max="11274" width="1.28515625" customWidth="1"/>
    <col min="11275" max="11276" width="7.85546875" customWidth="1"/>
    <col min="11277" max="11277" width="7.7109375" customWidth="1"/>
    <col min="11278" max="11278" width="2.7109375" customWidth="1"/>
    <col min="11521" max="11521" width="2.7109375" customWidth="1"/>
    <col min="11522" max="11523" width="7.7109375" customWidth="1"/>
    <col min="11524" max="11524" width="2.140625" customWidth="1"/>
    <col min="11525" max="11525" width="10.7109375" customWidth="1"/>
    <col min="11526" max="11526" width="2.140625" customWidth="1"/>
    <col min="11527" max="11527" width="4.5703125" customWidth="1"/>
    <col min="11528" max="11528" width="10.7109375" customWidth="1"/>
    <col min="11529" max="11529" width="6.5703125" customWidth="1"/>
    <col min="11530" max="11530" width="1.28515625" customWidth="1"/>
    <col min="11531" max="11532" width="7.85546875" customWidth="1"/>
    <col min="11533" max="11533" width="7.7109375" customWidth="1"/>
    <col min="11534" max="11534" width="2.7109375" customWidth="1"/>
    <col min="11777" max="11777" width="2.7109375" customWidth="1"/>
    <col min="11778" max="11779" width="7.7109375" customWidth="1"/>
    <col min="11780" max="11780" width="2.140625" customWidth="1"/>
    <col min="11781" max="11781" width="10.7109375" customWidth="1"/>
    <col min="11782" max="11782" width="2.140625" customWidth="1"/>
    <col min="11783" max="11783" width="4.5703125" customWidth="1"/>
    <col min="11784" max="11784" width="10.7109375" customWidth="1"/>
    <col min="11785" max="11785" width="6.5703125" customWidth="1"/>
    <col min="11786" max="11786" width="1.28515625" customWidth="1"/>
    <col min="11787" max="11788" width="7.85546875" customWidth="1"/>
    <col min="11789" max="11789" width="7.7109375" customWidth="1"/>
    <col min="11790" max="11790" width="2.7109375" customWidth="1"/>
    <col min="12033" max="12033" width="2.7109375" customWidth="1"/>
    <col min="12034" max="12035" width="7.7109375" customWidth="1"/>
    <col min="12036" max="12036" width="2.140625" customWidth="1"/>
    <col min="12037" max="12037" width="10.7109375" customWidth="1"/>
    <col min="12038" max="12038" width="2.140625" customWidth="1"/>
    <col min="12039" max="12039" width="4.5703125" customWidth="1"/>
    <col min="12040" max="12040" width="10.7109375" customWidth="1"/>
    <col min="12041" max="12041" width="6.5703125" customWidth="1"/>
    <col min="12042" max="12042" width="1.28515625" customWidth="1"/>
    <col min="12043" max="12044" width="7.85546875" customWidth="1"/>
    <col min="12045" max="12045" width="7.7109375" customWidth="1"/>
    <col min="12046" max="12046" width="2.7109375" customWidth="1"/>
    <col min="12289" max="12289" width="2.7109375" customWidth="1"/>
    <col min="12290" max="12291" width="7.7109375" customWidth="1"/>
    <col min="12292" max="12292" width="2.140625" customWidth="1"/>
    <col min="12293" max="12293" width="10.7109375" customWidth="1"/>
    <col min="12294" max="12294" width="2.140625" customWidth="1"/>
    <col min="12295" max="12295" width="4.5703125" customWidth="1"/>
    <col min="12296" max="12296" width="10.7109375" customWidth="1"/>
    <col min="12297" max="12297" width="6.5703125" customWidth="1"/>
    <col min="12298" max="12298" width="1.28515625" customWidth="1"/>
    <col min="12299" max="12300" width="7.85546875" customWidth="1"/>
    <col min="12301" max="12301" width="7.7109375" customWidth="1"/>
    <col min="12302" max="12302" width="2.7109375" customWidth="1"/>
    <col min="12545" max="12545" width="2.7109375" customWidth="1"/>
    <col min="12546" max="12547" width="7.7109375" customWidth="1"/>
    <col min="12548" max="12548" width="2.140625" customWidth="1"/>
    <col min="12549" max="12549" width="10.7109375" customWidth="1"/>
    <col min="12550" max="12550" width="2.140625" customWidth="1"/>
    <col min="12551" max="12551" width="4.5703125" customWidth="1"/>
    <col min="12552" max="12552" width="10.7109375" customWidth="1"/>
    <col min="12553" max="12553" width="6.5703125" customWidth="1"/>
    <col min="12554" max="12554" width="1.28515625" customWidth="1"/>
    <col min="12555" max="12556" width="7.85546875" customWidth="1"/>
    <col min="12557" max="12557" width="7.7109375" customWidth="1"/>
    <col min="12558" max="12558" width="2.7109375" customWidth="1"/>
    <col min="12801" max="12801" width="2.7109375" customWidth="1"/>
    <col min="12802" max="12803" width="7.7109375" customWidth="1"/>
    <col min="12804" max="12804" width="2.140625" customWidth="1"/>
    <col min="12805" max="12805" width="10.7109375" customWidth="1"/>
    <col min="12806" max="12806" width="2.140625" customWidth="1"/>
    <col min="12807" max="12807" width="4.5703125" customWidth="1"/>
    <col min="12808" max="12808" width="10.7109375" customWidth="1"/>
    <col min="12809" max="12809" width="6.5703125" customWidth="1"/>
    <col min="12810" max="12810" width="1.28515625" customWidth="1"/>
    <col min="12811" max="12812" width="7.85546875" customWidth="1"/>
    <col min="12813" max="12813" width="7.7109375" customWidth="1"/>
    <col min="12814" max="12814" width="2.7109375" customWidth="1"/>
    <col min="13057" max="13057" width="2.7109375" customWidth="1"/>
    <col min="13058" max="13059" width="7.7109375" customWidth="1"/>
    <col min="13060" max="13060" width="2.140625" customWidth="1"/>
    <col min="13061" max="13061" width="10.7109375" customWidth="1"/>
    <col min="13062" max="13062" width="2.140625" customWidth="1"/>
    <col min="13063" max="13063" width="4.5703125" customWidth="1"/>
    <col min="13064" max="13064" width="10.7109375" customWidth="1"/>
    <col min="13065" max="13065" width="6.5703125" customWidth="1"/>
    <col min="13066" max="13066" width="1.28515625" customWidth="1"/>
    <col min="13067" max="13068" width="7.85546875" customWidth="1"/>
    <col min="13069" max="13069" width="7.7109375" customWidth="1"/>
    <col min="13070" max="13070" width="2.7109375" customWidth="1"/>
    <col min="13313" max="13313" width="2.7109375" customWidth="1"/>
    <col min="13314" max="13315" width="7.7109375" customWidth="1"/>
    <col min="13316" max="13316" width="2.140625" customWidth="1"/>
    <col min="13317" max="13317" width="10.7109375" customWidth="1"/>
    <col min="13318" max="13318" width="2.140625" customWidth="1"/>
    <col min="13319" max="13319" width="4.5703125" customWidth="1"/>
    <col min="13320" max="13320" width="10.7109375" customWidth="1"/>
    <col min="13321" max="13321" width="6.5703125" customWidth="1"/>
    <col min="13322" max="13322" width="1.28515625" customWidth="1"/>
    <col min="13323" max="13324" width="7.85546875" customWidth="1"/>
    <col min="13325" max="13325" width="7.7109375" customWidth="1"/>
    <col min="13326" max="13326" width="2.7109375" customWidth="1"/>
    <col min="13569" max="13569" width="2.7109375" customWidth="1"/>
    <col min="13570" max="13571" width="7.7109375" customWidth="1"/>
    <col min="13572" max="13572" width="2.140625" customWidth="1"/>
    <col min="13573" max="13573" width="10.7109375" customWidth="1"/>
    <col min="13574" max="13574" width="2.140625" customWidth="1"/>
    <col min="13575" max="13575" width="4.5703125" customWidth="1"/>
    <col min="13576" max="13576" width="10.7109375" customWidth="1"/>
    <col min="13577" max="13577" width="6.5703125" customWidth="1"/>
    <col min="13578" max="13578" width="1.28515625" customWidth="1"/>
    <col min="13579" max="13580" width="7.85546875" customWidth="1"/>
    <col min="13581" max="13581" width="7.7109375" customWidth="1"/>
    <col min="13582" max="13582" width="2.7109375" customWidth="1"/>
    <col min="13825" max="13825" width="2.7109375" customWidth="1"/>
    <col min="13826" max="13827" width="7.7109375" customWidth="1"/>
    <col min="13828" max="13828" width="2.140625" customWidth="1"/>
    <col min="13829" max="13829" width="10.7109375" customWidth="1"/>
    <col min="13830" max="13830" width="2.140625" customWidth="1"/>
    <col min="13831" max="13831" width="4.5703125" customWidth="1"/>
    <col min="13832" max="13832" width="10.7109375" customWidth="1"/>
    <col min="13833" max="13833" width="6.5703125" customWidth="1"/>
    <col min="13834" max="13834" width="1.28515625" customWidth="1"/>
    <col min="13835" max="13836" width="7.85546875" customWidth="1"/>
    <col min="13837" max="13837" width="7.7109375" customWidth="1"/>
    <col min="13838" max="13838" width="2.7109375" customWidth="1"/>
    <col min="14081" max="14081" width="2.7109375" customWidth="1"/>
    <col min="14082" max="14083" width="7.7109375" customWidth="1"/>
    <col min="14084" max="14084" width="2.140625" customWidth="1"/>
    <col min="14085" max="14085" width="10.7109375" customWidth="1"/>
    <col min="14086" max="14086" width="2.140625" customWidth="1"/>
    <col min="14087" max="14087" width="4.5703125" customWidth="1"/>
    <col min="14088" max="14088" width="10.7109375" customWidth="1"/>
    <col min="14089" max="14089" width="6.5703125" customWidth="1"/>
    <col min="14090" max="14090" width="1.28515625" customWidth="1"/>
    <col min="14091" max="14092" width="7.85546875" customWidth="1"/>
    <col min="14093" max="14093" width="7.7109375" customWidth="1"/>
    <col min="14094" max="14094" width="2.7109375" customWidth="1"/>
    <col min="14337" max="14337" width="2.7109375" customWidth="1"/>
    <col min="14338" max="14339" width="7.7109375" customWidth="1"/>
    <col min="14340" max="14340" width="2.140625" customWidth="1"/>
    <col min="14341" max="14341" width="10.7109375" customWidth="1"/>
    <col min="14342" max="14342" width="2.140625" customWidth="1"/>
    <col min="14343" max="14343" width="4.5703125" customWidth="1"/>
    <col min="14344" max="14344" width="10.7109375" customWidth="1"/>
    <col min="14345" max="14345" width="6.5703125" customWidth="1"/>
    <col min="14346" max="14346" width="1.28515625" customWidth="1"/>
    <col min="14347" max="14348" width="7.85546875" customWidth="1"/>
    <col min="14349" max="14349" width="7.7109375" customWidth="1"/>
    <col min="14350" max="14350" width="2.7109375" customWidth="1"/>
    <col min="14593" max="14593" width="2.7109375" customWidth="1"/>
    <col min="14594" max="14595" width="7.7109375" customWidth="1"/>
    <col min="14596" max="14596" width="2.140625" customWidth="1"/>
    <col min="14597" max="14597" width="10.7109375" customWidth="1"/>
    <col min="14598" max="14598" width="2.140625" customWidth="1"/>
    <col min="14599" max="14599" width="4.5703125" customWidth="1"/>
    <col min="14600" max="14600" width="10.7109375" customWidth="1"/>
    <col min="14601" max="14601" width="6.5703125" customWidth="1"/>
    <col min="14602" max="14602" width="1.28515625" customWidth="1"/>
    <col min="14603" max="14604" width="7.85546875" customWidth="1"/>
    <col min="14605" max="14605" width="7.7109375" customWidth="1"/>
    <col min="14606" max="14606" width="2.7109375" customWidth="1"/>
    <col min="14849" max="14849" width="2.7109375" customWidth="1"/>
    <col min="14850" max="14851" width="7.7109375" customWidth="1"/>
    <col min="14852" max="14852" width="2.140625" customWidth="1"/>
    <col min="14853" max="14853" width="10.7109375" customWidth="1"/>
    <col min="14854" max="14854" width="2.140625" customWidth="1"/>
    <col min="14855" max="14855" width="4.5703125" customWidth="1"/>
    <col min="14856" max="14856" width="10.7109375" customWidth="1"/>
    <col min="14857" max="14857" width="6.5703125" customWidth="1"/>
    <col min="14858" max="14858" width="1.28515625" customWidth="1"/>
    <col min="14859" max="14860" width="7.85546875" customWidth="1"/>
    <col min="14861" max="14861" width="7.7109375" customWidth="1"/>
    <col min="14862" max="14862" width="2.7109375" customWidth="1"/>
    <col min="15105" max="15105" width="2.7109375" customWidth="1"/>
    <col min="15106" max="15107" width="7.7109375" customWidth="1"/>
    <col min="15108" max="15108" width="2.140625" customWidth="1"/>
    <col min="15109" max="15109" width="10.7109375" customWidth="1"/>
    <col min="15110" max="15110" width="2.140625" customWidth="1"/>
    <col min="15111" max="15111" width="4.5703125" customWidth="1"/>
    <col min="15112" max="15112" width="10.7109375" customWidth="1"/>
    <col min="15113" max="15113" width="6.5703125" customWidth="1"/>
    <col min="15114" max="15114" width="1.28515625" customWidth="1"/>
    <col min="15115" max="15116" width="7.85546875" customWidth="1"/>
    <col min="15117" max="15117" width="7.7109375" customWidth="1"/>
    <col min="15118" max="15118" width="2.7109375" customWidth="1"/>
    <col min="15361" max="15361" width="2.7109375" customWidth="1"/>
    <col min="15362" max="15363" width="7.7109375" customWidth="1"/>
    <col min="15364" max="15364" width="2.140625" customWidth="1"/>
    <col min="15365" max="15365" width="10.7109375" customWidth="1"/>
    <col min="15366" max="15366" width="2.140625" customWidth="1"/>
    <col min="15367" max="15367" width="4.5703125" customWidth="1"/>
    <col min="15368" max="15368" width="10.7109375" customWidth="1"/>
    <col min="15369" max="15369" width="6.5703125" customWidth="1"/>
    <col min="15370" max="15370" width="1.28515625" customWidth="1"/>
    <col min="15371" max="15372" width="7.85546875" customWidth="1"/>
    <col min="15373" max="15373" width="7.7109375" customWidth="1"/>
    <col min="15374" max="15374" width="2.7109375" customWidth="1"/>
    <col min="15617" max="15617" width="2.7109375" customWidth="1"/>
    <col min="15618" max="15619" width="7.7109375" customWidth="1"/>
    <col min="15620" max="15620" width="2.140625" customWidth="1"/>
    <col min="15621" max="15621" width="10.7109375" customWidth="1"/>
    <col min="15622" max="15622" width="2.140625" customWidth="1"/>
    <col min="15623" max="15623" width="4.5703125" customWidth="1"/>
    <col min="15624" max="15624" width="10.7109375" customWidth="1"/>
    <col min="15625" max="15625" width="6.5703125" customWidth="1"/>
    <col min="15626" max="15626" width="1.28515625" customWidth="1"/>
    <col min="15627" max="15628" width="7.85546875" customWidth="1"/>
    <col min="15629" max="15629" width="7.7109375" customWidth="1"/>
    <col min="15630" max="15630" width="2.7109375" customWidth="1"/>
    <col min="15873" max="15873" width="2.7109375" customWidth="1"/>
    <col min="15874" max="15875" width="7.7109375" customWidth="1"/>
    <col min="15876" max="15876" width="2.140625" customWidth="1"/>
    <col min="15877" max="15877" width="10.7109375" customWidth="1"/>
    <col min="15878" max="15878" width="2.140625" customWidth="1"/>
    <col min="15879" max="15879" width="4.5703125" customWidth="1"/>
    <col min="15880" max="15880" width="10.7109375" customWidth="1"/>
    <col min="15881" max="15881" width="6.5703125" customWidth="1"/>
    <col min="15882" max="15882" width="1.28515625" customWidth="1"/>
    <col min="15883" max="15884" width="7.85546875" customWidth="1"/>
    <col min="15885" max="15885" width="7.7109375" customWidth="1"/>
    <col min="15886" max="15886" width="2.7109375" customWidth="1"/>
    <col min="16129" max="16129" width="2.7109375" customWidth="1"/>
    <col min="16130" max="16131" width="7.7109375" customWidth="1"/>
    <col min="16132" max="16132" width="2.140625" customWidth="1"/>
    <col min="16133" max="16133" width="10.7109375" customWidth="1"/>
    <col min="16134" max="16134" width="2.140625" customWidth="1"/>
    <col min="16135" max="16135" width="4.5703125" customWidth="1"/>
    <col min="16136" max="16136" width="10.7109375" customWidth="1"/>
    <col min="16137" max="16137" width="6.5703125" customWidth="1"/>
    <col min="16138" max="16138" width="1.28515625" customWidth="1"/>
    <col min="16139" max="16140" width="7.85546875" customWidth="1"/>
    <col min="16141" max="16141" width="7.7109375" customWidth="1"/>
    <col min="16142" max="16142" width="2.7109375" customWidth="1"/>
  </cols>
  <sheetData>
    <row r="1" spans="1:15" x14ac:dyDescent="0.15">
      <c r="A1" s="216"/>
      <c r="N1" s="214"/>
    </row>
    <row r="2" spans="1:15" ht="33" customHeight="1" x14ac:dyDescent="0.15">
      <c r="C2" s="1219"/>
      <c r="D2" s="1219"/>
      <c r="E2" s="1219"/>
      <c r="O2" s="99" t="s">
        <v>114</v>
      </c>
    </row>
    <row r="3" spans="1:15" ht="5.0999999999999996" customHeight="1" x14ac:dyDescent="0.15"/>
    <row r="4" spans="1:15" ht="28.5" customHeight="1" x14ac:dyDescent="0.15">
      <c r="C4" s="327" t="s">
        <v>1256</v>
      </c>
      <c r="D4" s="327"/>
      <c r="E4" s="327"/>
      <c r="F4" s="327"/>
      <c r="G4" s="327"/>
      <c r="H4" s="327"/>
      <c r="I4" s="327"/>
      <c r="J4" s="327"/>
      <c r="K4" s="327"/>
      <c r="L4" s="327"/>
    </row>
    <row r="5" spans="1:15" ht="24" customHeight="1" x14ac:dyDescent="0.15">
      <c r="C5" s="328" t="s">
        <v>110</v>
      </c>
      <c r="D5" s="1220" t="s">
        <v>109</v>
      </c>
      <c r="E5" s="1220"/>
      <c r="F5" s="1221"/>
      <c r="G5" s="1222" t="s">
        <v>307</v>
      </c>
      <c r="H5" s="1223"/>
      <c r="I5" s="1224"/>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189" t="s">
        <v>86</v>
      </c>
      <c r="F7" s="190"/>
      <c r="G7" s="191"/>
      <c r="H7" s="381">
        <v>100</v>
      </c>
      <c r="I7" s="186" t="s">
        <v>1255</v>
      </c>
      <c r="J7" s="262"/>
      <c r="K7" s="445">
        <v>1</v>
      </c>
      <c r="L7" s="334" t="s">
        <v>119</v>
      </c>
    </row>
    <row r="8" spans="1:15" ht="12" customHeight="1" x14ac:dyDescent="0.15">
      <c r="C8" s="187">
        <v>1</v>
      </c>
      <c r="D8" s="188"/>
      <c r="E8" s="189" t="s">
        <v>79</v>
      </c>
      <c r="F8" s="190"/>
      <c r="G8" s="191"/>
      <c r="H8" s="381">
        <v>100</v>
      </c>
      <c r="I8" s="186"/>
      <c r="J8" s="262"/>
      <c r="K8" s="445">
        <v>1</v>
      </c>
      <c r="L8" s="334" t="s">
        <v>119</v>
      </c>
    </row>
    <row r="9" spans="1:15" ht="12" customHeight="1" x14ac:dyDescent="0.15">
      <c r="C9" s="187">
        <v>3</v>
      </c>
      <c r="D9" s="188"/>
      <c r="E9" s="189" t="s">
        <v>89</v>
      </c>
      <c r="F9" s="190"/>
      <c r="G9" s="191"/>
      <c r="H9" s="381">
        <v>99.9</v>
      </c>
      <c r="I9" s="186"/>
      <c r="J9" s="262"/>
      <c r="K9" s="445">
        <v>4</v>
      </c>
      <c r="L9" s="334" t="s">
        <v>116</v>
      </c>
    </row>
    <row r="10" spans="1:15" ht="12" customHeight="1" x14ac:dyDescent="0.15">
      <c r="C10" s="187">
        <v>3</v>
      </c>
      <c r="D10" s="188"/>
      <c r="E10" s="189" t="s">
        <v>88</v>
      </c>
      <c r="F10" s="190"/>
      <c r="G10" s="191"/>
      <c r="H10" s="381">
        <v>99.9</v>
      </c>
      <c r="I10" s="186"/>
      <c r="J10" s="262"/>
      <c r="K10" s="445">
        <v>4</v>
      </c>
      <c r="L10" s="334" t="s">
        <v>116</v>
      </c>
    </row>
    <row r="11" spans="1:15" ht="12" customHeight="1" x14ac:dyDescent="0.15">
      <c r="C11" s="187">
        <v>3</v>
      </c>
      <c r="D11" s="188"/>
      <c r="E11" s="189" t="s">
        <v>76</v>
      </c>
      <c r="F11" s="190"/>
      <c r="G11" s="191"/>
      <c r="H11" s="381">
        <v>99.9</v>
      </c>
      <c r="I11" s="186"/>
      <c r="J11" s="262"/>
      <c r="K11" s="445">
        <v>4</v>
      </c>
      <c r="L11" s="334" t="s">
        <v>116</v>
      </c>
    </row>
    <row r="12" spans="1:15" ht="12" customHeight="1" x14ac:dyDescent="0.15">
      <c r="C12" s="187">
        <v>3</v>
      </c>
      <c r="D12" s="188"/>
      <c r="E12" s="189" t="s">
        <v>70</v>
      </c>
      <c r="F12" s="190"/>
      <c r="G12" s="193"/>
      <c r="H12" s="381">
        <v>99.9</v>
      </c>
      <c r="I12" s="186"/>
      <c r="J12" s="262"/>
      <c r="K12" s="445">
        <v>1</v>
      </c>
      <c r="L12" s="334" t="s">
        <v>117</v>
      </c>
    </row>
    <row r="13" spans="1:15" ht="12" customHeight="1" x14ac:dyDescent="0.15">
      <c r="C13" s="187">
        <v>7</v>
      </c>
      <c r="D13" s="188"/>
      <c r="E13" s="189" t="s">
        <v>69</v>
      </c>
      <c r="F13" s="190"/>
      <c r="G13" s="191"/>
      <c r="H13" s="381">
        <v>99.8</v>
      </c>
      <c r="I13" s="186"/>
      <c r="J13" s="262"/>
      <c r="K13" s="445">
        <v>7</v>
      </c>
      <c r="L13" s="334" t="s">
        <v>119</v>
      </c>
    </row>
    <row r="14" spans="1:15" ht="12" customHeight="1" x14ac:dyDescent="0.15">
      <c r="C14" s="187">
        <v>7</v>
      </c>
      <c r="D14" s="188"/>
      <c r="E14" s="189" t="s">
        <v>87</v>
      </c>
      <c r="F14" s="190"/>
      <c r="G14" s="191"/>
      <c r="H14" s="381">
        <v>99.8</v>
      </c>
      <c r="I14" s="186"/>
      <c r="J14" s="262"/>
      <c r="K14" s="445">
        <v>7</v>
      </c>
      <c r="L14" s="334" t="s">
        <v>119</v>
      </c>
    </row>
    <row r="15" spans="1:15" ht="12" customHeight="1" x14ac:dyDescent="0.15">
      <c r="C15" s="187">
        <v>7</v>
      </c>
      <c r="D15" s="188"/>
      <c r="E15" s="189" t="s">
        <v>92</v>
      </c>
      <c r="F15" s="190"/>
      <c r="G15" s="191"/>
      <c r="H15" s="381">
        <v>99.8</v>
      </c>
      <c r="I15" s="186"/>
      <c r="J15" s="262"/>
      <c r="K15" s="445">
        <v>7</v>
      </c>
      <c r="L15" s="334" t="s">
        <v>119</v>
      </c>
    </row>
    <row r="16" spans="1:15" ht="12" customHeight="1" x14ac:dyDescent="0.15">
      <c r="C16" s="187">
        <v>10</v>
      </c>
      <c r="D16" s="188"/>
      <c r="E16" s="189" t="s">
        <v>91</v>
      </c>
      <c r="F16" s="190"/>
      <c r="G16" s="191"/>
      <c r="H16" s="381">
        <v>99.7</v>
      </c>
      <c r="I16" s="186"/>
      <c r="J16" s="262"/>
      <c r="K16" s="445">
        <v>10</v>
      </c>
      <c r="L16" s="334" t="s">
        <v>119</v>
      </c>
    </row>
    <row r="17" spans="3:28" ht="12" customHeight="1" x14ac:dyDescent="0.15">
      <c r="C17" s="187">
        <v>11</v>
      </c>
      <c r="D17" s="188"/>
      <c r="E17" s="189" t="s">
        <v>65</v>
      </c>
      <c r="F17" s="190"/>
      <c r="G17" s="191"/>
      <c r="H17" s="381">
        <v>99.5</v>
      </c>
      <c r="I17" s="186"/>
      <c r="J17" s="262"/>
      <c r="K17" s="445">
        <v>11</v>
      </c>
      <c r="L17" s="334" t="s">
        <v>119</v>
      </c>
    </row>
    <row r="18" spans="3:28" ht="12" customHeight="1" x14ac:dyDescent="0.15">
      <c r="C18" s="187">
        <v>11</v>
      </c>
      <c r="D18" s="188"/>
      <c r="E18" s="189" t="s">
        <v>72</v>
      </c>
      <c r="F18" s="190"/>
      <c r="G18" s="191"/>
      <c r="H18" s="381">
        <v>99.5</v>
      </c>
      <c r="I18" s="186"/>
      <c r="J18" s="262"/>
      <c r="K18" s="445">
        <v>12</v>
      </c>
      <c r="L18" s="334" t="s">
        <v>116</v>
      </c>
    </row>
    <row r="19" spans="3:28" ht="12" customHeight="1" x14ac:dyDescent="0.15">
      <c r="C19" s="187">
        <v>13</v>
      </c>
      <c r="D19" s="188"/>
      <c r="E19" s="189" t="s">
        <v>71</v>
      </c>
      <c r="F19" s="190"/>
      <c r="G19" s="191"/>
      <c r="H19" s="381">
        <v>99.3</v>
      </c>
      <c r="I19" s="186"/>
      <c r="J19" s="262"/>
      <c r="K19" s="445">
        <v>15</v>
      </c>
      <c r="L19" s="334" t="s">
        <v>116</v>
      </c>
    </row>
    <row r="20" spans="3:28" ht="12" customHeight="1" x14ac:dyDescent="0.15">
      <c r="C20" s="187">
        <v>13</v>
      </c>
      <c r="D20" s="188"/>
      <c r="E20" s="189" t="s">
        <v>74</v>
      </c>
      <c r="F20" s="190"/>
      <c r="G20" s="191"/>
      <c r="H20" s="381">
        <v>99.3</v>
      </c>
      <c r="I20" s="186"/>
      <c r="J20" s="262"/>
      <c r="K20" s="445">
        <v>13</v>
      </c>
      <c r="L20" s="334" t="s">
        <v>119</v>
      </c>
    </row>
    <row r="21" spans="3:28" ht="12" customHeight="1" x14ac:dyDescent="0.15">
      <c r="C21" s="187">
        <v>13</v>
      </c>
      <c r="D21" s="188"/>
      <c r="E21" s="189" t="s">
        <v>68</v>
      </c>
      <c r="F21" s="190"/>
      <c r="G21" s="191"/>
      <c r="H21" s="381">
        <v>99.3</v>
      </c>
      <c r="I21" s="186"/>
      <c r="J21" s="262"/>
      <c r="K21" s="445">
        <v>16</v>
      </c>
      <c r="L21" s="334" t="s">
        <v>116</v>
      </c>
    </row>
    <row r="22" spans="3:28" ht="12" customHeight="1" x14ac:dyDescent="0.15">
      <c r="C22" s="203">
        <v>13</v>
      </c>
      <c r="D22" s="204"/>
      <c r="E22" s="205" t="s">
        <v>63</v>
      </c>
      <c r="F22" s="206"/>
      <c r="G22" s="207"/>
      <c r="H22" s="474">
        <v>99.3</v>
      </c>
      <c r="I22" s="209"/>
      <c r="J22" s="268"/>
      <c r="K22" s="335">
        <v>13</v>
      </c>
      <c r="L22" s="334" t="s">
        <v>119</v>
      </c>
    </row>
    <row r="23" spans="3:28" ht="12" customHeight="1" x14ac:dyDescent="0.15">
      <c r="C23" s="187">
        <v>17</v>
      </c>
      <c r="D23" s="188"/>
      <c r="E23" s="189" t="s">
        <v>59</v>
      </c>
      <c r="F23" s="190"/>
      <c r="G23" s="191"/>
      <c r="H23" s="381">
        <v>99</v>
      </c>
      <c r="I23" s="186"/>
      <c r="J23" s="262"/>
      <c r="K23" s="445">
        <v>22</v>
      </c>
      <c r="L23" s="334" t="s">
        <v>116</v>
      </c>
    </row>
    <row r="24" spans="3:28" ht="12" customHeight="1" x14ac:dyDescent="0.15">
      <c r="C24" s="187">
        <v>17</v>
      </c>
      <c r="D24" s="188"/>
      <c r="E24" s="189" t="s">
        <v>60</v>
      </c>
      <c r="F24" s="190"/>
      <c r="G24" s="191"/>
      <c r="H24" s="381">
        <v>99</v>
      </c>
      <c r="I24" s="186"/>
      <c r="J24" s="262"/>
      <c r="K24" s="445">
        <v>18</v>
      </c>
      <c r="L24" s="334" t="s">
        <v>116</v>
      </c>
      <c r="O24" s="624"/>
    </row>
    <row r="25" spans="3:28" ht="12" customHeight="1" x14ac:dyDescent="0.15">
      <c r="C25" s="187">
        <v>17</v>
      </c>
      <c r="D25" s="188"/>
      <c r="E25" s="189" t="s">
        <v>101</v>
      </c>
      <c r="F25" s="190"/>
      <c r="G25" s="191"/>
      <c r="H25" s="381">
        <v>99</v>
      </c>
      <c r="I25" s="186"/>
      <c r="J25" s="262"/>
      <c r="K25" s="445">
        <v>18</v>
      </c>
      <c r="L25" s="334" t="s">
        <v>116</v>
      </c>
      <c r="R25" s="338"/>
      <c r="S25" s="347"/>
    </row>
    <row r="26" spans="3:28" ht="12" customHeight="1" x14ac:dyDescent="0.15">
      <c r="C26" s="187">
        <v>17</v>
      </c>
      <c r="D26" s="188"/>
      <c r="E26" s="189" t="s">
        <v>100</v>
      </c>
      <c r="F26" s="190"/>
      <c r="G26" s="191"/>
      <c r="H26" s="381">
        <v>99</v>
      </c>
      <c r="I26" s="186"/>
      <c r="J26" s="262"/>
      <c r="K26" s="445">
        <v>17</v>
      </c>
      <c r="L26" s="334" t="s">
        <v>119</v>
      </c>
      <c r="R26" s="339"/>
    </row>
    <row r="27" spans="3:28" ht="12" customHeight="1" x14ac:dyDescent="0.15">
      <c r="C27" s="187">
        <v>21</v>
      </c>
      <c r="D27" s="188"/>
      <c r="E27" s="189" t="s">
        <v>96</v>
      </c>
      <c r="F27" s="190"/>
      <c r="G27" s="191"/>
      <c r="H27" s="381">
        <v>98.9</v>
      </c>
      <c r="I27" s="186"/>
      <c r="J27" s="262"/>
      <c r="K27" s="445">
        <v>20</v>
      </c>
      <c r="L27" s="334" t="s">
        <v>117</v>
      </c>
      <c r="R27" s="339"/>
      <c r="S27" s="340"/>
    </row>
    <row r="28" spans="3:28" ht="12" customHeight="1" x14ac:dyDescent="0.15">
      <c r="C28" s="187">
        <v>22</v>
      </c>
      <c r="D28" s="188"/>
      <c r="E28" s="189" t="s">
        <v>62</v>
      </c>
      <c r="F28" s="190"/>
      <c r="G28" s="191"/>
      <c r="H28" s="381">
        <v>98.5</v>
      </c>
      <c r="I28" s="186"/>
      <c r="J28" s="262"/>
      <c r="K28" s="445">
        <v>21</v>
      </c>
      <c r="L28" s="334" t="s">
        <v>117</v>
      </c>
    </row>
    <row r="29" spans="3:28" ht="12" customHeight="1" x14ac:dyDescent="0.15">
      <c r="C29" s="187">
        <v>23</v>
      </c>
      <c r="D29" s="188"/>
      <c r="E29" s="189" t="s">
        <v>58</v>
      </c>
      <c r="F29" s="190"/>
      <c r="G29" s="191"/>
      <c r="H29" s="381">
        <v>98.4</v>
      </c>
      <c r="I29" s="186"/>
      <c r="J29" s="262"/>
      <c r="K29" s="445">
        <v>26</v>
      </c>
      <c r="L29" s="334" t="s">
        <v>116</v>
      </c>
      <c r="T29" s="336"/>
      <c r="U29" s="336"/>
      <c r="V29" s="189"/>
      <c r="W29" s="189"/>
      <c r="X29" s="337"/>
      <c r="Y29" s="346"/>
      <c r="Z29" s="183"/>
      <c r="AA29" s="183"/>
      <c r="AB29" s="336"/>
    </row>
    <row r="30" spans="3:28" ht="12" customHeight="1" x14ac:dyDescent="0.15">
      <c r="C30" s="187">
        <v>24</v>
      </c>
      <c r="D30" s="188"/>
      <c r="E30" s="210" t="s">
        <v>66</v>
      </c>
      <c r="F30" s="211"/>
      <c r="G30" s="212"/>
      <c r="H30" s="381">
        <v>98.3</v>
      </c>
      <c r="I30" s="186"/>
      <c r="J30" s="262"/>
      <c r="K30" s="445">
        <v>22</v>
      </c>
      <c r="L30" s="334" t="s">
        <v>117</v>
      </c>
    </row>
    <row r="31" spans="3:28" ht="12" customHeight="1" x14ac:dyDescent="0.15">
      <c r="C31" s="245"/>
      <c r="D31" s="246"/>
      <c r="E31" s="196" t="s">
        <v>85</v>
      </c>
      <c r="F31" s="197"/>
      <c r="G31" s="198"/>
      <c r="H31" s="475">
        <v>98.3</v>
      </c>
      <c r="I31" s="248"/>
      <c r="J31" s="270"/>
      <c r="K31" s="322"/>
      <c r="L31" s="334" t="s">
        <v>118</v>
      </c>
    </row>
    <row r="32" spans="3:28" ht="12" customHeight="1" x14ac:dyDescent="0.15">
      <c r="C32" s="187">
        <v>25</v>
      </c>
      <c r="D32" s="188"/>
      <c r="E32" s="189" t="s">
        <v>75</v>
      </c>
      <c r="F32" s="190"/>
      <c r="G32" s="191"/>
      <c r="H32" s="381">
        <v>98.1</v>
      </c>
      <c r="I32" s="186"/>
      <c r="J32" s="262"/>
      <c r="K32" s="445">
        <v>24</v>
      </c>
      <c r="L32" s="334" t="s">
        <v>117</v>
      </c>
    </row>
    <row r="33" spans="3:12" ht="12" customHeight="1" x14ac:dyDescent="0.15">
      <c r="C33" s="187">
        <v>26</v>
      </c>
      <c r="D33" s="188"/>
      <c r="E33" s="189" t="s">
        <v>84</v>
      </c>
      <c r="F33" s="190"/>
      <c r="G33" s="191"/>
      <c r="H33" s="381">
        <v>98</v>
      </c>
      <c r="I33" s="186"/>
      <c r="J33" s="262"/>
      <c r="K33" s="445">
        <v>25</v>
      </c>
      <c r="L33" s="334" t="s">
        <v>117</v>
      </c>
    </row>
    <row r="34" spans="3:12" ht="12" customHeight="1" x14ac:dyDescent="0.15">
      <c r="C34" s="187">
        <v>27</v>
      </c>
      <c r="D34" s="188"/>
      <c r="E34" s="189" t="s">
        <v>103</v>
      </c>
      <c r="F34" s="190"/>
      <c r="G34" s="191"/>
      <c r="H34" s="381">
        <v>97.9</v>
      </c>
      <c r="I34" s="186"/>
      <c r="J34" s="262"/>
      <c r="K34" s="445">
        <v>27</v>
      </c>
      <c r="L34" s="334" t="s">
        <v>119</v>
      </c>
    </row>
    <row r="35" spans="3:12" ht="12" customHeight="1" x14ac:dyDescent="0.15">
      <c r="C35" s="187">
        <v>28</v>
      </c>
      <c r="D35" s="188"/>
      <c r="E35" s="189" t="s">
        <v>105</v>
      </c>
      <c r="F35" s="190"/>
      <c r="G35" s="191"/>
      <c r="H35" s="381">
        <v>97.7</v>
      </c>
      <c r="I35" s="186"/>
      <c r="J35" s="262"/>
      <c r="K35" s="445">
        <v>27</v>
      </c>
      <c r="L35" s="334" t="s">
        <v>117</v>
      </c>
    </row>
    <row r="36" spans="3:12" ht="12" customHeight="1" x14ac:dyDescent="0.15">
      <c r="C36" s="187">
        <v>29</v>
      </c>
      <c r="D36" s="188"/>
      <c r="E36" s="189" t="s">
        <v>83</v>
      </c>
      <c r="F36" s="190"/>
      <c r="G36" s="191"/>
      <c r="H36" s="381">
        <v>97.3</v>
      </c>
      <c r="I36" s="186"/>
      <c r="J36" s="262"/>
      <c r="K36" s="445">
        <v>30</v>
      </c>
      <c r="L36" s="334" t="s">
        <v>116</v>
      </c>
    </row>
    <row r="37" spans="3:12" ht="12" customHeight="1" x14ac:dyDescent="0.15">
      <c r="C37" s="187">
        <v>30</v>
      </c>
      <c r="D37" s="188"/>
      <c r="E37" s="189" t="s">
        <v>225</v>
      </c>
      <c r="F37" s="190"/>
      <c r="G37" s="191"/>
      <c r="H37" s="381">
        <v>97.2</v>
      </c>
      <c r="I37" s="186"/>
      <c r="J37" s="262"/>
      <c r="K37" s="445">
        <v>29</v>
      </c>
      <c r="L37" s="334" t="s">
        <v>117</v>
      </c>
    </row>
    <row r="38" spans="3:12" ht="12" customHeight="1" x14ac:dyDescent="0.15">
      <c r="C38" s="187">
        <v>31</v>
      </c>
      <c r="D38" s="188"/>
      <c r="E38" s="189" t="s">
        <v>99</v>
      </c>
      <c r="F38" s="190"/>
      <c r="G38" s="191"/>
      <c r="H38" s="381">
        <v>96.6</v>
      </c>
      <c r="I38" s="186"/>
      <c r="J38" s="262"/>
      <c r="K38" s="445">
        <v>32</v>
      </c>
      <c r="L38" s="334" t="s">
        <v>116</v>
      </c>
    </row>
    <row r="39" spans="3:12" ht="12" customHeight="1" x14ac:dyDescent="0.15">
      <c r="C39" s="187">
        <v>32</v>
      </c>
      <c r="D39" s="188"/>
      <c r="E39" s="189" t="s">
        <v>80</v>
      </c>
      <c r="F39" s="190"/>
      <c r="G39" s="191"/>
      <c r="H39" s="381">
        <v>96.3</v>
      </c>
      <c r="I39" s="186"/>
      <c r="J39" s="262"/>
      <c r="K39" s="445">
        <v>31</v>
      </c>
      <c r="L39" s="334" t="s">
        <v>117</v>
      </c>
    </row>
    <row r="40" spans="3:12" ht="12" customHeight="1" x14ac:dyDescent="0.15">
      <c r="C40" s="187">
        <v>33</v>
      </c>
      <c r="D40" s="188"/>
      <c r="E40" s="189" t="s">
        <v>90</v>
      </c>
      <c r="F40" s="190"/>
      <c r="G40" s="191"/>
      <c r="H40" s="381">
        <v>96</v>
      </c>
      <c r="I40" s="186"/>
      <c r="J40" s="262"/>
      <c r="K40" s="445">
        <v>36</v>
      </c>
      <c r="L40" s="334" t="s">
        <v>116</v>
      </c>
    </row>
    <row r="41" spans="3:12" ht="12" customHeight="1" x14ac:dyDescent="0.15">
      <c r="C41" s="187">
        <v>34</v>
      </c>
      <c r="D41" s="188"/>
      <c r="E41" s="189" t="s">
        <v>77</v>
      </c>
      <c r="F41" s="190"/>
      <c r="G41" s="191"/>
      <c r="H41" s="381">
        <v>95.8</v>
      </c>
      <c r="I41" s="186"/>
      <c r="J41" s="262"/>
      <c r="K41" s="445">
        <v>33</v>
      </c>
      <c r="L41" s="334" t="s">
        <v>117</v>
      </c>
    </row>
    <row r="42" spans="3:12" ht="12" customHeight="1" x14ac:dyDescent="0.15">
      <c r="C42" s="187">
        <v>35</v>
      </c>
      <c r="D42" s="188"/>
      <c r="E42" s="189" t="s">
        <v>94</v>
      </c>
      <c r="F42" s="190"/>
      <c r="G42" s="191"/>
      <c r="H42" s="381">
        <v>95.7</v>
      </c>
      <c r="I42" s="186"/>
      <c r="J42" s="262"/>
      <c r="K42" s="445">
        <v>34</v>
      </c>
      <c r="L42" s="334" t="s">
        <v>117</v>
      </c>
    </row>
    <row r="43" spans="3:12" ht="12" customHeight="1" x14ac:dyDescent="0.15">
      <c r="C43" s="187">
        <v>36</v>
      </c>
      <c r="D43" s="188"/>
      <c r="E43" s="189" t="s">
        <v>64</v>
      </c>
      <c r="F43" s="190"/>
      <c r="G43" s="191"/>
      <c r="H43" s="381">
        <v>95.3</v>
      </c>
      <c r="I43" s="186"/>
      <c r="J43" s="262"/>
      <c r="K43" s="445">
        <v>35</v>
      </c>
      <c r="L43" s="334" t="s">
        <v>117</v>
      </c>
    </row>
    <row r="44" spans="3:12" ht="12" customHeight="1" x14ac:dyDescent="0.15">
      <c r="C44" s="187">
        <v>37</v>
      </c>
      <c r="D44" s="188"/>
      <c r="E44" s="189" t="s">
        <v>78</v>
      </c>
      <c r="F44" s="190"/>
      <c r="G44" s="191"/>
      <c r="H44" s="381">
        <v>95.2</v>
      </c>
      <c r="I44" s="186"/>
      <c r="J44" s="262"/>
      <c r="K44" s="445">
        <v>37</v>
      </c>
      <c r="L44" s="334" t="s">
        <v>119</v>
      </c>
    </row>
    <row r="45" spans="3:12" ht="12" customHeight="1" x14ac:dyDescent="0.15">
      <c r="C45" s="187">
        <v>38</v>
      </c>
      <c r="D45" s="188"/>
      <c r="E45" s="189" t="s">
        <v>97</v>
      </c>
      <c r="F45" s="190"/>
      <c r="G45" s="191"/>
      <c r="H45" s="381">
        <v>95</v>
      </c>
      <c r="I45" s="186"/>
      <c r="J45" s="262"/>
      <c r="K45" s="445">
        <v>38</v>
      </c>
      <c r="L45" s="334" t="s">
        <v>119</v>
      </c>
    </row>
    <row r="46" spans="3:12" ht="12" customHeight="1" x14ac:dyDescent="0.15">
      <c r="C46" s="187">
        <v>39</v>
      </c>
      <c r="D46" s="188"/>
      <c r="E46" s="189" t="s">
        <v>102</v>
      </c>
      <c r="F46" s="190"/>
      <c r="G46" s="191"/>
      <c r="H46" s="381">
        <v>94.9</v>
      </c>
      <c r="I46" s="186"/>
      <c r="J46" s="262"/>
      <c r="K46" s="445">
        <v>39</v>
      </c>
      <c r="L46" s="334" t="s">
        <v>119</v>
      </c>
    </row>
    <row r="47" spans="3:12" ht="12" customHeight="1" x14ac:dyDescent="0.15">
      <c r="C47" s="187">
        <v>40</v>
      </c>
      <c r="D47" s="188"/>
      <c r="E47" s="189" t="s">
        <v>61</v>
      </c>
      <c r="F47" s="190"/>
      <c r="G47" s="191"/>
      <c r="H47" s="381">
        <v>94.6</v>
      </c>
      <c r="I47" s="186"/>
      <c r="J47" s="262"/>
      <c r="K47" s="445">
        <v>40</v>
      </c>
      <c r="L47" s="334" t="s">
        <v>119</v>
      </c>
    </row>
    <row r="48" spans="3:12" ht="12" customHeight="1" x14ac:dyDescent="0.15">
      <c r="C48" s="187">
        <v>41</v>
      </c>
      <c r="D48" s="188"/>
      <c r="E48" s="189" t="s">
        <v>93</v>
      </c>
      <c r="F48" s="190"/>
      <c r="G48" s="191"/>
      <c r="H48" s="381">
        <v>94.3</v>
      </c>
      <c r="I48" s="186"/>
      <c r="J48" s="262"/>
      <c r="K48" s="445">
        <v>41</v>
      </c>
      <c r="L48" s="334" t="s">
        <v>119</v>
      </c>
    </row>
    <row r="49" spans="3:12" ht="12" customHeight="1" x14ac:dyDescent="0.15">
      <c r="C49" s="187">
        <v>42</v>
      </c>
      <c r="D49" s="188"/>
      <c r="E49" s="189" t="s">
        <v>67</v>
      </c>
      <c r="F49" s="190"/>
      <c r="G49" s="191"/>
      <c r="H49" s="381">
        <v>93.9</v>
      </c>
      <c r="I49" s="186"/>
      <c r="J49" s="262"/>
      <c r="K49" s="445">
        <v>42</v>
      </c>
      <c r="L49" s="334" t="s">
        <v>119</v>
      </c>
    </row>
    <row r="50" spans="3:12" ht="12" customHeight="1" x14ac:dyDescent="0.15">
      <c r="C50" s="187">
        <v>42</v>
      </c>
      <c r="D50" s="188"/>
      <c r="E50" s="189" t="s">
        <v>82</v>
      </c>
      <c r="F50" s="190"/>
      <c r="G50" s="191"/>
      <c r="H50" s="381">
        <v>93.9</v>
      </c>
      <c r="I50" s="186"/>
      <c r="J50" s="262"/>
      <c r="K50" s="445">
        <v>44</v>
      </c>
      <c r="L50" s="334" t="s">
        <v>116</v>
      </c>
    </row>
    <row r="51" spans="3:12" ht="12" customHeight="1" x14ac:dyDescent="0.15">
      <c r="C51" s="187">
        <v>44</v>
      </c>
      <c r="D51" s="188"/>
      <c r="E51" s="189" t="s">
        <v>95</v>
      </c>
      <c r="F51" s="190"/>
      <c r="G51" s="191"/>
      <c r="H51" s="381">
        <v>93.8</v>
      </c>
      <c r="I51" s="186"/>
      <c r="J51" s="262"/>
      <c r="K51" s="445">
        <v>42</v>
      </c>
      <c r="L51" s="334" t="s">
        <v>117</v>
      </c>
    </row>
    <row r="52" spans="3:12" ht="12" customHeight="1" x14ac:dyDescent="0.15">
      <c r="C52" s="187">
        <v>45</v>
      </c>
      <c r="D52" s="188"/>
      <c r="E52" s="189" t="s">
        <v>73</v>
      </c>
      <c r="F52" s="190"/>
      <c r="G52" s="191"/>
      <c r="H52" s="381">
        <v>92.1</v>
      </c>
      <c r="I52" s="186"/>
      <c r="J52" s="262"/>
      <c r="K52" s="445">
        <v>45</v>
      </c>
      <c r="L52" s="334" t="s">
        <v>119</v>
      </c>
    </row>
    <row r="53" spans="3:12" ht="12" customHeight="1" x14ac:dyDescent="0.15">
      <c r="C53" s="187">
        <v>46</v>
      </c>
      <c r="D53" s="188"/>
      <c r="E53" s="201" t="s">
        <v>81</v>
      </c>
      <c r="F53" s="202"/>
      <c r="G53" s="191"/>
      <c r="H53" s="381">
        <v>92</v>
      </c>
      <c r="I53" s="200"/>
      <c r="J53" s="268"/>
      <c r="K53" s="341">
        <v>46</v>
      </c>
      <c r="L53" s="334" t="s">
        <v>119</v>
      </c>
    </row>
    <row r="54" spans="3:12" ht="12" customHeight="1" x14ac:dyDescent="0.15">
      <c r="C54" s="187">
        <v>47</v>
      </c>
      <c r="D54" s="188"/>
      <c r="E54" s="189" t="s">
        <v>98</v>
      </c>
      <c r="F54" s="190"/>
      <c r="G54" s="191"/>
      <c r="H54" s="381">
        <v>89.5</v>
      </c>
      <c r="I54" s="186"/>
      <c r="J54" s="262"/>
      <c r="K54" s="445">
        <v>47</v>
      </c>
      <c r="L54" s="334" t="s">
        <v>119</v>
      </c>
    </row>
    <row r="55" spans="3:12" ht="12" hidden="1" customHeight="1" x14ac:dyDescent="0.15">
      <c r="C55" s="181"/>
      <c r="D55" s="185"/>
      <c r="E55" s="183"/>
      <c r="F55" s="184"/>
      <c r="G55" s="185"/>
      <c r="I55" s="186"/>
      <c r="J55" s="262"/>
      <c r="K55" s="181"/>
      <c r="L55" s="342" t="s">
        <v>119</v>
      </c>
    </row>
    <row r="56" spans="3:12" ht="12" hidden="1" customHeight="1" x14ac:dyDescent="0.15">
      <c r="C56" s="181"/>
      <c r="D56" s="185"/>
      <c r="F56" s="184"/>
      <c r="G56" s="185"/>
      <c r="I56" s="186"/>
      <c r="J56" s="262"/>
      <c r="K56" s="181"/>
      <c r="L56" s="342" t="s">
        <v>119</v>
      </c>
    </row>
    <row r="57" spans="3:12" ht="12" hidden="1" customHeight="1" x14ac:dyDescent="0.15">
      <c r="C57" s="181"/>
      <c r="D57" s="185"/>
      <c r="F57" s="184"/>
      <c r="G57" s="185"/>
      <c r="I57" s="186"/>
      <c r="J57" s="262"/>
      <c r="K57" s="181"/>
      <c r="L57" s="342" t="s">
        <v>119</v>
      </c>
    </row>
    <row r="58" spans="3:12" ht="12" hidden="1" customHeight="1" x14ac:dyDescent="0.15">
      <c r="C58" s="181"/>
      <c r="D58" s="185"/>
      <c r="F58" s="184"/>
      <c r="G58" s="185"/>
      <c r="I58" s="186"/>
      <c r="J58" s="262"/>
      <c r="K58" s="181"/>
      <c r="L58" s="342" t="s">
        <v>119</v>
      </c>
    </row>
    <row r="59" spans="3:12" ht="12" hidden="1" customHeight="1" x14ac:dyDescent="0.15">
      <c r="C59" s="181"/>
      <c r="D59" s="185"/>
      <c r="F59" s="184"/>
      <c r="G59" s="185"/>
      <c r="I59" s="186"/>
      <c r="J59" s="262"/>
      <c r="K59" s="181"/>
      <c r="L59" s="342" t="s">
        <v>119</v>
      </c>
    </row>
    <row r="60" spans="3:12" ht="12" hidden="1" customHeight="1" x14ac:dyDescent="0.15">
      <c r="C60" s="181"/>
      <c r="D60" s="185"/>
      <c r="F60" s="184"/>
      <c r="G60" s="185"/>
      <c r="I60" s="186"/>
      <c r="J60" s="262"/>
      <c r="K60" s="181"/>
      <c r="L60" s="342" t="s">
        <v>119</v>
      </c>
    </row>
    <row r="61" spans="3:12" ht="12" hidden="1" customHeight="1" x14ac:dyDescent="0.15">
      <c r="C61" s="181"/>
      <c r="D61" s="185"/>
      <c r="F61" s="184"/>
      <c r="G61" s="185"/>
      <c r="I61" s="186"/>
      <c r="J61" s="262"/>
      <c r="K61" s="181"/>
      <c r="L61" s="342" t="s">
        <v>119</v>
      </c>
    </row>
    <row r="62" spans="3:12" ht="12" hidden="1" customHeight="1" x14ac:dyDescent="0.15">
      <c r="C62" s="181"/>
      <c r="D62" s="185"/>
      <c r="F62" s="184"/>
      <c r="G62" s="185"/>
      <c r="I62" s="186"/>
      <c r="J62" s="262"/>
      <c r="K62" s="181"/>
      <c r="L62" s="342" t="s">
        <v>119</v>
      </c>
    </row>
    <row r="63" spans="3:12" ht="12" hidden="1" customHeight="1" x14ac:dyDescent="0.15">
      <c r="C63" s="181"/>
      <c r="D63" s="185"/>
      <c r="F63" s="184"/>
      <c r="G63" s="185"/>
      <c r="I63" s="186"/>
      <c r="J63" s="262"/>
      <c r="K63" s="181"/>
      <c r="L63" s="342" t="s">
        <v>119</v>
      </c>
    </row>
    <row r="64" spans="3:12" ht="5.25" customHeight="1" x14ac:dyDescent="0.15">
      <c r="C64" s="213"/>
      <c r="D64" s="214"/>
      <c r="E64" s="215"/>
      <c r="F64" s="216"/>
      <c r="G64" s="214"/>
      <c r="H64" s="215"/>
      <c r="I64" s="217"/>
      <c r="J64" s="343"/>
      <c r="K64" s="213"/>
      <c r="L64" s="344"/>
    </row>
    <row r="65" spans="1:17" ht="4.5" customHeight="1" x14ac:dyDescent="0.15">
      <c r="C65" s="181"/>
      <c r="D65" s="183"/>
      <c r="E65" s="183"/>
      <c r="F65" s="183"/>
      <c r="G65" s="183"/>
      <c r="H65" s="183"/>
      <c r="I65" s="183"/>
      <c r="J65" s="183"/>
      <c r="K65" s="183"/>
      <c r="L65" s="186"/>
    </row>
    <row r="66" spans="1:17" ht="12" customHeight="1" x14ac:dyDescent="0.15">
      <c r="C66" s="223" t="s">
        <v>1025</v>
      </c>
      <c r="D66" s="219"/>
      <c r="E66" s="220"/>
      <c r="F66" s="220"/>
      <c r="G66" s="220"/>
      <c r="H66" s="220"/>
      <c r="I66" s="221" t="s">
        <v>57</v>
      </c>
      <c r="J66" s="220"/>
      <c r="K66" s="220"/>
      <c r="L66" s="222" t="s">
        <v>1255</v>
      </c>
    </row>
    <row r="67" spans="1:17" ht="12" customHeight="1" x14ac:dyDescent="0.15">
      <c r="C67" s="223" t="s">
        <v>621</v>
      </c>
      <c r="D67" s="224"/>
      <c r="E67" s="220"/>
      <c r="F67" s="220"/>
      <c r="G67" s="220"/>
      <c r="H67" s="220"/>
      <c r="I67" s="1275" t="s">
        <v>801</v>
      </c>
      <c r="J67" s="1276"/>
      <c r="K67" s="1070" t="s">
        <v>937</v>
      </c>
      <c r="L67" s="281" t="s">
        <v>1104</v>
      </c>
      <c r="O67" s="69"/>
      <c r="P67" s="183"/>
      <c r="Q67" s="226"/>
    </row>
    <row r="68" spans="1:17" ht="12" customHeight="1" x14ac:dyDescent="0.15">
      <c r="C68" s="223" t="s">
        <v>525</v>
      </c>
      <c r="D68" s="219"/>
      <c r="E68" s="220"/>
      <c r="F68" s="220"/>
      <c r="G68" s="220"/>
      <c r="H68" s="220"/>
      <c r="I68" s="1313">
        <v>99.4</v>
      </c>
      <c r="J68" s="1313"/>
      <c r="K68" s="1072">
        <v>99.6</v>
      </c>
      <c r="L68" s="313">
        <v>99.4</v>
      </c>
      <c r="O68" s="77"/>
      <c r="P68" s="229"/>
      <c r="Q68" s="229"/>
    </row>
    <row r="69" spans="1:17" ht="12" customHeight="1" x14ac:dyDescent="0.15">
      <c r="C69" s="223" t="s">
        <v>679</v>
      </c>
      <c r="D69" s="219"/>
      <c r="E69" s="220"/>
      <c r="F69" s="220"/>
      <c r="G69" s="220"/>
      <c r="H69" s="220"/>
      <c r="I69" s="1226">
        <v>14</v>
      </c>
      <c r="J69" s="1226"/>
      <c r="K69" s="1066">
        <v>11</v>
      </c>
      <c r="L69" s="236">
        <v>13</v>
      </c>
      <c r="O69" s="76"/>
      <c r="P69" s="76"/>
      <c r="Q69" s="76"/>
    </row>
    <row r="70" spans="1:17" ht="12" customHeight="1" x14ac:dyDescent="0.15">
      <c r="C70" s="223" t="s">
        <v>680</v>
      </c>
      <c r="D70" s="219"/>
      <c r="E70" s="220"/>
      <c r="F70" s="220"/>
      <c r="G70" s="220"/>
      <c r="H70" s="220"/>
      <c r="I70" s="220"/>
      <c r="J70" s="220"/>
      <c r="K70" s="220"/>
      <c r="L70" s="186"/>
      <c r="O70" s="75"/>
      <c r="P70" s="231"/>
      <c r="Q70" s="231"/>
    </row>
    <row r="71" spans="1:17" ht="12" customHeight="1" x14ac:dyDescent="0.15">
      <c r="C71" s="223"/>
      <c r="D71" s="219"/>
      <c r="E71" s="220"/>
      <c r="F71" s="220"/>
      <c r="G71" s="220"/>
      <c r="H71" s="220"/>
      <c r="I71" s="220"/>
      <c r="J71" s="220"/>
      <c r="K71" s="220"/>
      <c r="L71" s="186"/>
    </row>
    <row r="72" spans="1:17" ht="12" customHeight="1" x14ac:dyDescent="0.15">
      <c r="C72" s="223"/>
      <c r="D72" s="219"/>
      <c r="E72" s="220"/>
      <c r="F72" s="220"/>
      <c r="G72" s="220"/>
      <c r="H72" s="220"/>
      <c r="I72" s="220"/>
      <c r="J72" s="220"/>
      <c r="K72" s="220"/>
      <c r="L72" s="186"/>
      <c r="O72"/>
    </row>
    <row r="73" spans="1:17" ht="12" customHeight="1" x14ac:dyDescent="0.15">
      <c r="C73" s="223" t="s">
        <v>306</v>
      </c>
      <c r="D73" s="219"/>
      <c r="E73" s="220"/>
      <c r="F73" s="220"/>
      <c r="G73" s="220"/>
      <c r="H73" s="220"/>
      <c r="I73" s="220"/>
      <c r="J73" s="220"/>
      <c r="K73" s="220"/>
      <c r="L73" s="186"/>
      <c r="O73"/>
    </row>
    <row r="74" spans="1:17" ht="12" customHeight="1" x14ac:dyDescent="0.15">
      <c r="C74" s="223" t="s">
        <v>305</v>
      </c>
      <c r="D74" s="219"/>
      <c r="E74" s="220"/>
      <c r="F74" s="220"/>
      <c r="G74" s="220"/>
      <c r="H74" s="220"/>
      <c r="I74" s="220"/>
      <c r="J74" s="220"/>
      <c r="K74" s="220"/>
      <c r="L74" s="186"/>
      <c r="O74"/>
    </row>
    <row r="75" spans="1:17" ht="4.5" customHeight="1" x14ac:dyDescent="0.15">
      <c r="C75" s="232"/>
      <c r="D75" s="233"/>
      <c r="E75" s="233"/>
      <c r="F75" s="233"/>
      <c r="G75" s="233"/>
      <c r="H75" s="233"/>
      <c r="I75" s="233"/>
      <c r="J75" s="233"/>
      <c r="K75" s="233"/>
      <c r="L75" s="234"/>
    </row>
    <row r="76" spans="1:17" ht="6" customHeight="1" x14ac:dyDescent="0.15">
      <c r="C76" s="183"/>
      <c r="D76" s="183"/>
      <c r="E76" s="183"/>
      <c r="F76" s="183"/>
      <c r="G76" s="183"/>
      <c r="H76" s="183"/>
      <c r="I76" s="183"/>
      <c r="J76" s="183"/>
      <c r="K76" s="183"/>
      <c r="L76" s="183"/>
    </row>
    <row r="77" spans="1:17" ht="19.5" customHeight="1" x14ac:dyDescent="0.15">
      <c r="N77" s="215"/>
    </row>
    <row r="78" spans="1:17" x14ac:dyDescent="0.15">
      <c r="A78" s="345"/>
      <c r="N78" s="182"/>
    </row>
  </sheetData>
  <mergeCells count="6">
    <mergeCell ref="I69:J69"/>
    <mergeCell ref="I68:J68"/>
    <mergeCell ref="I67:J67"/>
    <mergeCell ref="C2:E2"/>
    <mergeCell ref="D5:F5"/>
    <mergeCell ref="G5:I5"/>
  </mergeCells>
  <phoneticPr fontId="13"/>
  <conditionalFormatting sqref="L55:L63">
    <cfRule type="expression" dxfId="128" priority="1" stopIfTrue="1">
      <formula>P55&gt;0</formula>
    </cfRule>
    <cfRule type="expression" dxfId="127" priority="2" stopIfTrue="1">
      <formula>P55=0</formula>
    </cfRule>
    <cfRule type="expression" dxfId="126"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sheetPr>
  <dimension ref="A1:AA78"/>
  <sheetViews>
    <sheetView showGridLines="0" zoomScaleNormal="95" workbookViewId="0"/>
  </sheetViews>
  <sheetFormatPr defaultColWidth="8.140625" defaultRowHeight="12" x14ac:dyDescent="0.15"/>
  <cols>
    <col min="1" max="1" width="2.7109375" customWidth="1"/>
    <col min="2" max="3" width="7.7109375" customWidth="1"/>
    <col min="4" max="4" width="2.140625" customWidth="1"/>
    <col min="5" max="5" width="10.7109375" customWidth="1"/>
    <col min="6" max="6" width="2.140625" customWidth="1"/>
    <col min="7" max="7" width="4.5703125" customWidth="1"/>
    <col min="8" max="8" width="10.7109375" customWidth="1"/>
    <col min="9" max="9" width="6.5703125" customWidth="1"/>
    <col min="10" max="10" width="1.28515625" customWidth="1"/>
    <col min="11" max="12" width="7.85546875" customWidth="1"/>
    <col min="13" max="13" width="7.7109375" customWidth="1"/>
    <col min="14" max="14" width="2.7109375" customWidth="1"/>
    <col min="15" max="15" width="25" style="65" customWidth="1"/>
    <col min="257" max="257" width="2.7109375" customWidth="1"/>
    <col min="258" max="259" width="7.7109375" customWidth="1"/>
    <col min="260" max="260" width="2.140625" customWidth="1"/>
    <col min="261" max="261" width="10.7109375" customWidth="1"/>
    <col min="262" max="262" width="2.140625" customWidth="1"/>
    <col min="263" max="263" width="4.5703125" customWidth="1"/>
    <col min="264" max="264" width="10.7109375" customWidth="1"/>
    <col min="265" max="265" width="6.5703125" customWidth="1"/>
    <col min="266" max="266" width="1.28515625" customWidth="1"/>
    <col min="267" max="268" width="7.85546875" customWidth="1"/>
    <col min="269" max="269" width="7.7109375" customWidth="1"/>
    <col min="270" max="270" width="2.7109375" customWidth="1"/>
    <col min="513" max="513" width="2.7109375" customWidth="1"/>
    <col min="514" max="515" width="7.7109375" customWidth="1"/>
    <col min="516" max="516" width="2.140625" customWidth="1"/>
    <col min="517" max="517" width="10.7109375" customWidth="1"/>
    <col min="518" max="518" width="2.140625" customWidth="1"/>
    <col min="519" max="519" width="4.5703125" customWidth="1"/>
    <col min="520" max="520" width="10.7109375" customWidth="1"/>
    <col min="521" max="521" width="6.5703125" customWidth="1"/>
    <col min="522" max="522" width="1.28515625" customWidth="1"/>
    <col min="523" max="524" width="7.85546875" customWidth="1"/>
    <col min="525" max="525" width="7.7109375" customWidth="1"/>
    <col min="526" max="526" width="2.7109375" customWidth="1"/>
    <col min="769" max="769" width="2.7109375" customWidth="1"/>
    <col min="770" max="771" width="7.7109375" customWidth="1"/>
    <col min="772" max="772" width="2.140625" customWidth="1"/>
    <col min="773" max="773" width="10.7109375" customWidth="1"/>
    <col min="774" max="774" width="2.140625" customWidth="1"/>
    <col min="775" max="775" width="4.5703125" customWidth="1"/>
    <col min="776" max="776" width="10.7109375" customWidth="1"/>
    <col min="777" max="777" width="6.5703125" customWidth="1"/>
    <col min="778" max="778" width="1.28515625" customWidth="1"/>
    <col min="779" max="780" width="7.85546875" customWidth="1"/>
    <col min="781" max="781" width="7.7109375" customWidth="1"/>
    <col min="782" max="782" width="2.7109375" customWidth="1"/>
    <col min="1025" max="1025" width="2.7109375" customWidth="1"/>
    <col min="1026" max="1027" width="7.7109375" customWidth="1"/>
    <col min="1028" max="1028" width="2.140625" customWidth="1"/>
    <col min="1029" max="1029" width="10.7109375" customWidth="1"/>
    <col min="1030" max="1030" width="2.140625" customWidth="1"/>
    <col min="1031" max="1031" width="4.5703125" customWidth="1"/>
    <col min="1032" max="1032" width="10.7109375" customWidth="1"/>
    <col min="1033" max="1033" width="6.5703125" customWidth="1"/>
    <col min="1034" max="1034" width="1.28515625" customWidth="1"/>
    <col min="1035" max="1036" width="7.85546875" customWidth="1"/>
    <col min="1037" max="1037" width="7.7109375" customWidth="1"/>
    <col min="1038" max="1038" width="2.7109375" customWidth="1"/>
    <col min="1281" max="1281" width="2.7109375" customWidth="1"/>
    <col min="1282" max="1283" width="7.7109375" customWidth="1"/>
    <col min="1284" max="1284" width="2.140625" customWidth="1"/>
    <col min="1285" max="1285" width="10.7109375" customWidth="1"/>
    <col min="1286" max="1286" width="2.140625" customWidth="1"/>
    <col min="1287" max="1287" width="4.5703125" customWidth="1"/>
    <col min="1288" max="1288" width="10.7109375" customWidth="1"/>
    <col min="1289" max="1289" width="6.5703125" customWidth="1"/>
    <col min="1290" max="1290" width="1.28515625" customWidth="1"/>
    <col min="1291" max="1292" width="7.85546875" customWidth="1"/>
    <col min="1293" max="1293" width="7.7109375" customWidth="1"/>
    <col min="1294" max="1294" width="2.7109375" customWidth="1"/>
    <col min="1537" max="1537" width="2.7109375" customWidth="1"/>
    <col min="1538" max="1539" width="7.7109375" customWidth="1"/>
    <col min="1540" max="1540" width="2.140625" customWidth="1"/>
    <col min="1541" max="1541" width="10.7109375" customWidth="1"/>
    <col min="1542" max="1542" width="2.140625" customWidth="1"/>
    <col min="1543" max="1543" width="4.5703125" customWidth="1"/>
    <col min="1544" max="1544" width="10.7109375" customWidth="1"/>
    <col min="1545" max="1545" width="6.5703125" customWidth="1"/>
    <col min="1546" max="1546" width="1.28515625" customWidth="1"/>
    <col min="1547" max="1548" width="7.85546875" customWidth="1"/>
    <col min="1549" max="1549" width="7.7109375" customWidth="1"/>
    <col min="1550" max="1550" width="2.7109375" customWidth="1"/>
    <col min="1793" max="1793" width="2.7109375" customWidth="1"/>
    <col min="1794" max="1795" width="7.7109375" customWidth="1"/>
    <col min="1796" max="1796" width="2.140625" customWidth="1"/>
    <col min="1797" max="1797" width="10.7109375" customWidth="1"/>
    <col min="1798" max="1798" width="2.140625" customWidth="1"/>
    <col min="1799" max="1799" width="4.5703125" customWidth="1"/>
    <col min="1800" max="1800" width="10.7109375" customWidth="1"/>
    <col min="1801" max="1801" width="6.5703125" customWidth="1"/>
    <col min="1802" max="1802" width="1.28515625" customWidth="1"/>
    <col min="1803" max="1804" width="7.85546875" customWidth="1"/>
    <col min="1805" max="1805" width="7.7109375" customWidth="1"/>
    <col min="1806" max="1806" width="2.7109375" customWidth="1"/>
    <col min="2049" max="2049" width="2.7109375" customWidth="1"/>
    <col min="2050" max="2051" width="7.7109375" customWidth="1"/>
    <col min="2052" max="2052" width="2.140625" customWidth="1"/>
    <col min="2053" max="2053" width="10.7109375" customWidth="1"/>
    <col min="2054" max="2054" width="2.140625" customWidth="1"/>
    <col min="2055" max="2055" width="4.5703125" customWidth="1"/>
    <col min="2056" max="2056" width="10.7109375" customWidth="1"/>
    <col min="2057" max="2057" width="6.5703125" customWidth="1"/>
    <col min="2058" max="2058" width="1.28515625" customWidth="1"/>
    <col min="2059" max="2060" width="7.85546875" customWidth="1"/>
    <col min="2061" max="2061" width="7.7109375" customWidth="1"/>
    <col min="2062" max="2062" width="2.7109375" customWidth="1"/>
    <col min="2305" max="2305" width="2.7109375" customWidth="1"/>
    <col min="2306" max="2307" width="7.7109375" customWidth="1"/>
    <col min="2308" max="2308" width="2.140625" customWidth="1"/>
    <col min="2309" max="2309" width="10.7109375" customWidth="1"/>
    <col min="2310" max="2310" width="2.140625" customWidth="1"/>
    <col min="2311" max="2311" width="4.5703125" customWidth="1"/>
    <col min="2312" max="2312" width="10.7109375" customWidth="1"/>
    <col min="2313" max="2313" width="6.5703125" customWidth="1"/>
    <col min="2314" max="2314" width="1.28515625" customWidth="1"/>
    <col min="2315" max="2316" width="7.85546875" customWidth="1"/>
    <col min="2317" max="2317" width="7.7109375" customWidth="1"/>
    <col min="2318" max="2318" width="2.7109375" customWidth="1"/>
    <col min="2561" max="2561" width="2.7109375" customWidth="1"/>
    <col min="2562" max="2563" width="7.7109375" customWidth="1"/>
    <col min="2564" max="2564" width="2.140625" customWidth="1"/>
    <col min="2565" max="2565" width="10.7109375" customWidth="1"/>
    <col min="2566" max="2566" width="2.140625" customWidth="1"/>
    <col min="2567" max="2567" width="4.5703125" customWidth="1"/>
    <col min="2568" max="2568" width="10.7109375" customWidth="1"/>
    <col min="2569" max="2569" width="6.5703125" customWidth="1"/>
    <col min="2570" max="2570" width="1.28515625" customWidth="1"/>
    <col min="2571" max="2572" width="7.85546875" customWidth="1"/>
    <col min="2573" max="2573" width="7.7109375" customWidth="1"/>
    <col min="2574" max="2574" width="2.7109375" customWidth="1"/>
    <col min="2817" max="2817" width="2.7109375" customWidth="1"/>
    <col min="2818" max="2819" width="7.7109375" customWidth="1"/>
    <col min="2820" max="2820" width="2.140625" customWidth="1"/>
    <col min="2821" max="2821" width="10.7109375" customWidth="1"/>
    <col min="2822" max="2822" width="2.140625" customWidth="1"/>
    <col min="2823" max="2823" width="4.5703125" customWidth="1"/>
    <col min="2824" max="2824" width="10.7109375" customWidth="1"/>
    <col min="2825" max="2825" width="6.5703125" customWidth="1"/>
    <col min="2826" max="2826" width="1.28515625" customWidth="1"/>
    <col min="2827" max="2828" width="7.85546875" customWidth="1"/>
    <col min="2829" max="2829" width="7.7109375" customWidth="1"/>
    <col min="2830" max="2830" width="2.7109375" customWidth="1"/>
    <col min="3073" max="3073" width="2.7109375" customWidth="1"/>
    <col min="3074" max="3075" width="7.7109375" customWidth="1"/>
    <col min="3076" max="3076" width="2.140625" customWidth="1"/>
    <col min="3077" max="3077" width="10.7109375" customWidth="1"/>
    <col min="3078" max="3078" width="2.140625" customWidth="1"/>
    <col min="3079" max="3079" width="4.5703125" customWidth="1"/>
    <col min="3080" max="3080" width="10.7109375" customWidth="1"/>
    <col min="3081" max="3081" width="6.5703125" customWidth="1"/>
    <col min="3082" max="3082" width="1.28515625" customWidth="1"/>
    <col min="3083" max="3084" width="7.85546875" customWidth="1"/>
    <col min="3085" max="3085" width="7.7109375" customWidth="1"/>
    <col min="3086" max="3086" width="2.7109375" customWidth="1"/>
    <col min="3329" max="3329" width="2.7109375" customWidth="1"/>
    <col min="3330" max="3331" width="7.7109375" customWidth="1"/>
    <col min="3332" max="3332" width="2.140625" customWidth="1"/>
    <col min="3333" max="3333" width="10.7109375" customWidth="1"/>
    <col min="3334" max="3334" width="2.140625" customWidth="1"/>
    <col min="3335" max="3335" width="4.5703125" customWidth="1"/>
    <col min="3336" max="3336" width="10.7109375" customWidth="1"/>
    <col min="3337" max="3337" width="6.5703125" customWidth="1"/>
    <col min="3338" max="3338" width="1.28515625" customWidth="1"/>
    <col min="3339" max="3340" width="7.85546875" customWidth="1"/>
    <col min="3341" max="3341" width="7.7109375" customWidth="1"/>
    <col min="3342" max="3342" width="2.7109375" customWidth="1"/>
    <col min="3585" max="3585" width="2.7109375" customWidth="1"/>
    <col min="3586" max="3587" width="7.7109375" customWidth="1"/>
    <col min="3588" max="3588" width="2.140625" customWidth="1"/>
    <col min="3589" max="3589" width="10.7109375" customWidth="1"/>
    <col min="3590" max="3590" width="2.140625" customWidth="1"/>
    <col min="3591" max="3591" width="4.5703125" customWidth="1"/>
    <col min="3592" max="3592" width="10.7109375" customWidth="1"/>
    <col min="3593" max="3593" width="6.5703125" customWidth="1"/>
    <col min="3594" max="3594" width="1.28515625" customWidth="1"/>
    <col min="3595" max="3596" width="7.85546875" customWidth="1"/>
    <col min="3597" max="3597" width="7.7109375" customWidth="1"/>
    <col min="3598" max="3598" width="2.7109375" customWidth="1"/>
    <col min="3841" max="3841" width="2.7109375" customWidth="1"/>
    <col min="3842" max="3843" width="7.7109375" customWidth="1"/>
    <col min="3844" max="3844" width="2.140625" customWidth="1"/>
    <col min="3845" max="3845" width="10.7109375" customWidth="1"/>
    <col min="3846" max="3846" width="2.140625" customWidth="1"/>
    <col min="3847" max="3847" width="4.5703125" customWidth="1"/>
    <col min="3848" max="3848" width="10.7109375" customWidth="1"/>
    <col min="3849" max="3849" width="6.5703125" customWidth="1"/>
    <col min="3850" max="3850" width="1.28515625" customWidth="1"/>
    <col min="3851" max="3852" width="7.85546875" customWidth="1"/>
    <col min="3853" max="3853" width="7.7109375" customWidth="1"/>
    <col min="3854" max="3854" width="2.7109375" customWidth="1"/>
    <col min="4097" max="4097" width="2.7109375" customWidth="1"/>
    <col min="4098" max="4099" width="7.7109375" customWidth="1"/>
    <col min="4100" max="4100" width="2.140625" customWidth="1"/>
    <col min="4101" max="4101" width="10.7109375" customWidth="1"/>
    <col min="4102" max="4102" width="2.140625" customWidth="1"/>
    <col min="4103" max="4103" width="4.5703125" customWidth="1"/>
    <col min="4104" max="4104" width="10.7109375" customWidth="1"/>
    <col min="4105" max="4105" width="6.5703125" customWidth="1"/>
    <col min="4106" max="4106" width="1.28515625" customWidth="1"/>
    <col min="4107" max="4108" width="7.85546875" customWidth="1"/>
    <col min="4109" max="4109" width="7.7109375" customWidth="1"/>
    <col min="4110" max="4110" width="2.7109375" customWidth="1"/>
    <col min="4353" max="4353" width="2.7109375" customWidth="1"/>
    <col min="4354" max="4355" width="7.7109375" customWidth="1"/>
    <col min="4356" max="4356" width="2.140625" customWidth="1"/>
    <col min="4357" max="4357" width="10.7109375" customWidth="1"/>
    <col min="4358" max="4358" width="2.140625" customWidth="1"/>
    <col min="4359" max="4359" width="4.5703125" customWidth="1"/>
    <col min="4360" max="4360" width="10.7109375" customWidth="1"/>
    <col min="4361" max="4361" width="6.5703125" customWidth="1"/>
    <col min="4362" max="4362" width="1.28515625" customWidth="1"/>
    <col min="4363" max="4364" width="7.85546875" customWidth="1"/>
    <col min="4365" max="4365" width="7.7109375" customWidth="1"/>
    <col min="4366" max="4366" width="2.7109375" customWidth="1"/>
    <col min="4609" max="4609" width="2.7109375" customWidth="1"/>
    <col min="4610" max="4611" width="7.7109375" customWidth="1"/>
    <col min="4612" max="4612" width="2.140625" customWidth="1"/>
    <col min="4613" max="4613" width="10.7109375" customWidth="1"/>
    <col min="4614" max="4614" width="2.140625" customWidth="1"/>
    <col min="4615" max="4615" width="4.5703125" customWidth="1"/>
    <col min="4616" max="4616" width="10.7109375" customWidth="1"/>
    <col min="4617" max="4617" width="6.5703125" customWidth="1"/>
    <col min="4618" max="4618" width="1.28515625" customWidth="1"/>
    <col min="4619" max="4620" width="7.85546875" customWidth="1"/>
    <col min="4621" max="4621" width="7.7109375" customWidth="1"/>
    <col min="4622" max="4622" width="2.7109375" customWidth="1"/>
    <col min="4865" max="4865" width="2.7109375" customWidth="1"/>
    <col min="4866" max="4867" width="7.7109375" customWidth="1"/>
    <col min="4868" max="4868" width="2.140625" customWidth="1"/>
    <col min="4869" max="4869" width="10.7109375" customWidth="1"/>
    <col min="4870" max="4870" width="2.140625" customWidth="1"/>
    <col min="4871" max="4871" width="4.5703125" customWidth="1"/>
    <col min="4872" max="4872" width="10.7109375" customWidth="1"/>
    <col min="4873" max="4873" width="6.5703125" customWidth="1"/>
    <col min="4874" max="4874" width="1.28515625" customWidth="1"/>
    <col min="4875" max="4876" width="7.85546875" customWidth="1"/>
    <col min="4877" max="4877" width="7.7109375" customWidth="1"/>
    <col min="4878" max="4878" width="2.7109375" customWidth="1"/>
    <col min="5121" max="5121" width="2.7109375" customWidth="1"/>
    <col min="5122" max="5123" width="7.7109375" customWidth="1"/>
    <col min="5124" max="5124" width="2.140625" customWidth="1"/>
    <col min="5125" max="5125" width="10.7109375" customWidth="1"/>
    <col min="5126" max="5126" width="2.140625" customWidth="1"/>
    <col min="5127" max="5127" width="4.5703125" customWidth="1"/>
    <col min="5128" max="5128" width="10.7109375" customWidth="1"/>
    <col min="5129" max="5129" width="6.5703125" customWidth="1"/>
    <col min="5130" max="5130" width="1.28515625" customWidth="1"/>
    <col min="5131" max="5132" width="7.85546875" customWidth="1"/>
    <col min="5133" max="5133" width="7.7109375" customWidth="1"/>
    <col min="5134" max="5134" width="2.7109375" customWidth="1"/>
    <col min="5377" max="5377" width="2.7109375" customWidth="1"/>
    <col min="5378" max="5379" width="7.7109375" customWidth="1"/>
    <col min="5380" max="5380" width="2.140625" customWidth="1"/>
    <col min="5381" max="5381" width="10.7109375" customWidth="1"/>
    <col min="5382" max="5382" width="2.140625" customWidth="1"/>
    <col min="5383" max="5383" width="4.5703125" customWidth="1"/>
    <col min="5384" max="5384" width="10.7109375" customWidth="1"/>
    <col min="5385" max="5385" width="6.5703125" customWidth="1"/>
    <col min="5386" max="5386" width="1.28515625" customWidth="1"/>
    <col min="5387" max="5388" width="7.85546875" customWidth="1"/>
    <col min="5389" max="5389" width="7.7109375" customWidth="1"/>
    <col min="5390" max="5390" width="2.7109375" customWidth="1"/>
    <col min="5633" max="5633" width="2.7109375" customWidth="1"/>
    <col min="5634" max="5635" width="7.7109375" customWidth="1"/>
    <col min="5636" max="5636" width="2.140625" customWidth="1"/>
    <col min="5637" max="5637" width="10.7109375" customWidth="1"/>
    <col min="5638" max="5638" width="2.140625" customWidth="1"/>
    <col min="5639" max="5639" width="4.5703125" customWidth="1"/>
    <col min="5640" max="5640" width="10.7109375" customWidth="1"/>
    <col min="5641" max="5641" width="6.5703125" customWidth="1"/>
    <col min="5642" max="5642" width="1.28515625" customWidth="1"/>
    <col min="5643" max="5644" width="7.85546875" customWidth="1"/>
    <col min="5645" max="5645" width="7.7109375" customWidth="1"/>
    <col min="5646" max="5646" width="2.7109375" customWidth="1"/>
    <col min="5889" max="5889" width="2.7109375" customWidth="1"/>
    <col min="5890" max="5891" width="7.7109375" customWidth="1"/>
    <col min="5892" max="5892" width="2.140625" customWidth="1"/>
    <col min="5893" max="5893" width="10.7109375" customWidth="1"/>
    <col min="5894" max="5894" width="2.140625" customWidth="1"/>
    <col min="5895" max="5895" width="4.5703125" customWidth="1"/>
    <col min="5896" max="5896" width="10.7109375" customWidth="1"/>
    <col min="5897" max="5897" width="6.5703125" customWidth="1"/>
    <col min="5898" max="5898" width="1.28515625" customWidth="1"/>
    <col min="5899" max="5900" width="7.85546875" customWidth="1"/>
    <col min="5901" max="5901" width="7.7109375" customWidth="1"/>
    <col min="5902" max="5902" width="2.7109375" customWidth="1"/>
    <col min="6145" max="6145" width="2.7109375" customWidth="1"/>
    <col min="6146" max="6147" width="7.7109375" customWidth="1"/>
    <col min="6148" max="6148" width="2.140625" customWidth="1"/>
    <col min="6149" max="6149" width="10.7109375" customWidth="1"/>
    <col min="6150" max="6150" width="2.140625" customWidth="1"/>
    <col min="6151" max="6151" width="4.5703125" customWidth="1"/>
    <col min="6152" max="6152" width="10.7109375" customWidth="1"/>
    <col min="6153" max="6153" width="6.5703125" customWidth="1"/>
    <col min="6154" max="6154" width="1.28515625" customWidth="1"/>
    <col min="6155" max="6156" width="7.85546875" customWidth="1"/>
    <col min="6157" max="6157" width="7.7109375" customWidth="1"/>
    <col min="6158" max="6158" width="2.7109375" customWidth="1"/>
    <col min="6401" max="6401" width="2.7109375" customWidth="1"/>
    <col min="6402" max="6403" width="7.7109375" customWidth="1"/>
    <col min="6404" max="6404" width="2.140625" customWidth="1"/>
    <col min="6405" max="6405" width="10.7109375" customWidth="1"/>
    <col min="6406" max="6406" width="2.140625" customWidth="1"/>
    <col min="6407" max="6407" width="4.5703125" customWidth="1"/>
    <col min="6408" max="6408" width="10.7109375" customWidth="1"/>
    <col min="6409" max="6409" width="6.5703125" customWidth="1"/>
    <col min="6410" max="6410" width="1.28515625" customWidth="1"/>
    <col min="6411" max="6412" width="7.85546875" customWidth="1"/>
    <col min="6413" max="6413" width="7.7109375" customWidth="1"/>
    <col min="6414" max="6414" width="2.7109375" customWidth="1"/>
    <col min="6657" max="6657" width="2.7109375" customWidth="1"/>
    <col min="6658" max="6659" width="7.7109375" customWidth="1"/>
    <col min="6660" max="6660" width="2.140625" customWidth="1"/>
    <col min="6661" max="6661" width="10.7109375" customWidth="1"/>
    <col min="6662" max="6662" width="2.140625" customWidth="1"/>
    <col min="6663" max="6663" width="4.5703125" customWidth="1"/>
    <col min="6664" max="6664" width="10.7109375" customWidth="1"/>
    <col min="6665" max="6665" width="6.5703125" customWidth="1"/>
    <col min="6666" max="6666" width="1.28515625" customWidth="1"/>
    <col min="6667" max="6668" width="7.85546875" customWidth="1"/>
    <col min="6669" max="6669" width="7.7109375" customWidth="1"/>
    <col min="6670" max="6670" width="2.7109375" customWidth="1"/>
    <col min="6913" max="6913" width="2.7109375" customWidth="1"/>
    <col min="6914" max="6915" width="7.7109375" customWidth="1"/>
    <col min="6916" max="6916" width="2.140625" customWidth="1"/>
    <col min="6917" max="6917" width="10.7109375" customWidth="1"/>
    <col min="6918" max="6918" width="2.140625" customWidth="1"/>
    <col min="6919" max="6919" width="4.5703125" customWidth="1"/>
    <col min="6920" max="6920" width="10.7109375" customWidth="1"/>
    <col min="6921" max="6921" width="6.5703125" customWidth="1"/>
    <col min="6922" max="6922" width="1.28515625" customWidth="1"/>
    <col min="6923" max="6924" width="7.85546875" customWidth="1"/>
    <col min="6925" max="6925" width="7.7109375" customWidth="1"/>
    <col min="6926" max="6926" width="2.7109375" customWidth="1"/>
    <col min="7169" max="7169" width="2.7109375" customWidth="1"/>
    <col min="7170" max="7171" width="7.7109375" customWidth="1"/>
    <col min="7172" max="7172" width="2.140625" customWidth="1"/>
    <col min="7173" max="7173" width="10.7109375" customWidth="1"/>
    <col min="7174" max="7174" width="2.140625" customWidth="1"/>
    <col min="7175" max="7175" width="4.5703125" customWidth="1"/>
    <col min="7176" max="7176" width="10.7109375" customWidth="1"/>
    <col min="7177" max="7177" width="6.5703125" customWidth="1"/>
    <col min="7178" max="7178" width="1.28515625" customWidth="1"/>
    <col min="7179" max="7180" width="7.85546875" customWidth="1"/>
    <col min="7181" max="7181" width="7.7109375" customWidth="1"/>
    <col min="7182" max="7182" width="2.7109375" customWidth="1"/>
    <col min="7425" max="7425" width="2.7109375" customWidth="1"/>
    <col min="7426" max="7427" width="7.7109375" customWidth="1"/>
    <col min="7428" max="7428" width="2.140625" customWidth="1"/>
    <col min="7429" max="7429" width="10.7109375" customWidth="1"/>
    <col min="7430" max="7430" width="2.140625" customWidth="1"/>
    <col min="7431" max="7431" width="4.5703125" customWidth="1"/>
    <col min="7432" max="7432" width="10.7109375" customWidth="1"/>
    <col min="7433" max="7433" width="6.5703125" customWidth="1"/>
    <col min="7434" max="7434" width="1.28515625" customWidth="1"/>
    <col min="7435" max="7436" width="7.85546875" customWidth="1"/>
    <col min="7437" max="7437" width="7.7109375" customWidth="1"/>
    <col min="7438" max="7438" width="2.7109375" customWidth="1"/>
    <col min="7681" max="7681" width="2.7109375" customWidth="1"/>
    <col min="7682" max="7683" width="7.7109375" customWidth="1"/>
    <col min="7684" max="7684" width="2.140625" customWidth="1"/>
    <col min="7685" max="7685" width="10.7109375" customWidth="1"/>
    <col min="7686" max="7686" width="2.140625" customWidth="1"/>
    <col min="7687" max="7687" width="4.5703125" customWidth="1"/>
    <col min="7688" max="7688" width="10.7109375" customWidth="1"/>
    <col min="7689" max="7689" width="6.5703125" customWidth="1"/>
    <col min="7690" max="7690" width="1.28515625" customWidth="1"/>
    <col min="7691" max="7692" width="7.85546875" customWidth="1"/>
    <col min="7693" max="7693" width="7.7109375" customWidth="1"/>
    <col min="7694" max="7694" width="2.7109375" customWidth="1"/>
    <col min="7937" max="7937" width="2.7109375" customWidth="1"/>
    <col min="7938" max="7939" width="7.7109375" customWidth="1"/>
    <col min="7940" max="7940" width="2.140625" customWidth="1"/>
    <col min="7941" max="7941" width="10.7109375" customWidth="1"/>
    <col min="7942" max="7942" width="2.140625" customWidth="1"/>
    <col min="7943" max="7943" width="4.5703125" customWidth="1"/>
    <col min="7944" max="7944" width="10.7109375" customWidth="1"/>
    <col min="7945" max="7945" width="6.5703125" customWidth="1"/>
    <col min="7946" max="7946" width="1.28515625" customWidth="1"/>
    <col min="7947" max="7948" width="7.85546875" customWidth="1"/>
    <col min="7949" max="7949" width="7.7109375" customWidth="1"/>
    <col min="7950" max="7950" width="2.7109375" customWidth="1"/>
    <col min="8193" max="8193" width="2.7109375" customWidth="1"/>
    <col min="8194" max="8195" width="7.7109375" customWidth="1"/>
    <col min="8196" max="8196" width="2.140625" customWidth="1"/>
    <col min="8197" max="8197" width="10.7109375" customWidth="1"/>
    <col min="8198" max="8198" width="2.140625" customWidth="1"/>
    <col min="8199" max="8199" width="4.5703125" customWidth="1"/>
    <col min="8200" max="8200" width="10.7109375" customWidth="1"/>
    <col min="8201" max="8201" width="6.5703125" customWidth="1"/>
    <col min="8202" max="8202" width="1.28515625" customWidth="1"/>
    <col min="8203" max="8204" width="7.85546875" customWidth="1"/>
    <col min="8205" max="8205" width="7.7109375" customWidth="1"/>
    <col min="8206" max="8206" width="2.7109375" customWidth="1"/>
    <col min="8449" max="8449" width="2.7109375" customWidth="1"/>
    <col min="8450" max="8451" width="7.7109375" customWidth="1"/>
    <col min="8452" max="8452" width="2.140625" customWidth="1"/>
    <col min="8453" max="8453" width="10.7109375" customWidth="1"/>
    <col min="8454" max="8454" width="2.140625" customWidth="1"/>
    <col min="8455" max="8455" width="4.5703125" customWidth="1"/>
    <col min="8456" max="8456" width="10.7109375" customWidth="1"/>
    <col min="8457" max="8457" width="6.5703125" customWidth="1"/>
    <col min="8458" max="8458" width="1.28515625" customWidth="1"/>
    <col min="8459" max="8460" width="7.85546875" customWidth="1"/>
    <col min="8461" max="8461" width="7.7109375" customWidth="1"/>
    <col min="8462" max="8462" width="2.7109375" customWidth="1"/>
    <col min="8705" max="8705" width="2.7109375" customWidth="1"/>
    <col min="8706" max="8707" width="7.7109375" customWidth="1"/>
    <col min="8708" max="8708" width="2.140625" customWidth="1"/>
    <col min="8709" max="8709" width="10.7109375" customWidth="1"/>
    <col min="8710" max="8710" width="2.140625" customWidth="1"/>
    <col min="8711" max="8711" width="4.5703125" customWidth="1"/>
    <col min="8712" max="8712" width="10.7109375" customWidth="1"/>
    <col min="8713" max="8713" width="6.5703125" customWidth="1"/>
    <col min="8714" max="8714" width="1.28515625" customWidth="1"/>
    <col min="8715" max="8716" width="7.85546875" customWidth="1"/>
    <col min="8717" max="8717" width="7.7109375" customWidth="1"/>
    <col min="8718" max="8718" width="2.7109375" customWidth="1"/>
    <col min="8961" max="8961" width="2.7109375" customWidth="1"/>
    <col min="8962" max="8963" width="7.7109375" customWidth="1"/>
    <col min="8964" max="8964" width="2.140625" customWidth="1"/>
    <col min="8965" max="8965" width="10.7109375" customWidth="1"/>
    <col min="8966" max="8966" width="2.140625" customWidth="1"/>
    <col min="8967" max="8967" width="4.5703125" customWidth="1"/>
    <col min="8968" max="8968" width="10.7109375" customWidth="1"/>
    <col min="8969" max="8969" width="6.5703125" customWidth="1"/>
    <col min="8970" max="8970" width="1.28515625" customWidth="1"/>
    <col min="8971" max="8972" width="7.85546875" customWidth="1"/>
    <col min="8973" max="8973" width="7.7109375" customWidth="1"/>
    <col min="8974" max="8974" width="2.7109375" customWidth="1"/>
    <col min="9217" max="9217" width="2.7109375" customWidth="1"/>
    <col min="9218" max="9219" width="7.7109375" customWidth="1"/>
    <col min="9220" max="9220" width="2.140625" customWidth="1"/>
    <col min="9221" max="9221" width="10.7109375" customWidth="1"/>
    <col min="9222" max="9222" width="2.140625" customWidth="1"/>
    <col min="9223" max="9223" width="4.5703125" customWidth="1"/>
    <col min="9224" max="9224" width="10.7109375" customWidth="1"/>
    <col min="9225" max="9225" width="6.5703125" customWidth="1"/>
    <col min="9226" max="9226" width="1.28515625" customWidth="1"/>
    <col min="9227" max="9228" width="7.85546875" customWidth="1"/>
    <col min="9229" max="9229" width="7.7109375" customWidth="1"/>
    <col min="9230" max="9230" width="2.7109375" customWidth="1"/>
    <col min="9473" max="9473" width="2.7109375" customWidth="1"/>
    <col min="9474" max="9475" width="7.7109375" customWidth="1"/>
    <col min="9476" max="9476" width="2.140625" customWidth="1"/>
    <col min="9477" max="9477" width="10.7109375" customWidth="1"/>
    <col min="9478" max="9478" width="2.140625" customWidth="1"/>
    <col min="9479" max="9479" width="4.5703125" customWidth="1"/>
    <col min="9480" max="9480" width="10.7109375" customWidth="1"/>
    <col min="9481" max="9481" width="6.5703125" customWidth="1"/>
    <col min="9482" max="9482" width="1.28515625" customWidth="1"/>
    <col min="9483" max="9484" width="7.85546875" customWidth="1"/>
    <col min="9485" max="9485" width="7.7109375" customWidth="1"/>
    <col min="9486" max="9486" width="2.7109375" customWidth="1"/>
    <col min="9729" max="9729" width="2.7109375" customWidth="1"/>
    <col min="9730" max="9731" width="7.7109375" customWidth="1"/>
    <col min="9732" max="9732" width="2.140625" customWidth="1"/>
    <col min="9733" max="9733" width="10.7109375" customWidth="1"/>
    <col min="9734" max="9734" width="2.140625" customWidth="1"/>
    <col min="9735" max="9735" width="4.5703125" customWidth="1"/>
    <col min="9736" max="9736" width="10.7109375" customWidth="1"/>
    <col min="9737" max="9737" width="6.5703125" customWidth="1"/>
    <col min="9738" max="9738" width="1.28515625" customWidth="1"/>
    <col min="9739" max="9740" width="7.85546875" customWidth="1"/>
    <col min="9741" max="9741" width="7.7109375" customWidth="1"/>
    <col min="9742" max="9742" width="2.7109375" customWidth="1"/>
    <col min="9985" max="9985" width="2.7109375" customWidth="1"/>
    <col min="9986" max="9987" width="7.7109375" customWidth="1"/>
    <col min="9988" max="9988" width="2.140625" customWidth="1"/>
    <col min="9989" max="9989" width="10.7109375" customWidth="1"/>
    <col min="9990" max="9990" width="2.140625" customWidth="1"/>
    <col min="9991" max="9991" width="4.5703125" customWidth="1"/>
    <col min="9992" max="9992" width="10.7109375" customWidth="1"/>
    <col min="9993" max="9993" width="6.5703125" customWidth="1"/>
    <col min="9994" max="9994" width="1.28515625" customWidth="1"/>
    <col min="9995" max="9996" width="7.85546875" customWidth="1"/>
    <col min="9997" max="9997" width="7.7109375" customWidth="1"/>
    <col min="9998" max="9998" width="2.7109375" customWidth="1"/>
    <col min="10241" max="10241" width="2.7109375" customWidth="1"/>
    <col min="10242" max="10243" width="7.7109375" customWidth="1"/>
    <col min="10244" max="10244" width="2.140625" customWidth="1"/>
    <col min="10245" max="10245" width="10.7109375" customWidth="1"/>
    <col min="10246" max="10246" width="2.140625" customWidth="1"/>
    <col min="10247" max="10247" width="4.5703125" customWidth="1"/>
    <col min="10248" max="10248" width="10.7109375" customWidth="1"/>
    <col min="10249" max="10249" width="6.5703125" customWidth="1"/>
    <col min="10250" max="10250" width="1.28515625" customWidth="1"/>
    <col min="10251" max="10252" width="7.85546875" customWidth="1"/>
    <col min="10253" max="10253" width="7.7109375" customWidth="1"/>
    <col min="10254" max="10254" width="2.7109375" customWidth="1"/>
    <col min="10497" max="10497" width="2.7109375" customWidth="1"/>
    <col min="10498" max="10499" width="7.7109375" customWidth="1"/>
    <col min="10500" max="10500" width="2.140625" customWidth="1"/>
    <col min="10501" max="10501" width="10.7109375" customWidth="1"/>
    <col min="10502" max="10502" width="2.140625" customWidth="1"/>
    <col min="10503" max="10503" width="4.5703125" customWidth="1"/>
    <col min="10504" max="10504" width="10.7109375" customWidth="1"/>
    <col min="10505" max="10505" width="6.5703125" customWidth="1"/>
    <col min="10506" max="10506" width="1.28515625" customWidth="1"/>
    <col min="10507" max="10508" width="7.85546875" customWidth="1"/>
    <col min="10509" max="10509" width="7.7109375" customWidth="1"/>
    <col min="10510" max="10510" width="2.7109375" customWidth="1"/>
    <col min="10753" max="10753" width="2.7109375" customWidth="1"/>
    <col min="10754" max="10755" width="7.7109375" customWidth="1"/>
    <col min="10756" max="10756" width="2.140625" customWidth="1"/>
    <col min="10757" max="10757" width="10.7109375" customWidth="1"/>
    <col min="10758" max="10758" width="2.140625" customWidth="1"/>
    <col min="10759" max="10759" width="4.5703125" customWidth="1"/>
    <col min="10760" max="10760" width="10.7109375" customWidth="1"/>
    <col min="10761" max="10761" width="6.5703125" customWidth="1"/>
    <col min="10762" max="10762" width="1.28515625" customWidth="1"/>
    <col min="10763" max="10764" width="7.85546875" customWidth="1"/>
    <col min="10765" max="10765" width="7.7109375" customWidth="1"/>
    <col min="10766" max="10766" width="2.7109375" customWidth="1"/>
    <col min="11009" max="11009" width="2.7109375" customWidth="1"/>
    <col min="11010" max="11011" width="7.7109375" customWidth="1"/>
    <col min="11012" max="11012" width="2.140625" customWidth="1"/>
    <col min="11013" max="11013" width="10.7109375" customWidth="1"/>
    <col min="11014" max="11014" width="2.140625" customWidth="1"/>
    <col min="11015" max="11015" width="4.5703125" customWidth="1"/>
    <col min="11016" max="11016" width="10.7109375" customWidth="1"/>
    <col min="11017" max="11017" width="6.5703125" customWidth="1"/>
    <col min="11018" max="11018" width="1.28515625" customWidth="1"/>
    <col min="11019" max="11020" width="7.85546875" customWidth="1"/>
    <col min="11021" max="11021" width="7.7109375" customWidth="1"/>
    <col min="11022" max="11022" width="2.7109375" customWidth="1"/>
    <col min="11265" max="11265" width="2.7109375" customWidth="1"/>
    <col min="11266" max="11267" width="7.7109375" customWidth="1"/>
    <col min="11268" max="11268" width="2.140625" customWidth="1"/>
    <col min="11269" max="11269" width="10.7109375" customWidth="1"/>
    <col min="11270" max="11270" width="2.140625" customWidth="1"/>
    <col min="11271" max="11271" width="4.5703125" customWidth="1"/>
    <col min="11272" max="11272" width="10.7109375" customWidth="1"/>
    <col min="11273" max="11273" width="6.5703125" customWidth="1"/>
    <col min="11274" max="11274" width="1.28515625" customWidth="1"/>
    <col min="11275" max="11276" width="7.85546875" customWidth="1"/>
    <col min="11277" max="11277" width="7.7109375" customWidth="1"/>
    <col min="11278" max="11278" width="2.7109375" customWidth="1"/>
    <col min="11521" max="11521" width="2.7109375" customWidth="1"/>
    <col min="11522" max="11523" width="7.7109375" customWidth="1"/>
    <col min="11524" max="11524" width="2.140625" customWidth="1"/>
    <col min="11525" max="11525" width="10.7109375" customWidth="1"/>
    <col min="11526" max="11526" width="2.140625" customWidth="1"/>
    <col min="11527" max="11527" width="4.5703125" customWidth="1"/>
    <col min="11528" max="11528" width="10.7109375" customWidth="1"/>
    <col min="11529" max="11529" width="6.5703125" customWidth="1"/>
    <col min="11530" max="11530" width="1.28515625" customWidth="1"/>
    <col min="11531" max="11532" width="7.85546875" customWidth="1"/>
    <col min="11533" max="11533" width="7.7109375" customWidth="1"/>
    <col min="11534" max="11534" width="2.7109375" customWidth="1"/>
    <col min="11777" max="11777" width="2.7109375" customWidth="1"/>
    <col min="11778" max="11779" width="7.7109375" customWidth="1"/>
    <col min="11780" max="11780" width="2.140625" customWidth="1"/>
    <col min="11781" max="11781" width="10.7109375" customWidth="1"/>
    <col min="11782" max="11782" width="2.140625" customWidth="1"/>
    <col min="11783" max="11783" width="4.5703125" customWidth="1"/>
    <col min="11784" max="11784" width="10.7109375" customWidth="1"/>
    <col min="11785" max="11785" width="6.5703125" customWidth="1"/>
    <col min="11786" max="11786" width="1.28515625" customWidth="1"/>
    <col min="11787" max="11788" width="7.85546875" customWidth="1"/>
    <col min="11789" max="11789" width="7.7109375" customWidth="1"/>
    <col min="11790" max="11790" width="2.7109375" customWidth="1"/>
    <col min="12033" max="12033" width="2.7109375" customWidth="1"/>
    <col min="12034" max="12035" width="7.7109375" customWidth="1"/>
    <col min="12036" max="12036" width="2.140625" customWidth="1"/>
    <col min="12037" max="12037" width="10.7109375" customWidth="1"/>
    <col min="12038" max="12038" width="2.140625" customWidth="1"/>
    <col min="12039" max="12039" width="4.5703125" customWidth="1"/>
    <col min="12040" max="12040" width="10.7109375" customWidth="1"/>
    <col min="12041" max="12041" width="6.5703125" customWidth="1"/>
    <col min="12042" max="12042" width="1.28515625" customWidth="1"/>
    <col min="12043" max="12044" width="7.85546875" customWidth="1"/>
    <col min="12045" max="12045" width="7.7109375" customWidth="1"/>
    <col min="12046" max="12046" width="2.7109375" customWidth="1"/>
    <col min="12289" max="12289" width="2.7109375" customWidth="1"/>
    <col min="12290" max="12291" width="7.7109375" customWidth="1"/>
    <col min="12292" max="12292" width="2.140625" customWidth="1"/>
    <col min="12293" max="12293" width="10.7109375" customWidth="1"/>
    <col min="12294" max="12294" width="2.140625" customWidth="1"/>
    <col min="12295" max="12295" width="4.5703125" customWidth="1"/>
    <col min="12296" max="12296" width="10.7109375" customWidth="1"/>
    <col min="12297" max="12297" width="6.5703125" customWidth="1"/>
    <col min="12298" max="12298" width="1.28515625" customWidth="1"/>
    <col min="12299" max="12300" width="7.85546875" customWidth="1"/>
    <col min="12301" max="12301" width="7.7109375" customWidth="1"/>
    <col min="12302" max="12302" width="2.7109375" customWidth="1"/>
    <col min="12545" max="12545" width="2.7109375" customWidth="1"/>
    <col min="12546" max="12547" width="7.7109375" customWidth="1"/>
    <col min="12548" max="12548" width="2.140625" customWidth="1"/>
    <col min="12549" max="12549" width="10.7109375" customWidth="1"/>
    <col min="12550" max="12550" width="2.140625" customWidth="1"/>
    <col min="12551" max="12551" width="4.5703125" customWidth="1"/>
    <col min="12552" max="12552" width="10.7109375" customWidth="1"/>
    <col min="12553" max="12553" width="6.5703125" customWidth="1"/>
    <col min="12554" max="12554" width="1.28515625" customWidth="1"/>
    <col min="12555" max="12556" width="7.85546875" customWidth="1"/>
    <col min="12557" max="12557" width="7.7109375" customWidth="1"/>
    <col min="12558" max="12558" width="2.7109375" customWidth="1"/>
    <col min="12801" max="12801" width="2.7109375" customWidth="1"/>
    <col min="12802" max="12803" width="7.7109375" customWidth="1"/>
    <col min="12804" max="12804" width="2.140625" customWidth="1"/>
    <col min="12805" max="12805" width="10.7109375" customWidth="1"/>
    <col min="12806" max="12806" width="2.140625" customWidth="1"/>
    <col min="12807" max="12807" width="4.5703125" customWidth="1"/>
    <col min="12808" max="12808" width="10.7109375" customWidth="1"/>
    <col min="12809" max="12809" width="6.5703125" customWidth="1"/>
    <col min="12810" max="12810" width="1.28515625" customWidth="1"/>
    <col min="12811" max="12812" width="7.85546875" customWidth="1"/>
    <col min="12813" max="12813" width="7.7109375" customWidth="1"/>
    <col min="12814" max="12814" width="2.7109375" customWidth="1"/>
    <col min="13057" max="13057" width="2.7109375" customWidth="1"/>
    <col min="13058" max="13059" width="7.7109375" customWidth="1"/>
    <col min="13060" max="13060" width="2.140625" customWidth="1"/>
    <col min="13061" max="13061" width="10.7109375" customWidth="1"/>
    <col min="13062" max="13062" width="2.140625" customWidth="1"/>
    <col min="13063" max="13063" width="4.5703125" customWidth="1"/>
    <col min="13064" max="13064" width="10.7109375" customWidth="1"/>
    <col min="13065" max="13065" width="6.5703125" customWidth="1"/>
    <col min="13066" max="13066" width="1.28515625" customWidth="1"/>
    <col min="13067" max="13068" width="7.85546875" customWidth="1"/>
    <col min="13069" max="13069" width="7.7109375" customWidth="1"/>
    <col min="13070" max="13070" width="2.7109375" customWidth="1"/>
    <col min="13313" max="13313" width="2.7109375" customWidth="1"/>
    <col min="13314" max="13315" width="7.7109375" customWidth="1"/>
    <col min="13316" max="13316" width="2.140625" customWidth="1"/>
    <col min="13317" max="13317" width="10.7109375" customWidth="1"/>
    <col min="13318" max="13318" width="2.140625" customWidth="1"/>
    <col min="13319" max="13319" width="4.5703125" customWidth="1"/>
    <col min="13320" max="13320" width="10.7109375" customWidth="1"/>
    <col min="13321" max="13321" width="6.5703125" customWidth="1"/>
    <col min="13322" max="13322" width="1.28515625" customWidth="1"/>
    <col min="13323" max="13324" width="7.85546875" customWidth="1"/>
    <col min="13325" max="13325" width="7.7109375" customWidth="1"/>
    <col min="13326" max="13326" width="2.7109375" customWidth="1"/>
    <col min="13569" max="13569" width="2.7109375" customWidth="1"/>
    <col min="13570" max="13571" width="7.7109375" customWidth="1"/>
    <col min="13572" max="13572" width="2.140625" customWidth="1"/>
    <col min="13573" max="13573" width="10.7109375" customWidth="1"/>
    <col min="13574" max="13574" width="2.140625" customWidth="1"/>
    <col min="13575" max="13575" width="4.5703125" customWidth="1"/>
    <col min="13576" max="13576" width="10.7109375" customWidth="1"/>
    <col min="13577" max="13577" width="6.5703125" customWidth="1"/>
    <col min="13578" max="13578" width="1.28515625" customWidth="1"/>
    <col min="13579" max="13580" width="7.85546875" customWidth="1"/>
    <col min="13581" max="13581" width="7.7109375" customWidth="1"/>
    <col min="13582" max="13582" width="2.7109375" customWidth="1"/>
    <col min="13825" max="13825" width="2.7109375" customWidth="1"/>
    <col min="13826" max="13827" width="7.7109375" customWidth="1"/>
    <col min="13828" max="13828" width="2.140625" customWidth="1"/>
    <col min="13829" max="13829" width="10.7109375" customWidth="1"/>
    <col min="13830" max="13830" width="2.140625" customWidth="1"/>
    <col min="13831" max="13831" width="4.5703125" customWidth="1"/>
    <col min="13832" max="13832" width="10.7109375" customWidth="1"/>
    <col min="13833" max="13833" width="6.5703125" customWidth="1"/>
    <col min="13834" max="13834" width="1.28515625" customWidth="1"/>
    <col min="13835" max="13836" width="7.85546875" customWidth="1"/>
    <col min="13837" max="13837" width="7.7109375" customWidth="1"/>
    <col min="13838" max="13838" width="2.7109375" customWidth="1"/>
    <col min="14081" max="14081" width="2.7109375" customWidth="1"/>
    <col min="14082" max="14083" width="7.7109375" customWidth="1"/>
    <col min="14084" max="14084" width="2.140625" customWidth="1"/>
    <col min="14085" max="14085" width="10.7109375" customWidth="1"/>
    <col min="14086" max="14086" width="2.140625" customWidth="1"/>
    <col min="14087" max="14087" width="4.5703125" customWidth="1"/>
    <col min="14088" max="14088" width="10.7109375" customWidth="1"/>
    <col min="14089" max="14089" width="6.5703125" customWidth="1"/>
    <col min="14090" max="14090" width="1.28515625" customWidth="1"/>
    <col min="14091" max="14092" width="7.85546875" customWidth="1"/>
    <col min="14093" max="14093" width="7.7109375" customWidth="1"/>
    <col min="14094" max="14094" width="2.7109375" customWidth="1"/>
    <col min="14337" max="14337" width="2.7109375" customWidth="1"/>
    <col min="14338" max="14339" width="7.7109375" customWidth="1"/>
    <col min="14340" max="14340" width="2.140625" customWidth="1"/>
    <col min="14341" max="14341" width="10.7109375" customWidth="1"/>
    <col min="14342" max="14342" width="2.140625" customWidth="1"/>
    <col min="14343" max="14343" width="4.5703125" customWidth="1"/>
    <col min="14344" max="14344" width="10.7109375" customWidth="1"/>
    <col min="14345" max="14345" width="6.5703125" customWidth="1"/>
    <col min="14346" max="14346" width="1.28515625" customWidth="1"/>
    <col min="14347" max="14348" width="7.85546875" customWidth="1"/>
    <col min="14349" max="14349" width="7.7109375" customWidth="1"/>
    <col min="14350" max="14350" width="2.7109375" customWidth="1"/>
    <col min="14593" max="14593" width="2.7109375" customWidth="1"/>
    <col min="14594" max="14595" width="7.7109375" customWidth="1"/>
    <col min="14596" max="14596" width="2.140625" customWidth="1"/>
    <col min="14597" max="14597" width="10.7109375" customWidth="1"/>
    <col min="14598" max="14598" width="2.140625" customWidth="1"/>
    <col min="14599" max="14599" width="4.5703125" customWidth="1"/>
    <col min="14600" max="14600" width="10.7109375" customWidth="1"/>
    <col min="14601" max="14601" width="6.5703125" customWidth="1"/>
    <col min="14602" max="14602" width="1.28515625" customWidth="1"/>
    <col min="14603" max="14604" width="7.85546875" customWidth="1"/>
    <col min="14605" max="14605" width="7.7109375" customWidth="1"/>
    <col min="14606" max="14606" width="2.7109375" customWidth="1"/>
    <col min="14849" max="14849" width="2.7109375" customWidth="1"/>
    <col min="14850" max="14851" width="7.7109375" customWidth="1"/>
    <col min="14852" max="14852" width="2.140625" customWidth="1"/>
    <col min="14853" max="14853" width="10.7109375" customWidth="1"/>
    <col min="14854" max="14854" width="2.140625" customWidth="1"/>
    <col min="14855" max="14855" width="4.5703125" customWidth="1"/>
    <col min="14856" max="14856" width="10.7109375" customWidth="1"/>
    <col min="14857" max="14857" width="6.5703125" customWidth="1"/>
    <col min="14858" max="14858" width="1.28515625" customWidth="1"/>
    <col min="14859" max="14860" width="7.85546875" customWidth="1"/>
    <col min="14861" max="14861" width="7.7109375" customWidth="1"/>
    <col min="14862" max="14862" width="2.7109375" customWidth="1"/>
    <col min="15105" max="15105" width="2.7109375" customWidth="1"/>
    <col min="15106" max="15107" width="7.7109375" customWidth="1"/>
    <col min="15108" max="15108" width="2.140625" customWidth="1"/>
    <col min="15109" max="15109" width="10.7109375" customWidth="1"/>
    <col min="15110" max="15110" width="2.140625" customWidth="1"/>
    <col min="15111" max="15111" width="4.5703125" customWidth="1"/>
    <col min="15112" max="15112" width="10.7109375" customWidth="1"/>
    <col min="15113" max="15113" width="6.5703125" customWidth="1"/>
    <col min="15114" max="15114" width="1.28515625" customWidth="1"/>
    <col min="15115" max="15116" width="7.85546875" customWidth="1"/>
    <col min="15117" max="15117" width="7.7109375" customWidth="1"/>
    <col min="15118" max="15118" width="2.7109375" customWidth="1"/>
    <col min="15361" max="15361" width="2.7109375" customWidth="1"/>
    <col min="15362" max="15363" width="7.7109375" customWidth="1"/>
    <col min="15364" max="15364" width="2.140625" customWidth="1"/>
    <col min="15365" max="15365" width="10.7109375" customWidth="1"/>
    <col min="15366" max="15366" width="2.140625" customWidth="1"/>
    <col min="15367" max="15367" width="4.5703125" customWidth="1"/>
    <col min="15368" max="15368" width="10.7109375" customWidth="1"/>
    <col min="15369" max="15369" width="6.5703125" customWidth="1"/>
    <col min="15370" max="15370" width="1.28515625" customWidth="1"/>
    <col min="15371" max="15372" width="7.85546875" customWidth="1"/>
    <col min="15373" max="15373" width="7.7109375" customWidth="1"/>
    <col min="15374" max="15374" width="2.7109375" customWidth="1"/>
    <col min="15617" max="15617" width="2.7109375" customWidth="1"/>
    <col min="15618" max="15619" width="7.7109375" customWidth="1"/>
    <col min="15620" max="15620" width="2.140625" customWidth="1"/>
    <col min="15621" max="15621" width="10.7109375" customWidth="1"/>
    <col min="15622" max="15622" width="2.140625" customWidth="1"/>
    <col min="15623" max="15623" width="4.5703125" customWidth="1"/>
    <col min="15624" max="15624" width="10.7109375" customWidth="1"/>
    <col min="15625" max="15625" width="6.5703125" customWidth="1"/>
    <col min="15626" max="15626" width="1.28515625" customWidth="1"/>
    <col min="15627" max="15628" width="7.85546875" customWidth="1"/>
    <col min="15629" max="15629" width="7.7109375" customWidth="1"/>
    <col min="15630" max="15630" width="2.7109375" customWidth="1"/>
    <col min="15873" max="15873" width="2.7109375" customWidth="1"/>
    <col min="15874" max="15875" width="7.7109375" customWidth="1"/>
    <col min="15876" max="15876" width="2.140625" customWidth="1"/>
    <col min="15877" max="15877" width="10.7109375" customWidth="1"/>
    <col min="15878" max="15878" width="2.140625" customWidth="1"/>
    <col min="15879" max="15879" width="4.5703125" customWidth="1"/>
    <col min="15880" max="15880" width="10.7109375" customWidth="1"/>
    <col min="15881" max="15881" width="6.5703125" customWidth="1"/>
    <col min="15882" max="15882" width="1.28515625" customWidth="1"/>
    <col min="15883" max="15884" width="7.85546875" customWidth="1"/>
    <col min="15885" max="15885" width="7.7109375" customWidth="1"/>
    <col min="15886" max="15886" width="2.7109375" customWidth="1"/>
    <col min="16129" max="16129" width="2.7109375" customWidth="1"/>
    <col min="16130" max="16131" width="7.7109375" customWidth="1"/>
    <col min="16132" max="16132" width="2.140625" customWidth="1"/>
    <col min="16133" max="16133" width="10.7109375" customWidth="1"/>
    <col min="16134" max="16134" width="2.140625" customWidth="1"/>
    <col min="16135" max="16135" width="4.5703125" customWidth="1"/>
    <col min="16136" max="16136" width="10.7109375" customWidth="1"/>
    <col min="16137" max="16137" width="6.5703125" customWidth="1"/>
    <col min="16138" max="16138" width="1.28515625" customWidth="1"/>
    <col min="16139" max="16140" width="7.85546875" customWidth="1"/>
    <col min="16141" max="16141" width="7.7109375" customWidth="1"/>
    <col min="16142" max="16142" width="2.7109375" customWidth="1"/>
  </cols>
  <sheetData>
    <row r="1" spans="1:15" x14ac:dyDescent="0.15">
      <c r="A1" s="216"/>
      <c r="N1" s="214"/>
    </row>
    <row r="2" spans="1:15" ht="33" customHeight="1" x14ac:dyDescent="0.15">
      <c r="C2" s="1219"/>
      <c r="D2" s="1219"/>
      <c r="E2" s="1219"/>
      <c r="O2" s="99" t="s">
        <v>114</v>
      </c>
    </row>
    <row r="3" spans="1:15" ht="5.0999999999999996" customHeight="1" x14ac:dyDescent="0.15"/>
    <row r="4" spans="1:15" ht="28.5" customHeight="1" x14ac:dyDescent="0.15">
      <c r="C4" s="327" t="s">
        <v>1257</v>
      </c>
      <c r="D4" s="327"/>
      <c r="E4" s="327"/>
      <c r="F4" s="327"/>
      <c r="G4" s="327"/>
      <c r="H4" s="327"/>
      <c r="I4" s="327"/>
      <c r="J4" s="327"/>
      <c r="K4" s="327"/>
      <c r="L4" s="327"/>
    </row>
    <row r="5" spans="1:15" ht="24" customHeight="1" x14ac:dyDescent="0.15">
      <c r="C5" s="328" t="s">
        <v>110</v>
      </c>
      <c r="D5" s="1220" t="s">
        <v>109</v>
      </c>
      <c r="E5" s="1220"/>
      <c r="F5" s="1221"/>
      <c r="G5" s="1222" t="s">
        <v>34</v>
      </c>
      <c r="H5" s="1223"/>
      <c r="I5" s="1224"/>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189" t="s">
        <v>86</v>
      </c>
      <c r="F7" s="190"/>
      <c r="G7" s="191"/>
      <c r="H7" s="813">
        <v>99.9</v>
      </c>
      <c r="I7" s="186" t="s">
        <v>1259</v>
      </c>
      <c r="J7" s="262"/>
      <c r="K7" s="187">
        <v>1</v>
      </c>
      <c r="L7" s="334" t="s">
        <v>119</v>
      </c>
    </row>
    <row r="8" spans="1:15" ht="12" customHeight="1" x14ac:dyDescent="0.15">
      <c r="C8" s="263">
        <v>2</v>
      </c>
      <c r="D8" s="188"/>
      <c r="E8" s="189" t="s">
        <v>87</v>
      </c>
      <c r="F8" s="190"/>
      <c r="G8" s="191"/>
      <c r="H8" s="813">
        <v>99.2</v>
      </c>
      <c r="I8" s="186"/>
      <c r="J8" s="262"/>
      <c r="K8" s="187">
        <v>2</v>
      </c>
      <c r="L8" s="334" t="s">
        <v>119</v>
      </c>
    </row>
    <row r="9" spans="1:15" ht="12" customHeight="1" x14ac:dyDescent="0.15">
      <c r="C9" s="263">
        <v>3</v>
      </c>
      <c r="D9" s="188"/>
      <c r="E9" s="189" t="s">
        <v>76</v>
      </c>
      <c r="F9" s="190"/>
      <c r="G9" s="191"/>
      <c r="H9" s="813">
        <v>99</v>
      </c>
      <c r="I9" s="186"/>
      <c r="J9" s="262"/>
      <c r="K9" s="187">
        <v>3</v>
      </c>
      <c r="L9" s="334" t="s">
        <v>119</v>
      </c>
    </row>
    <row r="10" spans="1:15" ht="12" customHeight="1" x14ac:dyDescent="0.15">
      <c r="C10" s="263">
        <v>4</v>
      </c>
      <c r="D10" s="188"/>
      <c r="E10" s="189" t="s">
        <v>92</v>
      </c>
      <c r="F10" s="190"/>
      <c r="G10" s="191"/>
      <c r="H10" s="813">
        <v>98.8</v>
      </c>
      <c r="I10" s="186"/>
      <c r="J10" s="262"/>
      <c r="K10" s="187">
        <v>4</v>
      </c>
      <c r="L10" s="334" t="s">
        <v>119</v>
      </c>
    </row>
    <row r="11" spans="1:15" ht="12" customHeight="1" x14ac:dyDescent="0.15">
      <c r="C11" s="187">
        <v>5</v>
      </c>
      <c r="D11" s="188"/>
      <c r="E11" s="189" t="s">
        <v>89</v>
      </c>
      <c r="F11" s="190"/>
      <c r="G11" s="191"/>
      <c r="H11" s="813">
        <v>98.5</v>
      </c>
      <c r="I11" s="186"/>
      <c r="J11" s="262"/>
      <c r="K11" s="187">
        <v>5</v>
      </c>
      <c r="L11" s="334" t="s">
        <v>119</v>
      </c>
    </row>
    <row r="12" spans="1:15" ht="12" customHeight="1" x14ac:dyDescent="0.15">
      <c r="C12" s="187">
        <v>6</v>
      </c>
      <c r="D12" s="188"/>
      <c r="E12" s="189" t="s">
        <v>60</v>
      </c>
      <c r="F12" s="190"/>
      <c r="G12" s="191"/>
      <c r="H12" s="813">
        <v>98.3</v>
      </c>
      <c r="I12" s="186"/>
      <c r="J12" s="262"/>
      <c r="K12" s="187">
        <v>7</v>
      </c>
      <c r="L12" s="334" t="s">
        <v>116</v>
      </c>
    </row>
    <row r="13" spans="1:15" ht="12" customHeight="1" x14ac:dyDescent="0.15">
      <c r="C13" s="263">
        <v>7</v>
      </c>
      <c r="D13" s="188"/>
      <c r="E13" s="189" t="s">
        <v>79</v>
      </c>
      <c r="F13" s="190"/>
      <c r="G13" s="191"/>
      <c r="H13" s="813">
        <v>98.3</v>
      </c>
      <c r="I13" s="186"/>
      <c r="J13" s="262"/>
      <c r="K13" s="187">
        <v>6</v>
      </c>
      <c r="L13" s="334" t="s">
        <v>117</v>
      </c>
    </row>
    <row r="14" spans="1:15" ht="12" customHeight="1" x14ac:dyDescent="0.15">
      <c r="C14" s="187">
        <v>8</v>
      </c>
      <c r="D14" s="188"/>
      <c r="E14" s="189" t="s">
        <v>95</v>
      </c>
      <c r="F14" s="190"/>
      <c r="G14" s="191"/>
      <c r="H14" s="813">
        <v>97.8</v>
      </c>
      <c r="I14" s="186"/>
      <c r="J14" s="262"/>
      <c r="K14" s="187">
        <v>8</v>
      </c>
      <c r="L14" s="334" t="s">
        <v>119</v>
      </c>
    </row>
    <row r="15" spans="1:15" ht="12" customHeight="1" x14ac:dyDescent="0.15">
      <c r="C15" s="187">
        <v>9</v>
      </c>
      <c r="D15" s="188"/>
      <c r="E15" s="189" t="s">
        <v>99</v>
      </c>
      <c r="F15" s="190"/>
      <c r="G15" s="191"/>
      <c r="H15" s="813">
        <v>97.8</v>
      </c>
      <c r="I15" s="186"/>
      <c r="J15" s="262"/>
      <c r="K15" s="187">
        <v>9</v>
      </c>
      <c r="L15" s="334" t="s">
        <v>119</v>
      </c>
    </row>
    <row r="16" spans="1:15" ht="12" customHeight="1" x14ac:dyDescent="0.15">
      <c r="C16" s="187">
        <v>10</v>
      </c>
      <c r="D16" s="188"/>
      <c r="E16" s="210" t="s">
        <v>66</v>
      </c>
      <c r="F16" s="211"/>
      <c r="G16" s="212"/>
      <c r="H16" s="813">
        <v>96.5</v>
      </c>
      <c r="I16" s="186"/>
      <c r="J16" s="262"/>
      <c r="K16" s="187">
        <v>10</v>
      </c>
      <c r="L16" s="334" t="s">
        <v>119</v>
      </c>
    </row>
    <row r="17" spans="3:19" ht="12" customHeight="1" x14ac:dyDescent="0.15">
      <c r="C17" s="263">
        <v>11</v>
      </c>
      <c r="D17" s="188"/>
      <c r="E17" s="189" t="s">
        <v>84</v>
      </c>
      <c r="F17" s="190"/>
      <c r="G17" s="191"/>
      <c r="H17" s="813">
        <v>96</v>
      </c>
      <c r="I17" s="186"/>
      <c r="J17" s="262"/>
      <c r="K17" s="187">
        <v>11</v>
      </c>
      <c r="L17" s="334" t="s">
        <v>119</v>
      </c>
    </row>
    <row r="18" spans="3:19" ht="12" customHeight="1" x14ac:dyDescent="0.15">
      <c r="C18" s="187">
        <v>12</v>
      </c>
      <c r="D18" s="188"/>
      <c r="E18" s="189" t="s">
        <v>96</v>
      </c>
      <c r="F18" s="190"/>
      <c r="G18" s="191"/>
      <c r="H18" s="813">
        <v>95.3</v>
      </c>
      <c r="I18" s="186"/>
      <c r="J18" s="262"/>
      <c r="K18" s="187">
        <v>12</v>
      </c>
      <c r="L18" s="334" t="s">
        <v>119</v>
      </c>
    </row>
    <row r="19" spans="3:19" ht="12" customHeight="1" x14ac:dyDescent="0.15">
      <c r="C19" s="263">
        <v>13</v>
      </c>
      <c r="D19" s="188"/>
      <c r="E19" s="189" t="s">
        <v>90</v>
      </c>
      <c r="F19" s="190"/>
      <c r="G19" s="191"/>
      <c r="H19" s="813">
        <v>94.6</v>
      </c>
      <c r="I19" s="186"/>
      <c r="J19" s="262"/>
      <c r="K19" s="187">
        <v>13</v>
      </c>
      <c r="L19" s="334" t="s">
        <v>119</v>
      </c>
    </row>
    <row r="20" spans="3:19" ht="12" customHeight="1" x14ac:dyDescent="0.15">
      <c r="C20" s="187">
        <v>14</v>
      </c>
      <c r="D20" s="188"/>
      <c r="E20" s="189" t="s">
        <v>59</v>
      </c>
      <c r="F20" s="190"/>
      <c r="G20" s="191"/>
      <c r="H20" s="813">
        <v>94.5</v>
      </c>
      <c r="I20" s="186"/>
      <c r="J20" s="262"/>
      <c r="K20" s="187">
        <v>14</v>
      </c>
      <c r="L20" s="334" t="s">
        <v>119</v>
      </c>
    </row>
    <row r="21" spans="3:19" ht="12" customHeight="1" x14ac:dyDescent="0.15">
      <c r="C21" s="187">
        <v>15</v>
      </c>
      <c r="D21" s="188"/>
      <c r="E21" s="189" t="s">
        <v>97</v>
      </c>
      <c r="F21" s="190"/>
      <c r="G21" s="191"/>
      <c r="H21" s="813">
        <v>94.2</v>
      </c>
      <c r="I21" s="186"/>
      <c r="J21" s="262"/>
      <c r="K21" s="187">
        <v>15</v>
      </c>
      <c r="L21" s="334" t="s">
        <v>119</v>
      </c>
    </row>
    <row r="22" spans="3:19" ht="12" customHeight="1" x14ac:dyDescent="0.15">
      <c r="C22" s="187">
        <v>16</v>
      </c>
      <c r="D22" s="188"/>
      <c r="E22" s="189" t="s">
        <v>69</v>
      </c>
      <c r="F22" s="190"/>
      <c r="G22" s="191"/>
      <c r="H22" s="813">
        <v>94</v>
      </c>
      <c r="I22" s="186"/>
      <c r="J22" s="262"/>
      <c r="K22" s="187">
        <v>16</v>
      </c>
      <c r="L22" s="334" t="s">
        <v>119</v>
      </c>
    </row>
    <row r="23" spans="3:19" ht="12" customHeight="1" x14ac:dyDescent="0.15">
      <c r="C23" s="187">
        <v>17</v>
      </c>
      <c r="D23" s="188"/>
      <c r="E23" s="189" t="s">
        <v>71</v>
      </c>
      <c r="F23" s="190"/>
      <c r="G23" s="191"/>
      <c r="H23" s="813">
        <v>93.6</v>
      </c>
      <c r="I23" s="186"/>
      <c r="J23" s="262"/>
      <c r="K23" s="187">
        <v>17</v>
      </c>
      <c r="L23" s="334" t="s">
        <v>119</v>
      </c>
    </row>
    <row r="24" spans="3:19" ht="12" customHeight="1" x14ac:dyDescent="0.15">
      <c r="C24" s="245"/>
      <c r="D24" s="246"/>
      <c r="E24" s="196" t="s">
        <v>85</v>
      </c>
      <c r="F24" s="197"/>
      <c r="G24" s="198"/>
      <c r="H24" s="815">
        <v>93.3</v>
      </c>
      <c r="I24" s="248"/>
      <c r="J24" s="270"/>
      <c r="K24" s="322"/>
      <c r="L24" s="334" t="s">
        <v>118</v>
      </c>
    </row>
    <row r="25" spans="3:19" ht="12" customHeight="1" x14ac:dyDescent="0.15">
      <c r="C25" s="263">
        <v>18</v>
      </c>
      <c r="D25" s="188"/>
      <c r="E25" s="189" t="s">
        <v>88</v>
      </c>
      <c r="F25" s="190"/>
      <c r="G25" s="191"/>
      <c r="H25" s="813">
        <v>93.2</v>
      </c>
      <c r="I25" s="186"/>
      <c r="J25" s="262"/>
      <c r="K25" s="187">
        <v>18</v>
      </c>
      <c r="L25" s="334" t="s">
        <v>119</v>
      </c>
      <c r="R25" s="338"/>
      <c r="S25" s="347"/>
    </row>
    <row r="26" spans="3:19" ht="12" customHeight="1" x14ac:dyDescent="0.15">
      <c r="C26" s="263">
        <v>19</v>
      </c>
      <c r="D26" s="188"/>
      <c r="E26" s="189" t="s">
        <v>74</v>
      </c>
      <c r="F26" s="190"/>
      <c r="G26" s="191"/>
      <c r="H26" s="813">
        <v>91.3</v>
      </c>
      <c r="I26" s="186"/>
      <c r="J26" s="262"/>
      <c r="K26" s="187">
        <v>19</v>
      </c>
      <c r="L26" s="334" t="s">
        <v>119</v>
      </c>
      <c r="R26" s="339"/>
    </row>
    <row r="27" spans="3:19" ht="12" customHeight="1" x14ac:dyDescent="0.15">
      <c r="C27" s="187">
        <v>20</v>
      </c>
      <c r="D27" s="188"/>
      <c r="E27" s="189" t="s">
        <v>77</v>
      </c>
      <c r="F27" s="190"/>
      <c r="G27" s="191"/>
      <c r="H27" s="813">
        <v>91.2</v>
      </c>
      <c r="I27" s="186"/>
      <c r="J27" s="262"/>
      <c r="K27" s="187">
        <v>20</v>
      </c>
      <c r="L27" s="334" t="s">
        <v>119</v>
      </c>
      <c r="R27" s="339"/>
      <c r="S27" s="340"/>
    </row>
    <row r="28" spans="3:19" ht="12" customHeight="1" x14ac:dyDescent="0.15">
      <c r="C28" s="263">
        <v>21</v>
      </c>
      <c r="D28" s="188"/>
      <c r="E28" s="189" t="s">
        <v>78</v>
      </c>
      <c r="F28" s="190"/>
      <c r="G28" s="191"/>
      <c r="H28" s="813">
        <v>90.7</v>
      </c>
      <c r="I28" s="186"/>
      <c r="J28" s="262"/>
      <c r="K28" s="187">
        <v>21</v>
      </c>
      <c r="L28" s="334" t="s">
        <v>119</v>
      </c>
    </row>
    <row r="29" spans="3:19" ht="12" customHeight="1" x14ac:dyDescent="0.15">
      <c r="C29" s="263">
        <v>22</v>
      </c>
      <c r="D29" s="188"/>
      <c r="E29" s="189" t="s">
        <v>93</v>
      </c>
      <c r="F29" s="190"/>
      <c r="G29" s="191"/>
      <c r="H29" s="813">
        <v>90</v>
      </c>
      <c r="I29" s="186"/>
      <c r="J29" s="262"/>
      <c r="K29" s="187">
        <v>23</v>
      </c>
      <c r="L29" s="334" t="s">
        <v>116</v>
      </c>
    </row>
    <row r="30" spans="3:19" ht="12" customHeight="1" x14ac:dyDescent="0.15">
      <c r="C30" s="263">
        <v>23</v>
      </c>
      <c r="D30" s="188"/>
      <c r="E30" s="189" t="s">
        <v>98</v>
      </c>
      <c r="F30" s="190"/>
      <c r="G30" s="191"/>
      <c r="H30" s="813">
        <v>89.9</v>
      </c>
      <c r="I30" s="186"/>
      <c r="J30" s="262"/>
      <c r="K30" s="187">
        <v>24</v>
      </c>
      <c r="L30" s="334" t="s">
        <v>116</v>
      </c>
    </row>
    <row r="31" spans="3:19" ht="12" customHeight="1" x14ac:dyDescent="0.15">
      <c r="C31" s="263">
        <v>24</v>
      </c>
      <c r="D31" s="188"/>
      <c r="E31" s="189" t="s">
        <v>80</v>
      </c>
      <c r="F31" s="190"/>
      <c r="G31" s="191"/>
      <c r="H31" s="813">
        <v>89.9</v>
      </c>
      <c r="I31" s="186"/>
      <c r="J31" s="262"/>
      <c r="K31" s="187">
        <v>25</v>
      </c>
      <c r="L31" s="334" t="s">
        <v>116</v>
      </c>
    </row>
    <row r="32" spans="3:19" ht="12" customHeight="1" x14ac:dyDescent="0.15">
      <c r="C32" s="263">
        <v>25</v>
      </c>
      <c r="D32" s="188"/>
      <c r="E32" s="189" t="s">
        <v>72</v>
      </c>
      <c r="F32" s="190"/>
      <c r="G32" s="191"/>
      <c r="H32" s="813">
        <v>89.9</v>
      </c>
      <c r="I32" s="186"/>
      <c r="J32" s="262"/>
      <c r="K32" s="187">
        <v>22</v>
      </c>
      <c r="L32" s="334" t="s">
        <v>117</v>
      </c>
    </row>
    <row r="33" spans="3:27" ht="12" customHeight="1" x14ac:dyDescent="0.15">
      <c r="C33" s="263">
        <v>26</v>
      </c>
      <c r="D33" s="188"/>
      <c r="E33" s="189" t="s">
        <v>103</v>
      </c>
      <c r="F33" s="190"/>
      <c r="G33" s="191"/>
      <c r="H33" s="813">
        <v>89.7</v>
      </c>
      <c r="I33" s="186"/>
      <c r="J33" s="262"/>
      <c r="K33" s="187">
        <v>27</v>
      </c>
      <c r="L33" s="334" t="s">
        <v>116</v>
      </c>
      <c r="S33" s="336"/>
      <c r="T33" s="336"/>
      <c r="U33" s="189"/>
      <c r="V33" s="189"/>
      <c r="W33" s="337"/>
      <c r="X33" s="243"/>
      <c r="Y33" s="183"/>
      <c r="Z33" s="183"/>
      <c r="AA33" s="229"/>
    </row>
    <row r="34" spans="3:27" ht="12" customHeight="1" x14ac:dyDescent="0.15">
      <c r="C34" s="263">
        <v>27</v>
      </c>
      <c r="D34" s="188"/>
      <c r="E34" s="189" t="s">
        <v>91</v>
      </c>
      <c r="F34" s="190"/>
      <c r="G34" s="191"/>
      <c r="H34" s="813">
        <v>89.6</v>
      </c>
      <c r="I34" s="186"/>
      <c r="J34" s="262"/>
      <c r="K34" s="187">
        <v>28</v>
      </c>
      <c r="L34" s="334" t="s">
        <v>116</v>
      </c>
    </row>
    <row r="35" spans="3:27" ht="12" customHeight="1" x14ac:dyDescent="0.15">
      <c r="C35" s="263">
        <v>28</v>
      </c>
      <c r="D35" s="188"/>
      <c r="E35" s="189" t="s">
        <v>73</v>
      </c>
      <c r="F35" s="190"/>
      <c r="G35" s="191"/>
      <c r="H35" s="813">
        <v>89.6</v>
      </c>
      <c r="I35" s="186"/>
      <c r="J35" s="262"/>
      <c r="K35" s="187">
        <v>26</v>
      </c>
      <c r="L35" s="334" t="s">
        <v>117</v>
      </c>
    </row>
    <row r="36" spans="3:27" ht="12" customHeight="1" x14ac:dyDescent="0.15">
      <c r="C36" s="263">
        <v>29</v>
      </c>
      <c r="D36" s="188"/>
      <c r="E36" s="189" t="s">
        <v>68</v>
      </c>
      <c r="F36" s="190"/>
      <c r="G36" s="191"/>
      <c r="H36" s="813">
        <v>89</v>
      </c>
      <c r="I36" s="186"/>
      <c r="J36" s="262"/>
      <c r="K36" s="187">
        <v>29</v>
      </c>
      <c r="L36" s="334" t="s">
        <v>119</v>
      </c>
    </row>
    <row r="37" spans="3:27" ht="12" customHeight="1" x14ac:dyDescent="0.15">
      <c r="C37" s="263">
        <v>30</v>
      </c>
      <c r="D37" s="188"/>
      <c r="E37" s="189" t="s">
        <v>64</v>
      </c>
      <c r="F37" s="190"/>
      <c r="G37" s="191"/>
      <c r="H37" s="813">
        <v>88.1</v>
      </c>
      <c r="I37" s="186"/>
      <c r="J37" s="262"/>
      <c r="K37" s="187">
        <v>31</v>
      </c>
      <c r="L37" s="334" t="s">
        <v>116</v>
      </c>
    </row>
    <row r="38" spans="3:27" ht="12" customHeight="1" x14ac:dyDescent="0.15">
      <c r="C38" s="263">
        <v>31</v>
      </c>
      <c r="D38" s="188"/>
      <c r="E38" s="189" t="s">
        <v>70</v>
      </c>
      <c r="F38" s="190"/>
      <c r="G38" s="193"/>
      <c r="H38" s="813">
        <v>88.1</v>
      </c>
      <c r="I38" s="186"/>
      <c r="J38" s="262"/>
      <c r="K38" s="187">
        <v>30</v>
      </c>
      <c r="L38" s="334" t="s">
        <v>117</v>
      </c>
    </row>
    <row r="39" spans="3:27" ht="12" customHeight="1" x14ac:dyDescent="0.15">
      <c r="C39" s="263">
        <v>32</v>
      </c>
      <c r="D39" s="188"/>
      <c r="E39" s="189" t="s">
        <v>94</v>
      </c>
      <c r="F39" s="190"/>
      <c r="G39" s="191"/>
      <c r="H39" s="813">
        <v>87.7</v>
      </c>
      <c r="I39" s="186"/>
      <c r="J39" s="262"/>
      <c r="K39" s="187">
        <v>32</v>
      </c>
      <c r="L39" s="334" t="s">
        <v>119</v>
      </c>
    </row>
    <row r="40" spans="3:27" ht="12" customHeight="1" x14ac:dyDescent="0.15">
      <c r="C40" s="263">
        <v>33</v>
      </c>
      <c r="D40" s="188"/>
      <c r="E40" s="189" t="s">
        <v>67</v>
      </c>
      <c r="F40" s="190"/>
      <c r="G40" s="191"/>
      <c r="H40" s="813">
        <v>87.1</v>
      </c>
      <c r="I40" s="186"/>
      <c r="J40" s="262"/>
      <c r="K40" s="187">
        <v>34</v>
      </c>
      <c r="L40" s="334" t="s">
        <v>116</v>
      </c>
    </row>
    <row r="41" spans="3:27" ht="12" customHeight="1" x14ac:dyDescent="0.15">
      <c r="C41" s="263">
        <v>34</v>
      </c>
      <c r="D41" s="188"/>
      <c r="E41" s="189" t="s">
        <v>62</v>
      </c>
      <c r="F41" s="190"/>
      <c r="G41" s="191"/>
      <c r="H41" s="813">
        <v>87</v>
      </c>
      <c r="I41" s="186"/>
      <c r="J41" s="262"/>
      <c r="K41" s="187">
        <v>33</v>
      </c>
      <c r="L41" s="334" t="s">
        <v>117</v>
      </c>
    </row>
    <row r="42" spans="3:27" ht="12" customHeight="1" x14ac:dyDescent="0.15">
      <c r="C42" s="263">
        <v>35</v>
      </c>
      <c r="D42" s="188"/>
      <c r="E42" s="189" t="s">
        <v>105</v>
      </c>
      <c r="F42" s="190"/>
      <c r="G42" s="191"/>
      <c r="H42" s="813">
        <v>85.7</v>
      </c>
      <c r="I42" s="186"/>
      <c r="J42" s="262"/>
      <c r="K42" s="187">
        <v>37</v>
      </c>
      <c r="L42" s="334" t="s">
        <v>116</v>
      </c>
    </row>
    <row r="43" spans="3:27" ht="12" customHeight="1" x14ac:dyDescent="0.15">
      <c r="C43" s="263">
        <v>36</v>
      </c>
      <c r="D43" s="188"/>
      <c r="E43" s="189" t="s">
        <v>101</v>
      </c>
      <c r="F43" s="190"/>
      <c r="G43" s="191"/>
      <c r="H43" s="813">
        <v>85.7</v>
      </c>
      <c r="I43" s="186"/>
      <c r="J43" s="262"/>
      <c r="K43" s="187">
        <v>36</v>
      </c>
      <c r="L43" s="334" t="s">
        <v>119</v>
      </c>
    </row>
    <row r="44" spans="3:27" ht="12" customHeight="1" x14ac:dyDescent="0.15">
      <c r="C44" s="263">
        <v>37</v>
      </c>
      <c r="D44" s="188"/>
      <c r="E44" s="189" t="s">
        <v>61</v>
      </c>
      <c r="F44" s="190"/>
      <c r="G44" s="191"/>
      <c r="H44" s="813">
        <v>85.4</v>
      </c>
      <c r="I44" s="186"/>
      <c r="J44" s="262"/>
      <c r="K44" s="187">
        <v>35</v>
      </c>
      <c r="L44" s="334" t="s">
        <v>117</v>
      </c>
    </row>
    <row r="45" spans="3:27" ht="12" customHeight="1" x14ac:dyDescent="0.15">
      <c r="C45" s="263">
        <v>38</v>
      </c>
      <c r="D45" s="188"/>
      <c r="E45" s="189" t="s">
        <v>65</v>
      </c>
      <c r="F45" s="190"/>
      <c r="G45" s="191"/>
      <c r="H45" s="813">
        <v>85</v>
      </c>
      <c r="I45" s="186"/>
      <c r="J45" s="262"/>
      <c r="K45" s="187">
        <v>38</v>
      </c>
      <c r="L45" s="334" t="s">
        <v>119</v>
      </c>
    </row>
    <row r="46" spans="3:27" ht="12" customHeight="1" x14ac:dyDescent="0.15">
      <c r="C46" s="263">
        <v>39</v>
      </c>
      <c r="D46" s="188"/>
      <c r="E46" s="189" t="s">
        <v>100</v>
      </c>
      <c r="F46" s="190"/>
      <c r="G46" s="191"/>
      <c r="H46" s="813">
        <v>84.2</v>
      </c>
      <c r="I46" s="186"/>
      <c r="J46" s="262"/>
      <c r="K46" s="187">
        <v>39</v>
      </c>
      <c r="L46" s="334" t="s">
        <v>119</v>
      </c>
    </row>
    <row r="47" spans="3:27" ht="12" customHeight="1" x14ac:dyDescent="0.15">
      <c r="C47" s="263">
        <v>40</v>
      </c>
      <c r="D47" s="188"/>
      <c r="E47" s="189" t="s">
        <v>83</v>
      </c>
      <c r="F47" s="190"/>
      <c r="G47" s="191"/>
      <c r="H47" s="813">
        <v>83.8</v>
      </c>
      <c r="I47" s="186"/>
      <c r="J47" s="262"/>
      <c r="K47" s="187">
        <v>41</v>
      </c>
      <c r="L47" s="334" t="s">
        <v>116</v>
      </c>
    </row>
    <row r="48" spans="3:27" ht="12" customHeight="1" x14ac:dyDescent="0.15">
      <c r="C48" s="263">
        <v>41</v>
      </c>
      <c r="D48" s="188"/>
      <c r="E48" s="189" t="s">
        <v>82</v>
      </c>
      <c r="F48" s="190"/>
      <c r="G48" s="191"/>
      <c r="H48" s="813">
        <v>83.7</v>
      </c>
      <c r="I48" s="186"/>
      <c r="J48" s="262"/>
      <c r="K48" s="187">
        <v>40</v>
      </c>
      <c r="L48" s="334" t="s">
        <v>117</v>
      </c>
    </row>
    <row r="49" spans="3:12" ht="12" customHeight="1" x14ac:dyDescent="0.15">
      <c r="C49" s="263">
        <v>42</v>
      </c>
      <c r="D49" s="188"/>
      <c r="E49" s="189" t="s">
        <v>58</v>
      </c>
      <c r="F49" s="190"/>
      <c r="G49" s="191"/>
      <c r="H49" s="813">
        <v>83.1</v>
      </c>
      <c r="I49" s="186"/>
      <c r="J49" s="262"/>
      <c r="K49" s="187">
        <v>42</v>
      </c>
      <c r="L49" s="334" t="s">
        <v>119</v>
      </c>
    </row>
    <row r="50" spans="3:12" ht="12" customHeight="1" x14ac:dyDescent="0.15">
      <c r="C50" s="263">
        <v>43</v>
      </c>
      <c r="D50" s="188"/>
      <c r="E50" s="201" t="s">
        <v>81</v>
      </c>
      <c r="F50" s="202"/>
      <c r="G50" s="191"/>
      <c r="H50" s="813">
        <v>82.8</v>
      </c>
      <c r="I50" s="200"/>
      <c r="J50" s="268"/>
      <c r="K50" s="187">
        <v>43</v>
      </c>
      <c r="L50" s="334" t="s">
        <v>119</v>
      </c>
    </row>
    <row r="51" spans="3:12" ht="12" customHeight="1" x14ac:dyDescent="0.15">
      <c r="C51" s="658">
        <v>44</v>
      </c>
      <c r="D51" s="204"/>
      <c r="E51" s="205" t="s">
        <v>63</v>
      </c>
      <c r="F51" s="206"/>
      <c r="G51" s="207"/>
      <c r="H51" s="816">
        <v>81.900000000000006</v>
      </c>
      <c r="I51" s="209"/>
      <c r="J51" s="268"/>
      <c r="K51" s="476">
        <v>44</v>
      </c>
      <c r="L51" s="334" t="s">
        <v>119</v>
      </c>
    </row>
    <row r="52" spans="3:12" ht="12" customHeight="1" x14ac:dyDescent="0.15">
      <c r="C52" s="263">
        <v>45</v>
      </c>
      <c r="D52" s="188"/>
      <c r="E52" s="189" t="s">
        <v>102</v>
      </c>
      <c r="F52" s="190"/>
      <c r="G52" s="191"/>
      <c r="H52" s="814">
        <v>78.599999999999994</v>
      </c>
      <c r="I52" s="186"/>
      <c r="J52" s="262"/>
      <c r="K52" s="187">
        <v>45</v>
      </c>
      <c r="L52" s="334" t="s">
        <v>119</v>
      </c>
    </row>
    <row r="53" spans="3:12" ht="12" customHeight="1" x14ac:dyDescent="0.15">
      <c r="C53" s="263">
        <v>46</v>
      </c>
      <c r="D53" s="188"/>
      <c r="E53" s="189" t="s">
        <v>75</v>
      </c>
      <c r="F53" s="190"/>
      <c r="G53" s="191"/>
      <c r="H53" s="814">
        <v>70.7</v>
      </c>
      <c r="I53" s="186"/>
      <c r="J53" s="262"/>
      <c r="K53" s="187">
        <v>46</v>
      </c>
      <c r="L53" s="334" t="s">
        <v>119</v>
      </c>
    </row>
    <row r="54" spans="3:12" ht="11.1" customHeight="1" x14ac:dyDescent="0.15">
      <c r="C54" s="263">
        <v>47</v>
      </c>
      <c r="D54" s="188"/>
      <c r="E54" s="189" t="s">
        <v>225</v>
      </c>
      <c r="F54" s="190"/>
      <c r="G54" s="191"/>
      <c r="H54" s="814">
        <v>68.5</v>
      </c>
      <c r="I54" s="186"/>
      <c r="J54" s="262"/>
      <c r="K54" s="187">
        <v>47</v>
      </c>
      <c r="L54" s="334" t="s">
        <v>119</v>
      </c>
    </row>
    <row r="55" spans="3:12" ht="11.1" hidden="1" customHeight="1" x14ac:dyDescent="0.15">
      <c r="C55" s="181"/>
      <c r="D55" s="185"/>
      <c r="E55" s="183"/>
      <c r="F55" s="184"/>
      <c r="G55" s="185"/>
      <c r="I55" s="186"/>
      <c r="J55" s="262"/>
      <c r="K55" s="181"/>
      <c r="L55" s="342" t="s">
        <v>119</v>
      </c>
    </row>
    <row r="56" spans="3:12" ht="11.1" hidden="1" customHeight="1" x14ac:dyDescent="0.15">
      <c r="C56" s="181"/>
      <c r="D56" s="185"/>
      <c r="F56" s="184"/>
      <c r="G56" s="185"/>
      <c r="I56" s="186"/>
      <c r="J56" s="262"/>
      <c r="K56" s="181"/>
      <c r="L56" s="342" t="s">
        <v>119</v>
      </c>
    </row>
    <row r="57" spans="3:12" ht="11.1" hidden="1" customHeight="1" x14ac:dyDescent="0.15">
      <c r="C57" s="181"/>
      <c r="D57" s="185"/>
      <c r="F57" s="184"/>
      <c r="G57" s="185"/>
      <c r="I57" s="186"/>
      <c r="J57" s="262"/>
      <c r="K57" s="181"/>
      <c r="L57" s="342" t="s">
        <v>119</v>
      </c>
    </row>
    <row r="58" spans="3:12" ht="11.1" hidden="1" customHeight="1" x14ac:dyDescent="0.15">
      <c r="C58" s="181"/>
      <c r="D58" s="185"/>
      <c r="F58" s="184"/>
      <c r="G58" s="185"/>
      <c r="I58" s="186"/>
      <c r="J58" s="262"/>
      <c r="K58" s="181"/>
      <c r="L58" s="342" t="s">
        <v>119</v>
      </c>
    </row>
    <row r="59" spans="3:12" ht="11.1" hidden="1" customHeight="1" x14ac:dyDescent="0.15">
      <c r="C59" s="181"/>
      <c r="D59" s="185"/>
      <c r="F59" s="184"/>
      <c r="G59" s="185"/>
      <c r="I59" s="186"/>
      <c r="J59" s="262"/>
      <c r="K59" s="181"/>
      <c r="L59" s="342" t="s">
        <v>119</v>
      </c>
    </row>
    <row r="60" spans="3:12" ht="11.1" hidden="1" customHeight="1" x14ac:dyDescent="0.15">
      <c r="C60" s="181"/>
      <c r="D60" s="185"/>
      <c r="F60" s="184"/>
      <c r="G60" s="185"/>
      <c r="I60" s="186"/>
      <c r="J60" s="262"/>
      <c r="K60" s="181"/>
      <c r="L60" s="342" t="s">
        <v>119</v>
      </c>
    </row>
    <row r="61" spans="3:12" ht="11.1" hidden="1" customHeight="1" x14ac:dyDescent="0.15">
      <c r="C61" s="181"/>
      <c r="D61" s="185"/>
      <c r="F61" s="184"/>
      <c r="G61" s="185"/>
      <c r="I61" s="186"/>
      <c r="J61" s="262"/>
      <c r="K61" s="181"/>
      <c r="L61" s="342" t="s">
        <v>119</v>
      </c>
    </row>
    <row r="62" spans="3:12" ht="12" hidden="1" customHeight="1" x14ac:dyDescent="0.15">
      <c r="C62" s="181"/>
      <c r="D62" s="185"/>
      <c r="F62" s="184"/>
      <c r="G62" s="185"/>
      <c r="I62" s="186"/>
      <c r="J62" s="262"/>
      <c r="K62" s="181"/>
      <c r="L62" s="342" t="s">
        <v>119</v>
      </c>
    </row>
    <row r="63" spans="3:12" ht="11.1" hidden="1" customHeight="1" x14ac:dyDescent="0.15">
      <c r="C63" s="181"/>
      <c r="D63" s="185"/>
      <c r="F63" s="184"/>
      <c r="G63" s="185"/>
      <c r="I63" s="186"/>
      <c r="J63" s="262"/>
      <c r="K63" s="181"/>
      <c r="L63" s="342" t="s">
        <v>119</v>
      </c>
    </row>
    <row r="64" spans="3:12" ht="5.25" customHeight="1" x14ac:dyDescent="0.15">
      <c r="C64" s="213"/>
      <c r="D64" s="214"/>
      <c r="E64" s="215"/>
      <c r="F64" s="216"/>
      <c r="G64" s="214"/>
      <c r="H64" s="215"/>
      <c r="I64" s="217"/>
      <c r="J64" s="343"/>
      <c r="K64" s="213"/>
      <c r="L64" s="344"/>
    </row>
    <row r="65" spans="1:21" ht="5.0999999999999996" customHeight="1" x14ac:dyDescent="0.15">
      <c r="C65" s="181"/>
      <c r="D65" s="183"/>
      <c r="E65" s="183"/>
      <c r="F65" s="183"/>
      <c r="G65" s="183"/>
      <c r="H65" s="183"/>
      <c r="I65" s="183"/>
      <c r="J65" s="183"/>
      <c r="K65" s="183"/>
      <c r="L65" s="186"/>
    </row>
    <row r="66" spans="1:21" x14ac:dyDescent="0.15">
      <c r="C66" s="218" t="s">
        <v>1258</v>
      </c>
      <c r="D66" s="219"/>
      <c r="E66" s="220"/>
      <c r="F66" s="220"/>
      <c r="G66" s="220"/>
      <c r="H66" s="220"/>
      <c r="I66" s="221" t="s">
        <v>57</v>
      </c>
      <c r="J66" s="220"/>
      <c r="K66" s="220"/>
      <c r="L66" s="222" t="s">
        <v>1259</v>
      </c>
    </row>
    <row r="67" spans="1:21" x14ac:dyDescent="0.15">
      <c r="C67" s="223" t="s">
        <v>576</v>
      </c>
      <c r="D67" s="224"/>
      <c r="E67" s="220"/>
      <c r="F67" s="220"/>
      <c r="G67" s="220"/>
      <c r="H67" s="220"/>
      <c r="I67" s="1228" t="s">
        <v>937</v>
      </c>
      <c r="J67" s="1229"/>
      <c r="K67" s="1067" t="s">
        <v>1104</v>
      </c>
      <c r="L67" s="225" t="s">
        <v>1129</v>
      </c>
      <c r="O67" s="69"/>
      <c r="P67" s="183"/>
      <c r="Q67" s="226"/>
    </row>
    <row r="68" spans="1:21" x14ac:dyDescent="0.15">
      <c r="C68" s="218" t="s">
        <v>526</v>
      </c>
      <c r="D68" s="219"/>
      <c r="E68" s="220"/>
      <c r="F68" s="220"/>
      <c r="G68" s="220"/>
      <c r="H68" s="220"/>
      <c r="I68" s="1326">
        <v>79.599999999999994</v>
      </c>
      <c r="J68" s="1327"/>
      <c r="K68" s="1074">
        <v>80.3</v>
      </c>
      <c r="L68" s="426">
        <v>81.099999999999994</v>
      </c>
      <c r="O68" s="77"/>
      <c r="P68" s="229"/>
      <c r="Q68" s="229"/>
      <c r="U68" s="183"/>
    </row>
    <row r="69" spans="1:21" x14ac:dyDescent="0.15">
      <c r="C69" s="218" t="s">
        <v>681</v>
      </c>
      <c r="D69" s="219"/>
      <c r="E69" s="220"/>
      <c r="F69" s="220"/>
      <c r="G69" s="220"/>
      <c r="H69" s="220"/>
      <c r="I69" s="1226">
        <v>43</v>
      </c>
      <c r="J69" s="1226"/>
      <c r="K69" s="1066">
        <v>44</v>
      </c>
      <c r="L69" s="236">
        <v>44</v>
      </c>
      <c r="O69" s="76"/>
      <c r="P69" s="76"/>
      <c r="Q69" s="76"/>
    </row>
    <row r="70" spans="1:21" x14ac:dyDescent="0.15">
      <c r="C70" s="218" t="s">
        <v>682</v>
      </c>
      <c r="D70" s="219"/>
      <c r="E70" s="220"/>
      <c r="F70" s="220"/>
      <c r="G70" s="220"/>
      <c r="H70" s="220"/>
      <c r="I70" s="220"/>
      <c r="J70" s="220"/>
      <c r="K70" s="220"/>
      <c r="L70" s="186"/>
      <c r="O70" s="75"/>
      <c r="P70" s="231"/>
      <c r="Q70" s="231"/>
    </row>
    <row r="71" spans="1:21" x14ac:dyDescent="0.15">
      <c r="C71" s="218" t="s">
        <v>683</v>
      </c>
      <c r="D71" s="219"/>
      <c r="E71" s="220"/>
      <c r="F71" s="220"/>
      <c r="G71" s="220"/>
      <c r="H71" s="220"/>
      <c r="I71" s="220"/>
      <c r="J71" s="220"/>
      <c r="K71" s="220"/>
      <c r="L71" s="186"/>
    </row>
    <row r="72" spans="1:21" x14ac:dyDescent="0.15">
      <c r="C72" s="218" t="s">
        <v>684</v>
      </c>
      <c r="D72" s="219"/>
      <c r="E72" s="220"/>
      <c r="F72" s="220"/>
      <c r="G72" s="220"/>
      <c r="H72" s="220"/>
      <c r="I72" s="220"/>
      <c r="J72" s="220"/>
      <c r="K72" s="220"/>
      <c r="L72" s="186"/>
      <c r="O72"/>
    </row>
    <row r="73" spans="1:21" x14ac:dyDescent="0.15">
      <c r="C73" s="218"/>
      <c r="D73" s="219"/>
      <c r="E73" s="220"/>
      <c r="F73" s="220"/>
      <c r="G73" s="220"/>
      <c r="H73" s="220"/>
      <c r="I73" s="220"/>
      <c r="J73" s="220"/>
      <c r="K73" s="220"/>
      <c r="L73" s="186"/>
      <c r="O73"/>
    </row>
    <row r="74" spans="1:21" x14ac:dyDescent="0.15">
      <c r="C74" s="218"/>
      <c r="D74" s="219"/>
      <c r="E74" s="220"/>
      <c r="F74" s="220"/>
      <c r="G74" s="220"/>
      <c r="H74" s="220"/>
      <c r="I74" s="220"/>
      <c r="J74" s="220"/>
      <c r="K74" s="220"/>
      <c r="L74" s="186"/>
      <c r="O74"/>
    </row>
    <row r="75" spans="1:21" ht="5.0999999999999996" customHeight="1" x14ac:dyDescent="0.15">
      <c r="C75" s="232"/>
      <c r="D75" s="233"/>
      <c r="E75" s="233"/>
      <c r="F75" s="233"/>
      <c r="G75" s="233"/>
      <c r="H75" s="233"/>
      <c r="I75" s="233"/>
      <c r="J75" s="233"/>
      <c r="K75" s="233"/>
      <c r="L75" s="234"/>
    </row>
    <row r="76" spans="1:21" ht="6" customHeight="1" x14ac:dyDescent="0.15">
      <c r="C76" s="183"/>
      <c r="D76" s="183"/>
      <c r="E76" s="183"/>
      <c r="F76" s="183"/>
      <c r="G76" s="183"/>
      <c r="H76" s="183"/>
      <c r="I76" s="183"/>
      <c r="J76" s="183"/>
      <c r="K76" s="183"/>
      <c r="L76" s="183"/>
    </row>
    <row r="77" spans="1:21" ht="19.5" customHeight="1" x14ac:dyDescent="0.15">
      <c r="N77" s="215"/>
    </row>
    <row r="78" spans="1:21" x14ac:dyDescent="0.15">
      <c r="A78" s="345"/>
      <c r="N78" s="182"/>
    </row>
  </sheetData>
  <mergeCells count="6">
    <mergeCell ref="I69:J69"/>
    <mergeCell ref="I68:J68"/>
    <mergeCell ref="I67:J67"/>
    <mergeCell ref="C2:E2"/>
    <mergeCell ref="D5:F5"/>
    <mergeCell ref="G5:I5"/>
  </mergeCells>
  <phoneticPr fontId="13"/>
  <conditionalFormatting sqref="L55:L63">
    <cfRule type="expression" dxfId="125" priority="1" stopIfTrue="1">
      <formula>P55&gt;0</formula>
    </cfRule>
    <cfRule type="expression" dxfId="124" priority="2" stopIfTrue="1">
      <formula>P55=0</formula>
    </cfRule>
    <cfRule type="expression" dxfId="123"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autoPageBreaks="0"/>
  </sheetPr>
  <dimension ref="A1:S78"/>
  <sheetViews>
    <sheetView showGridLines="0" zoomScaleNormal="100" workbookViewId="0"/>
  </sheetViews>
  <sheetFormatPr defaultColWidth="8.140625" defaultRowHeight="12" x14ac:dyDescent="0.15"/>
  <cols>
    <col min="1" max="1" width="2.7109375" customWidth="1"/>
    <col min="2" max="3" width="7.7109375" customWidth="1"/>
    <col min="4" max="4" width="2.140625" customWidth="1"/>
    <col min="5" max="5" width="10.7109375" customWidth="1"/>
    <col min="6" max="6" width="2.140625" customWidth="1"/>
    <col min="7" max="7" width="4.5703125" customWidth="1"/>
    <col min="8" max="8" width="10.7109375" customWidth="1"/>
    <col min="9" max="9" width="6.5703125" customWidth="1"/>
    <col min="10" max="10" width="1.28515625" customWidth="1"/>
    <col min="11" max="12" width="7.85546875" customWidth="1"/>
    <col min="13" max="13" width="7.7109375" customWidth="1"/>
    <col min="14" max="14" width="2.7109375" customWidth="1"/>
    <col min="15" max="15" width="25" style="65" customWidth="1"/>
    <col min="257" max="257" width="2.7109375" customWidth="1"/>
    <col min="258" max="259" width="7.7109375" customWidth="1"/>
    <col min="260" max="260" width="2.140625" customWidth="1"/>
    <col min="261" max="261" width="10.7109375" customWidth="1"/>
    <col min="262" max="262" width="2.140625" customWidth="1"/>
    <col min="263" max="263" width="4.5703125" customWidth="1"/>
    <col min="264" max="264" width="10.7109375" customWidth="1"/>
    <col min="265" max="265" width="6.5703125" customWidth="1"/>
    <col min="266" max="266" width="1.28515625" customWidth="1"/>
    <col min="267" max="268" width="7.85546875" customWidth="1"/>
    <col min="269" max="269" width="7.7109375" customWidth="1"/>
    <col min="270" max="270" width="2.7109375" customWidth="1"/>
    <col min="513" max="513" width="2.7109375" customWidth="1"/>
    <col min="514" max="515" width="7.7109375" customWidth="1"/>
    <col min="516" max="516" width="2.140625" customWidth="1"/>
    <col min="517" max="517" width="10.7109375" customWidth="1"/>
    <col min="518" max="518" width="2.140625" customWidth="1"/>
    <col min="519" max="519" width="4.5703125" customWidth="1"/>
    <col min="520" max="520" width="10.7109375" customWidth="1"/>
    <col min="521" max="521" width="6.5703125" customWidth="1"/>
    <col min="522" max="522" width="1.28515625" customWidth="1"/>
    <col min="523" max="524" width="7.85546875" customWidth="1"/>
    <col min="525" max="525" width="7.7109375" customWidth="1"/>
    <col min="526" max="526" width="2.7109375" customWidth="1"/>
    <col min="769" max="769" width="2.7109375" customWidth="1"/>
    <col min="770" max="771" width="7.7109375" customWidth="1"/>
    <col min="772" max="772" width="2.140625" customWidth="1"/>
    <col min="773" max="773" width="10.7109375" customWidth="1"/>
    <col min="774" max="774" width="2.140625" customWidth="1"/>
    <col min="775" max="775" width="4.5703125" customWidth="1"/>
    <col min="776" max="776" width="10.7109375" customWidth="1"/>
    <col min="777" max="777" width="6.5703125" customWidth="1"/>
    <col min="778" max="778" width="1.28515625" customWidth="1"/>
    <col min="779" max="780" width="7.85546875" customWidth="1"/>
    <col min="781" max="781" width="7.7109375" customWidth="1"/>
    <col min="782" max="782" width="2.7109375" customWidth="1"/>
    <col min="1025" max="1025" width="2.7109375" customWidth="1"/>
    <col min="1026" max="1027" width="7.7109375" customWidth="1"/>
    <col min="1028" max="1028" width="2.140625" customWidth="1"/>
    <col min="1029" max="1029" width="10.7109375" customWidth="1"/>
    <col min="1030" max="1030" width="2.140625" customWidth="1"/>
    <col min="1031" max="1031" width="4.5703125" customWidth="1"/>
    <col min="1032" max="1032" width="10.7109375" customWidth="1"/>
    <col min="1033" max="1033" width="6.5703125" customWidth="1"/>
    <col min="1034" max="1034" width="1.28515625" customWidth="1"/>
    <col min="1035" max="1036" width="7.85546875" customWidth="1"/>
    <col min="1037" max="1037" width="7.7109375" customWidth="1"/>
    <col min="1038" max="1038" width="2.7109375" customWidth="1"/>
    <col min="1281" max="1281" width="2.7109375" customWidth="1"/>
    <col min="1282" max="1283" width="7.7109375" customWidth="1"/>
    <col min="1284" max="1284" width="2.140625" customWidth="1"/>
    <col min="1285" max="1285" width="10.7109375" customWidth="1"/>
    <col min="1286" max="1286" width="2.140625" customWidth="1"/>
    <col min="1287" max="1287" width="4.5703125" customWidth="1"/>
    <col min="1288" max="1288" width="10.7109375" customWidth="1"/>
    <col min="1289" max="1289" width="6.5703125" customWidth="1"/>
    <col min="1290" max="1290" width="1.28515625" customWidth="1"/>
    <col min="1291" max="1292" width="7.85546875" customWidth="1"/>
    <col min="1293" max="1293" width="7.7109375" customWidth="1"/>
    <col min="1294" max="1294" width="2.7109375" customWidth="1"/>
    <col min="1537" max="1537" width="2.7109375" customWidth="1"/>
    <col min="1538" max="1539" width="7.7109375" customWidth="1"/>
    <col min="1540" max="1540" width="2.140625" customWidth="1"/>
    <col min="1541" max="1541" width="10.7109375" customWidth="1"/>
    <col min="1542" max="1542" width="2.140625" customWidth="1"/>
    <col min="1543" max="1543" width="4.5703125" customWidth="1"/>
    <col min="1544" max="1544" width="10.7109375" customWidth="1"/>
    <col min="1545" max="1545" width="6.5703125" customWidth="1"/>
    <col min="1546" max="1546" width="1.28515625" customWidth="1"/>
    <col min="1547" max="1548" width="7.85546875" customWidth="1"/>
    <col min="1549" max="1549" width="7.7109375" customWidth="1"/>
    <col min="1550" max="1550" width="2.7109375" customWidth="1"/>
    <col min="1793" max="1793" width="2.7109375" customWidth="1"/>
    <col min="1794" max="1795" width="7.7109375" customWidth="1"/>
    <col min="1796" max="1796" width="2.140625" customWidth="1"/>
    <col min="1797" max="1797" width="10.7109375" customWidth="1"/>
    <col min="1798" max="1798" width="2.140625" customWidth="1"/>
    <col min="1799" max="1799" width="4.5703125" customWidth="1"/>
    <col min="1800" max="1800" width="10.7109375" customWidth="1"/>
    <col min="1801" max="1801" width="6.5703125" customWidth="1"/>
    <col min="1802" max="1802" width="1.28515625" customWidth="1"/>
    <col min="1803" max="1804" width="7.85546875" customWidth="1"/>
    <col min="1805" max="1805" width="7.7109375" customWidth="1"/>
    <col min="1806" max="1806" width="2.7109375" customWidth="1"/>
    <col min="2049" max="2049" width="2.7109375" customWidth="1"/>
    <col min="2050" max="2051" width="7.7109375" customWidth="1"/>
    <col min="2052" max="2052" width="2.140625" customWidth="1"/>
    <col min="2053" max="2053" width="10.7109375" customWidth="1"/>
    <col min="2054" max="2054" width="2.140625" customWidth="1"/>
    <col min="2055" max="2055" width="4.5703125" customWidth="1"/>
    <col min="2056" max="2056" width="10.7109375" customWidth="1"/>
    <col min="2057" max="2057" width="6.5703125" customWidth="1"/>
    <col min="2058" max="2058" width="1.28515625" customWidth="1"/>
    <col min="2059" max="2060" width="7.85546875" customWidth="1"/>
    <col min="2061" max="2061" width="7.7109375" customWidth="1"/>
    <col min="2062" max="2062" width="2.7109375" customWidth="1"/>
    <col min="2305" max="2305" width="2.7109375" customWidth="1"/>
    <col min="2306" max="2307" width="7.7109375" customWidth="1"/>
    <col min="2308" max="2308" width="2.140625" customWidth="1"/>
    <col min="2309" max="2309" width="10.7109375" customWidth="1"/>
    <col min="2310" max="2310" width="2.140625" customWidth="1"/>
    <col min="2311" max="2311" width="4.5703125" customWidth="1"/>
    <col min="2312" max="2312" width="10.7109375" customWidth="1"/>
    <col min="2313" max="2313" width="6.5703125" customWidth="1"/>
    <col min="2314" max="2314" width="1.28515625" customWidth="1"/>
    <col min="2315" max="2316" width="7.85546875" customWidth="1"/>
    <col min="2317" max="2317" width="7.7109375" customWidth="1"/>
    <col min="2318" max="2318" width="2.7109375" customWidth="1"/>
    <col min="2561" max="2561" width="2.7109375" customWidth="1"/>
    <col min="2562" max="2563" width="7.7109375" customWidth="1"/>
    <col min="2564" max="2564" width="2.140625" customWidth="1"/>
    <col min="2565" max="2565" width="10.7109375" customWidth="1"/>
    <col min="2566" max="2566" width="2.140625" customWidth="1"/>
    <col min="2567" max="2567" width="4.5703125" customWidth="1"/>
    <col min="2568" max="2568" width="10.7109375" customWidth="1"/>
    <col min="2569" max="2569" width="6.5703125" customWidth="1"/>
    <col min="2570" max="2570" width="1.28515625" customWidth="1"/>
    <col min="2571" max="2572" width="7.85546875" customWidth="1"/>
    <col min="2573" max="2573" width="7.7109375" customWidth="1"/>
    <col min="2574" max="2574" width="2.7109375" customWidth="1"/>
    <col min="2817" max="2817" width="2.7109375" customWidth="1"/>
    <col min="2818" max="2819" width="7.7109375" customWidth="1"/>
    <col min="2820" max="2820" width="2.140625" customWidth="1"/>
    <col min="2821" max="2821" width="10.7109375" customWidth="1"/>
    <col min="2822" max="2822" width="2.140625" customWidth="1"/>
    <col min="2823" max="2823" width="4.5703125" customWidth="1"/>
    <col min="2824" max="2824" width="10.7109375" customWidth="1"/>
    <col min="2825" max="2825" width="6.5703125" customWidth="1"/>
    <col min="2826" max="2826" width="1.28515625" customWidth="1"/>
    <col min="2827" max="2828" width="7.85546875" customWidth="1"/>
    <col min="2829" max="2829" width="7.7109375" customWidth="1"/>
    <col min="2830" max="2830" width="2.7109375" customWidth="1"/>
    <col min="3073" max="3073" width="2.7109375" customWidth="1"/>
    <col min="3074" max="3075" width="7.7109375" customWidth="1"/>
    <col min="3076" max="3076" width="2.140625" customWidth="1"/>
    <col min="3077" max="3077" width="10.7109375" customWidth="1"/>
    <col min="3078" max="3078" width="2.140625" customWidth="1"/>
    <col min="3079" max="3079" width="4.5703125" customWidth="1"/>
    <col min="3080" max="3080" width="10.7109375" customWidth="1"/>
    <col min="3081" max="3081" width="6.5703125" customWidth="1"/>
    <col min="3082" max="3082" width="1.28515625" customWidth="1"/>
    <col min="3083" max="3084" width="7.85546875" customWidth="1"/>
    <col min="3085" max="3085" width="7.7109375" customWidth="1"/>
    <col min="3086" max="3086" width="2.7109375" customWidth="1"/>
    <col min="3329" max="3329" width="2.7109375" customWidth="1"/>
    <col min="3330" max="3331" width="7.7109375" customWidth="1"/>
    <col min="3332" max="3332" width="2.140625" customWidth="1"/>
    <col min="3333" max="3333" width="10.7109375" customWidth="1"/>
    <col min="3334" max="3334" width="2.140625" customWidth="1"/>
    <col min="3335" max="3335" width="4.5703125" customWidth="1"/>
    <col min="3336" max="3336" width="10.7109375" customWidth="1"/>
    <col min="3337" max="3337" width="6.5703125" customWidth="1"/>
    <col min="3338" max="3338" width="1.28515625" customWidth="1"/>
    <col min="3339" max="3340" width="7.85546875" customWidth="1"/>
    <col min="3341" max="3341" width="7.7109375" customWidth="1"/>
    <col min="3342" max="3342" width="2.7109375" customWidth="1"/>
    <col min="3585" max="3585" width="2.7109375" customWidth="1"/>
    <col min="3586" max="3587" width="7.7109375" customWidth="1"/>
    <col min="3588" max="3588" width="2.140625" customWidth="1"/>
    <col min="3589" max="3589" width="10.7109375" customWidth="1"/>
    <col min="3590" max="3590" width="2.140625" customWidth="1"/>
    <col min="3591" max="3591" width="4.5703125" customWidth="1"/>
    <col min="3592" max="3592" width="10.7109375" customWidth="1"/>
    <col min="3593" max="3593" width="6.5703125" customWidth="1"/>
    <col min="3594" max="3594" width="1.28515625" customWidth="1"/>
    <col min="3595" max="3596" width="7.85546875" customWidth="1"/>
    <col min="3597" max="3597" width="7.7109375" customWidth="1"/>
    <col min="3598" max="3598" width="2.7109375" customWidth="1"/>
    <col min="3841" max="3841" width="2.7109375" customWidth="1"/>
    <col min="3842" max="3843" width="7.7109375" customWidth="1"/>
    <col min="3844" max="3844" width="2.140625" customWidth="1"/>
    <col min="3845" max="3845" width="10.7109375" customWidth="1"/>
    <col min="3846" max="3846" width="2.140625" customWidth="1"/>
    <col min="3847" max="3847" width="4.5703125" customWidth="1"/>
    <col min="3848" max="3848" width="10.7109375" customWidth="1"/>
    <col min="3849" max="3849" width="6.5703125" customWidth="1"/>
    <col min="3850" max="3850" width="1.28515625" customWidth="1"/>
    <col min="3851" max="3852" width="7.85546875" customWidth="1"/>
    <col min="3853" max="3853" width="7.7109375" customWidth="1"/>
    <col min="3854" max="3854" width="2.7109375" customWidth="1"/>
    <col min="4097" max="4097" width="2.7109375" customWidth="1"/>
    <col min="4098" max="4099" width="7.7109375" customWidth="1"/>
    <col min="4100" max="4100" width="2.140625" customWidth="1"/>
    <col min="4101" max="4101" width="10.7109375" customWidth="1"/>
    <col min="4102" max="4102" width="2.140625" customWidth="1"/>
    <col min="4103" max="4103" width="4.5703125" customWidth="1"/>
    <col min="4104" max="4104" width="10.7109375" customWidth="1"/>
    <col min="4105" max="4105" width="6.5703125" customWidth="1"/>
    <col min="4106" max="4106" width="1.28515625" customWidth="1"/>
    <col min="4107" max="4108" width="7.85546875" customWidth="1"/>
    <col min="4109" max="4109" width="7.7109375" customWidth="1"/>
    <col min="4110" max="4110" width="2.7109375" customWidth="1"/>
    <col min="4353" max="4353" width="2.7109375" customWidth="1"/>
    <col min="4354" max="4355" width="7.7109375" customWidth="1"/>
    <col min="4356" max="4356" width="2.140625" customWidth="1"/>
    <col min="4357" max="4357" width="10.7109375" customWidth="1"/>
    <col min="4358" max="4358" width="2.140625" customWidth="1"/>
    <col min="4359" max="4359" width="4.5703125" customWidth="1"/>
    <col min="4360" max="4360" width="10.7109375" customWidth="1"/>
    <col min="4361" max="4361" width="6.5703125" customWidth="1"/>
    <col min="4362" max="4362" width="1.28515625" customWidth="1"/>
    <col min="4363" max="4364" width="7.85546875" customWidth="1"/>
    <col min="4365" max="4365" width="7.7109375" customWidth="1"/>
    <col min="4366" max="4366" width="2.7109375" customWidth="1"/>
    <col min="4609" max="4609" width="2.7109375" customWidth="1"/>
    <col min="4610" max="4611" width="7.7109375" customWidth="1"/>
    <col min="4612" max="4612" width="2.140625" customWidth="1"/>
    <col min="4613" max="4613" width="10.7109375" customWidth="1"/>
    <col min="4614" max="4614" width="2.140625" customWidth="1"/>
    <col min="4615" max="4615" width="4.5703125" customWidth="1"/>
    <col min="4616" max="4616" width="10.7109375" customWidth="1"/>
    <col min="4617" max="4617" width="6.5703125" customWidth="1"/>
    <col min="4618" max="4618" width="1.28515625" customWidth="1"/>
    <col min="4619" max="4620" width="7.85546875" customWidth="1"/>
    <col min="4621" max="4621" width="7.7109375" customWidth="1"/>
    <col min="4622" max="4622" width="2.7109375" customWidth="1"/>
    <col min="4865" max="4865" width="2.7109375" customWidth="1"/>
    <col min="4866" max="4867" width="7.7109375" customWidth="1"/>
    <col min="4868" max="4868" width="2.140625" customWidth="1"/>
    <col min="4869" max="4869" width="10.7109375" customWidth="1"/>
    <col min="4870" max="4870" width="2.140625" customWidth="1"/>
    <col min="4871" max="4871" width="4.5703125" customWidth="1"/>
    <col min="4872" max="4872" width="10.7109375" customWidth="1"/>
    <col min="4873" max="4873" width="6.5703125" customWidth="1"/>
    <col min="4874" max="4874" width="1.28515625" customWidth="1"/>
    <col min="4875" max="4876" width="7.85546875" customWidth="1"/>
    <col min="4877" max="4877" width="7.7109375" customWidth="1"/>
    <col min="4878" max="4878" width="2.7109375" customWidth="1"/>
    <col min="5121" max="5121" width="2.7109375" customWidth="1"/>
    <col min="5122" max="5123" width="7.7109375" customWidth="1"/>
    <col min="5124" max="5124" width="2.140625" customWidth="1"/>
    <col min="5125" max="5125" width="10.7109375" customWidth="1"/>
    <col min="5126" max="5126" width="2.140625" customWidth="1"/>
    <col min="5127" max="5127" width="4.5703125" customWidth="1"/>
    <col min="5128" max="5128" width="10.7109375" customWidth="1"/>
    <col min="5129" max="5129" width="6.5703125" customWidth="1"/>
    <col min="5130" max="5130" width="1.28515625" customWidth="1"/>
    <col min="5131" max="5132" width="7.85546875" customWidth="1"/>
    <col min="5133" max="5133" width="7.7109375" customWidth="1"/>
    <col min="5134" max="5134" width="2.7109375" customWidth="1"/>
    <col min="5377" max="5377" width="2.7109375" customWidth="1"/>
    <col min="5378" max="5379" width="7.7109375" customWidth="1"/>
    <col min="5380" max="5380" width="2.140625" customWidth="1"/>
    <col min="5381" max="5381" width="10.7109375" customWidth="1"/>
    <col min="5382" max="5382" width="2.140625" customWidth="1"/>
    <col min="5383" max="5383" width="4.5703125" customWidth="1"/>
    <col min="5384" max="5384" width="10.7109375" customWidth="1"/>
    <col min="5385" max="5385" width="6.5703125" customWidth="1"/>
    <col min="5386" max="5386" width="1.28515625" customWidth="1"/>
    <col min="5387" max="5388" width="7.85546875" customWidth="1"/>
    <col min="5389" max="5389" width="7.7109375" customWidth="1"/>
    <col min="5390" max="5390" width="2.7109375" customWidth="1"/>
    <col min="5633" max="5633" width="2.7109375" customWidth="1"/>
    <col min="5634" max="5635" width="7.7109375" customWidth="1"/>
    <col min="5636" max="5636" width="2.140625" customWidth="1"/>
    <col min="5637" max="5637" width="10.7109375" customWidth="1"/>
    <col min="5638" max="5638" width="2.140625" customWidth="1"/>
    <col min="5639" max="5639" width="4.5703125" customWidth="1"/>
    <col min="5640" max="5640" width="10.7109375" customWidth="1"/>
    <col min="5641" max="5641" width="6.5703125" customWidth="1"/>
    <col min="5642" max="5642" width="1.28515625" customWidth="1"/>
    <col min="5643" max="5644" width="7.85546875" customWidth="1"/>
    <col min="5645" max="5645" width="7.7109375" customWidth="1"/>
    <col min="5646" max="5646" width="2.7109375" customWidth="1"/>
    <col min="5889" max="5889" width="2.7109375" customWidth="1"/>
    <col min="5890" max="5891" width="7.7109375" customWidth="1"/>
    <col min="5892" max="5892" width="2.140625" customWidth="1"/>
    <col min="5893" max="5893" width="10.7109375" customWidth="1"/>
    <col min="5894" max="5894" width="2.140625" customWidth="1"/>
    <col min="5895" max="5895" width="4.5703125" customWidth="1"/>
    <col min="5896" max="5896" width="10.7109375" customWidth="1"/>
    <col min="5897" max="5897" width="6.5703125" customWidth="1"/>
    <col min="5898" max="5898" width="1.28515625" customWidth="1"/>
    <col min="5899" max="5900" width="7.85546875" customWidth="1"/>
    <col min="5901" max="5901" width="7.7109375" customWidth="1"/>
    <col min="5902" max="5902" width="2.7109375" customWidth="1"/>
    <col min="6145" max="6145" width="2.7109375" customWidth="1"/>
    <col min="6146" max="6147" width="7.7109375" customWidth="1"/>
    <col min="6148" max="6148" width="2.140625" customWidth="1"/>
    <col min="6149" max="6149" width="10.7109375" customWidth="1"/>
    <col min="6150" max="6150" width="2.140625" customWidth="1"/>
    <col min="6151" max="6151" width="4.5703125" customWidth="1"/>
    <col min="6152" max="6152" width="10.7109375" customWidth="1"/>
    <col min="6153" max="6153" width="6.5703125" customWidth="1"/>
    <col min="6154" max="6154" width="1.28515625" customWidth="1"/>
    <col min="6155" max="6156" width="7.85546875" customWidth="1"/>
    <col min="6157" max="6157" width="7.7109375" customWidth="1"/>
    <col min="6158" max="6158" width="2.7109375" customWidth="1"/>
    <col min="6401" max="6401" width="2.7109375" customWidth="1"/>
    <col min="6402" max="6403" width="7.7109375" customWidth="1"/>
    <col min="6404" max="6404" width="2.140625" customWidth="1"/>
    <col min="6405" max="6405" width="10.7109375" customWidth="1"/>
    <col min="6406" max="6406" width="2.140625" customWidth="1"/>
    <col min="6407" max="6407" width="4.5703125" customWidth="1"/>
    <col min="6408" max="6408" width="10.7109375" customWidth="1"/>
    <col min="6409" max="6409" width="6.5703125" customWidth="1"/>
    <col min="6410" max="6410" width="1.28515625" customWidth="1"/>
    <col min="6411" max="6412" width="7.85546875" customWidth="1"/>
    <col min="6413" max="6413" width="7.7109375" customWidth="1"/>
    <col min="6414" max="6414" width="2.7109375" customWidth="1"/>
    <col min="6657" max="6657" width="2.7109375" customWidth="1"/>
    <col min="6658" max="6659" width="7.7109375" customWidth="1"/>
    <col min="6660" max="6660" width="2.140625" customWidth="1"/>
    <col min="6661" max="6661" width="10.7109375" customWidth="1"/>
    <col min="6662" max="6662" width="2.140625" customWidth="1"/>
    <col min="6663" max="6663" width="4.5703125" customWidth="1"/>
    <col min="6664" max="6664" width="10.7109375" customWidth="1"/>
    <col min="6665" max="6665" width="6.5703125" customWidth="1"/>
    <col min="6666" max="6666" width="1.28515625" customWidth="1"/>
    <col min="6667" max="6668" width="7.85546875" customWidth="1"/>
    <col min="6669" max="6669" width="7.7109375" customWidth="1"/>
    <col min="6670" max="6670" width="2.7109375" customWidth="1"/>
    <col min="6913" max="6913" width="2.7109375" customWidth="1"/>
    <col min="6914" max="6915" width="7.7109375" customWidth="1"/>
    <col min="6916" max="6916" width="2.140625" customWidth="1"/>
    <col min="6917" max="6917" width="10.7109375" customWidth="1"/>
    <col min="6918" max="6918" width="2.140625" customWidth="1"/>
    <col min="6919" max="6919" width="4.5703125" customWidth="1"/>
    <col min="6920" max="6920" width="10.7109375" customWidth="1"/>
    <col min="6921" max="6921" width="6.5703125" customWidth="1"/>
    <col min="6922" max="6922" width="1.28515625" customWidth="1"/>
    <col min="6923" max="6924" width="7.85546875" customWidth="1"/>
    <col min="6925" max="6925" width="7.7109375" customWidth="1"/>
    <col min="6926" max="6926" width="2.7109375" customWidth="1"/>
    <col min="7169" max="7169" width="2.7109375" customWidth="1"/>
    <col min="7170" max="7171" width="7.7109375" customWidth="1"/>
    <col min="7172" max="7172" width="2.140625" customWidth="1"/>
    <col min="7173" max="7173" width="10.7109375" customWidth="1"/>
    <col min="7174" max="7174" width="2.140625" customWidth="1"/>
    <col min="7175" max="7175" width="4.5703125" customWidth="1"/>
    <col min="7176" max="7176" width="10.7109375" customWidth="1"/>
    <col min="7177" max="7177" width="6.5703125" customWidth="1"/>
    <col min="7178" max="7178" width="1.28515625" customWidth="1"/>
    <col min="7179" max="7180" width="7.85546875" customWidth="1"/>
    <col min="7181" max="7181" width="7.7109375" customWidth="1"/>
    <col min="7182" max="7182" width="2.7109375" customWidth="1"/>
    <col min="7425" max="7425" width="2.7109375" customWidth="1"/>
    <col min="7426" max="7427" width="7.7109375" customWidth="1"/>
    <col min="7428" max="7428" width="2.140625" customWidth="1"/>
    <col min="7429" max="7429" width="10.7109375" customWidth="1"/>
    <col min="7430" max="7430" width="2.140625" customWidth="1"/>
    <col min="7431" max="7431" width="4.5703125" customWidth="1"/>
    <col min="7432" max="7432" width="10.7109375" customWidth="1"/>
    <col min="7433" max="7433" width="6.5703125" customWidth="1"/>
    <col min="7434" max="7434" width="1.28515625" customWidth="1"/>
    <col min="7435" max="7436" width="7.85546875" customWidth="1"/>
    <col min="7437" max="7437" width="7.7109375" customWidth="1"/>
    <col min="7438" max="7438" width="2.7109375" customWidth="1"/>
    <col min="7681" max="7681" width="2.7109375" customWidth="1"/>
    <col min="7682" max="7683" width="7.7109375" customWidth="1"/>
    <col min="7684" max="7684" width="2.140625" customWidth="1"/>
    <col min="7685" max="7685" width="10.7109375" customWidth="1"/>
    <col min="7686" max="7686" width="2.140625" customWidth="1"/>
    <col min="7687" max="7687" width="4.5703125" customWidth="1"/>
    <col min="7688" max="7688" width="10.7109375" customWidth="1"/>
    <col min="7689" max="7689" width="6.5703125" customWidth="1"/>
    <col min="7690" max="7690" width="1.28515625" customWidth="1"/>
    <col min="7691" max="7692" width="7.85546875" customWidth="1"/>
    <col min="7693" max="7693" width="7.7109375" customWidth="1"/>
    <col min="7694" max="7694" width="2.7109375" customWidth="1"/>
    <col min="7937" max="7937" width="2.7109375" customWidth="1"/>
    <col min="7938" max="7939" width="7.7109375" customWidth="1"/>
    <col min="7940" max="7940" width="2.140625" customWidth="1"/>
    <col min="7941" max="7941" width="10.7109375" customWidth="1"/>
    <col min="7942" max="7942" width="2.140625" customWidth="1"/>
    <col min="7943" max="7943" width="4.5703125" customWidth="1"/>
    <col min="7944" max="7944" width="10.7109375" customWidth="1"/>
    <col min="7945" max="7945" width="6.5703125" customWidth="1"/>
    <col min="7946" max="7946" width="1.28515625" customWidth="1"/>
    <col min="7947" max="7948" width="7.85546875" customWidth="1"/>
    <col min="7949" max="7949" width="7.7109375" customWidth="1"/>
    <col min="7950" max="7950" width="2.7109375" customWidth="1"/>
    <col min="8193" max="8193" width="2.7109375" customWidth="1"/>
    <col min="8194" max="8195" width="7.7109375" customWidth="1"/>
    <col min="8196" max="8196" width="2.140625" customWidth="1"/>
    <col min="8197" max="8197" width="10.7109375" customWidth="1"/>
    <col min="8198" max="8198" width="2.140625" customWidth="1"/>
    <col min="8199" max="8199" width="4.5703125" customWidth="1"/>
    <col min="8200" max="8200" width="10.7109375" customWidth="1"/>
    <col min="8201" max="8201" width="6.5703125" customWidth="1"/>
    <col min="8202" max="8202" width="1.28515625" customWidth="1"/>
    <col min="8203" max="8204" width="7.85546875" customWidth="1"/>
    <col min="8205" max="8205" width="7.7109375" customWidth="1"/>
    <col min="8206" max="8206" width="2.7109375" customWidth="1"/>
    <col min="8449" max="8449" width="2.7109375" customWidth="1"/>
    <col min="8450" max="8451" width="7.7109375" customWidth="1"/>
    <col min="8452" max="8452" width="2.140625" customWidth="1"/>
    <col min="8453" max="8453" width="10.7109375" customWidth="1"/>
    <col min="8454" max="8454" width="2.140625" customWidth="1"/>
    <col min="8455" max="8455" width="4.5703125" customWidth="1"/>
    <col min="8456" max="8456" width="10.7109375" customWidth="1"/>
    <col min="8457" max="8457" width="6.5703125" customWidth="1"/>
    <col min="8458" max="8458" width="1.28515625" customWidth="1"/>
    <col min="8459" max="8460" width="7.85546875" customWidth="1"/>
    <col min="8461" max="8461" width="7.7109375" customWidth="1"/>
    <col min="8462" max="8462" width="2.7109375" customWidth="1"/>
    <col min="8705" max="8705" width="2.7109375" customWidth="1"/>
    <col min="8706" max="8707" width="7.7109375" customWidth="1"/>
    <col min="8708" max="8708" width="2.140625" customWidth="1"/>
    <col min="8709" max="8709" width="10.7109375" customWidth="1"/>
    <col min="8710" max="8710" width="2.140625" customWidth="1"/>
    <col min="8711" max="8711" width="4.5703125" customWidth="1"/>
    <col min="8712" max="8712" width="10.7109375" customWidth="1"/>
    <col min="8713" max="8713" width="6.5703125" customWidth="1"/>
    <col min="8714" max="8714" width="1.28515625" customWidth="1"/>
    <col min="8715" max="8716" width="7.85546875" customWidth="1"/>
    <col min="8717" max="8717" width="7.7109375" customWidth="1"/>
    <col min="8718" max="8718" width="2.7109375" customWidth="1"/>
    <col min="8961" max="8961" width="2.7109375" customWidth="1"/>
    <col min="8962" max="8963" width="7.7109375" customWidth="1"/>
    <col min="8964" max="8964" width="2.140625" customWidth="1"/>
    <col min="8965" max="8965" width="10.7109375" customWidth="1"/>
    <col min="8966" max="8966" width="2.140625" customWidth="1"/>
    <col min="8967" max="8967" width="4.5703125" customWidth="1"/>
    <col min="8968" max="8968" width="10.7109375" customWidth="1"/>
    <col min="8969" max="8969" width="6.5703125" customWidth="1"/>
    <col min="8970" max="8970" width="1.28515625" customWidth="1"/>
    <col min="8971" max="8972" width="7.85546875" customWidth="1"/>
    <col min="8973" max="8973" width="7.7109375" customWidth="1"/>
    <col min="8974" max="8974" width="2.7109375" customWidth="1"/>
    <col min="9217" max="9217" width="2.7109375" customWidth="1"/>
    <col min="9218" max="9219" width="7.7109375" customWidth="1"/>
    <col min="9220" max="9220" width="2.140625" customWidth="1"/>
    <col min="9221" max="9221" width="10.7109375" customWidth="1"/>
    <col min="9222" max="9222" width="2.140625" customWidth="1"/>
    <col min="9223" max="9223" width="4.5703125" customWidth="1"/>
    <col min="9224" max="9224" width="10.7109375" customWidth="1"/>
    <col min="9225" max="9225" width="6.5703125" customWidth="1"/>
    <col min="9226" max="9226" width="1.28515625" customWidth="1"/>
    <col min="9227" max="9228" width="7.85546875" customWidth="1"/>
    <col min="9229" max="9229" width="7.7109375" customWidth="1"/>
    <col min="9230" max="9230" width="2.7109375" customWidth="1"/>
    <col min="9473" max="9473" width="2.7109375" customWidth="1"/>
    <col min="9474" max="9475" width="7.7109375" customWidth="1"/>
    <col min="9476" max="9476" width="2.140625" customWidth="1"/>
    <col min="9477" max="9477" width="10.7109375" customWidth="1"/>
    <col min="9478" max="9478" width="2.140625" customWidth="1"/>
    <col min="9479" max="9479" width="4.5703125" customWidth="1"/>
    <col min="9480" max="9480" width="10.7109375" customWidth="1"/>
    <col min="9481" max="9481" width="6.5703125" customWidth="1"/>
    <col min="9482" max="9482" width="1.28515625" customWidth="1"/>
    <col min="9483" max="9484" width="7.85546875" customWidth="1"/>
    <col min="9485" max="9485" width="7.7109375" customWidth="1"/>
    <col min="9486" max="9486" width="2.7109375" customWidth="1"/>
    <col min="9729" max="9729" width="2.7109375" customWidth="1"/>
    <col min="9730" max="9731" width="7.7109375" customWidth="1"/>
    <col min="9732" max="9732" width="2.140625" customWidth="1"/>
    <col min="9733" max="9733" width="10.7109375" customWidth="1"/>
    <col min="9734" max="9734" width="2.140625" customWidth="1"/>
    <col min="9735" max="9735" width="4.5703125" customWidth="1"/>
    <col min="9736" max="9736" width="10.7109375" customWidth="1"/>
    <col min="9737" max="9737" width="6.5703125" customWidth="1"/>
    <col min="9738" max="9738" width="1.28515625" customWidth="1"/>
    <col min="9739" max="9740" width="7.85546875" customWidth="1"/>
    <col min="9741" max="9741" width="7.7109375" customWidth="1"/>
    <col min="9742" max="9742" width="2.7109375" customWidth="1"/>
    <col min="9985" max="9985" width="2.7109375" customWidth="1"/>
    <col min="9986" max="9987" width="7.7109375" customWidth="1"/>
    <col min="9988" max="9988" width="2.140625" customWidth="1"/>
    <col min="9989" max="9989" width="10.7109375" customWidth="1"/>
    <col min="9990" max="9990" width="2.140625" customWidth="1"/>
    <col min="9991" max="9991" width="4.5703125" customWidth="1"/>
    <col min="9992" max="9992" width="10.7109375" customWidth="1"/>
    <col min="9993" max="9993" width="6.5703125" customWidth="1"/>
    <col min="9994" max="9994" width="1.28515625" customWidth="1"/>
    <col min="9995" max="9996" width="7.85546875" customWidth="1"/>
    <col min="9997" max="9997" width="7.7109375" customWidth="1"/>
    <col min="9998" max="9998" width="2.7109375" customWidth="1"/>
    <col min="10241" max="10241" width="2.7109375" customWidth="1"/>
    <col min="10242" max="10243" width="7.7109375" customWidth="1"/>
    <col min="10244" max="10244" width="2.140625" customWidth="1"/>
    <col min="10245" max="10245" width="10.7109375" customWidth="1"/>
    <col min="10246" max="10246" width="2.140625" customWidth="1"/>
    <col min="10247" max="10247" width="4.5703125" customWidth="1"/>
    <col min="10248" max="10248" width="10.7109375" customWidth="1"/>
    <col min="10249" max="10249" width="6.5703125" customWidth="1"/>
    <col min="10250" max="10250" width="1.28515625" customWidth="1"/>
    <col min="10251" max="10252" width="7.85546875" customWidth="1"/>
    <col min="10253" max="10253" width="7.7109375" customWidth="1"/>
    <col min="10254" max="10254" width="2.7109375" customWidth="1"/>
    <col min="10497" max="10497" width="2.7109375" customWidth="1"/>
    <col min="10498" max="10499" width="7.7109375" customWidth="1"/>
    <col min="10500" max="10500" width="2.140625" customWidth="1"/>
    <col min="10501" max="10501" width="10.7109375" customWidth="1"/>
    <col min="10502" max="10502" width="2.140625" customWidth="1"/>
    <col min="10503" max="10503" width="4.5703125" customWidth="1"/>
    <col min="10504" max="10504" width="10.7109375" customWidth="1"/>
    <col min="10505" max="10505" width="6.5703125" customWidth="1"/>
    <col min="10506" max="10506" width="1.28515625" customWidth="1"/>
    <col min="10507" max="10508" width="7.85546875" customWidth="1"/>
    <col min="10509" max="10509" width="7.7109375" customWidth="1"/>
    <col min="10510" max="10510" width="2.7109375" customWidth="1"/>
    <col min="10753" max="10753" width="2.7109375" customWidth="1"/>
    <col min="10754" max="10755" width="7.7109375" customWidth="1"/>
    <col min="10756" max="10756" width="2.140625" customWidth="1"/>
    <col min="10757" max="10757" width="10.7109375" customWidth="1"/>
    <col min="10758" max="10758" width="2.140625" customWidth="1"/>
    <col min="10759" max="10759" width="4.5703125" customWidth="1"/>
    <col min="10760" max="10760" width="10.7109375" customWidth="1"/>
    <col min="10761" max="10761" width="6.5703125" customWidth="1"/>
    <col min="10762" max="10762" width="1.28515625" customWidth="1"/>
    <col min="10763" max="10764" width="7.85546875" customWidth="1"/>
    <col min="10765" max="10765" width="7.7109375" customWidth="1"/>
    <col min="10766" max="10766" width="2.7109375" customWidth="1"/>
    <col min="11009" max="11009" width="2.7109375" customWidth="1"/>
    <col min="11010" max="11011" width="7.7109375" customWidth="1"/>
    <col min="11012" max="11012" width="2.140625" customWidth="1"/>
    <col min="11013" max="11013" width="10.7109375" customWidth="1"/>
    <col min="11014" max="11014" width="2.140625" customWidth="1"/>
    <col min="11015" max="11015" width="4.5703125" customWidth="1"/>
    <col min="11016" max="11016" width="10.7109375" customWidth="1"/>
    <col min="11017" max="11017" width="6.5703125" customWidth="1"/>
    <col min="11018" max="11018" width="1.28515625" customWidth="1"/>
    <col min="11019" max="11020" width="7.85546875" customWidth="1"/>
    <col min="11021" max="11021" width="7.7109375" customWidth="1"/>
    <col min="11022" max="11022" width="2.7109375" customWidth="1"/>
    <col min="11265" max="11265" width="2.7109375" customWidth="1"/>
    <col min="11266" max="11267" width="7.7109375" customWidth="1"/>
    <col min="11268" max="11268" width="2.140625" customWidth="1"/>
    <col min="11269" max="11269" width="10.7109375" customWidth="1"/>
    <col min="11270" max="11270" width="2.140625" customWidth="1"/>
    <col min="11271" max="11271" width="4.5703125" customWidth="1"/>
    <col min="11272" max="11272" width="10.7109375" customWidth="1"/>
    <col min="11273" max="11273" width="6.5703125" customWidth="1"/>
    <col min="11274" max="11274" width="1.28515625" customWidth="1"/>
    <col min="11275" max="11276" width="7.85546875" customWidth="1"/>
    <col min="11277" max="11277" width="7.7109375" customWidth="1"/>
    <col min="11278" max="11278" width="2.7109375" customWidth="1"/>
    <col min="11521" max="11521" width="2.7109375" customWidth="1"/>
    <col min="11522" max="11523" width="7.7109375" customWidth="1"/>
    <col min="11524" max="11524" width="2.140625" customWidth="1"/>
    <col min="11525" max="11525" width="10.7109375" customWidth="1"/>
    <col min="11526" max="11526" width="2.140625" customWidth="1"/>
    <col min="11527" max="11527" width="4.5703125" customWidth="1"/>
    <col min="11528" max="11528" width="10.7109375" customWidth="1"/>
    <col min="11529" max="11529" width="6.5703125" customWidth="1"/>
    <col min="11530" max="11530" width="1.28515625" customWidth="1"/>
    <col min="11531" max="11532" width="7.85546875" customWidth="1"/>
    <col min="11533" max="11533" width="7.7109375" customWidth="1"/>
    <col min="11534" max="11534" width="2.7109375" customWidth="1"/>
    <col min="11777" max="11777" width="2.7109375" customWidth="1"/>
    <col min="11778" max="11779" width="7.7109375" customWidth="1"/>
    <col min="11780" max="11780" width="2.140625" customWidth="1"/>
    <col min="11781" max="11781" width="10.7109375" customWidth="1"/>
    <col min="11782" max="11782" width="2.140625" customWidth="1"/>
    <col min="11783" max="11783" width="4.5703125" customWidth="1"/>
    <col min="11784" max="11784" width="10.7109375" customWidth="1"/>
    <col min="11785" max="11785" width="6.5703125" customWidth="1"/>
    <col min="11786" max="11786" width="1.28515625" customWidth="1"/>
    <col min="11787" max="11788" width="7.85546875" customWidth="1"/>
    <col min="11789" max="11789" width="7.7109375" customWidth="1"/>
    <col min="11790" max="11790" width="2.7109375" customWidth="1"/>
    <col min="12033" max="12033" width="2.7109375" customWidth="1"/>
    <col min="12034" max="12035" width="7.7109375" customWidth="1"/>
    <col min="12036" max="12036" width="2.140625" customWidth="1"/>
    <col min="12037" max="12037" width="10.7109375" customWidth="1"/>
    <col min="12038" max="12038" width="2.140625" customWidth="1"/>
    <col min="12039" max="12039" width="4.5703125" customWidth="1"/>
    <col min="12040" max="12040" width="10.7109375" customWidth="1"/>
    <col min="12041" max="12041" width="6.5703125" customWidth="1"/>
    <col min="12042" max="12042" width="1.28515625" customWidth="1"/>
    <col min="12043" max="12044" width="7.85546875" customWidth="1"/>
    <col min="12045" max="12045" width="7.7109375" customWidth="1"/>
    <col min="12046" max="12046" width="2.7109375" customWidth="1"/>
    <col min="12289" max="12289" width="2.7109375" customWidth="1"/>
    <col min="12290" max="12291" width="7.7109375" customWidth="1"/>
    <col min="12292" max="12292" width="2.140625" customWidth="1"/>
    <col min="12293" max="12293" width="10.7109375" customWidth="1"/>
    <col min="12294" max="12294" width="2.140625" customWidth="1"/>
    <col min="12295" max="12295" width="4.5703125" customWidth="1"/>
    <col min="12296" max="12296" width="10.7109375" customWidth="1"/>
    <col min="12297" max="12297" width="6.5703125" customWidth="1"/>
    <col min="12298" max="12298" width="1.28515625" customWidth="1"/>
    <col min="12299" max="12300" width="7.85546875" customWidth="1"/>
    <col min="12301" max="12301" width="7.7109375" customWidth="1"/>
    <col min="12302" max="12302" width="2.7109375" customWidth="1"/>
    <col min="12545" max="12545" width="2.7109375" customWidth="1"/>
    <col min="12546" max="12547" width="7.7109375" customWidth="1"/>
    <col min="12548" max="12548" width="2.140625" customWidth="1"/>
    <col min="12549" max="12549" width="10.7109375" customWidth="1"/>
    <col min="12550" max="12550" width="2.140625" customWidth="1"/>
    <col min="12551" max="12551" width="4.5703125" customWidth="1"/>
    <col min="12552" max="12552" width="10.7109375" customWidth="1"/>
    <col min="12553" max="12553" width="6.5703125" customWidth="1"/>
    <col min="12554" max="12554" width="1.28515625" customWidth="1"/>
    <col min="12555" max="12556" width="7.85546875" customWidth="1"/>
    <col min="12557" max="12557" width="7.7109375" customWidth="1"/>
    <col min="12558" max="12558" width="2.7109375" customWidth="1"/>
    <col min="12801" max="12801" width="2.7109375" customWidth="1"/>
    <col min="12802" max="12803" width="7.7109375" customWidth="1"/>
    <col min="12804" max="12804" width="2.140625" customWidth="1"/>
    <col min="12805" max="12805" width="10.7109375" customWidth="1"/>
    <col min="12806" max="12806" width="2.140625" customWidth="1"/>
    <col min="12807" max="12807" width="4.5703125" customWidth="1"/>
    <col min="12808" max="12808" width="10.7109375" customWidth="1"/>
    <col min="12809" max="12809" width="6.5703125" customWidth="1"/>
    <col min="12810" max="12810" width="1.28515625" customWidth="1"/>
    <col min="12811" max="12812" width="7.85546875" customWidth="1"/>
    <col min="12813" max="12813" width="7.7109375" customWidth="1"/>
    <col min="12814" max="12814" width="2.7109375" customWidth="1"/>
    <col min="13057" max="13057" width="2.7109375" customWidth="1"/>
    <col min="13058" max="13059" width="7.7109375" customWidth="1"/>
    <col min="13060" max="13060" width="2.140625" customWidth="1"/>
    <col min="13061" max="13061" width="10.7109375" customWidth="1"/>
    <col min="13062" max="13062" width="2.140625" customWidth="1"/>
    <col min="13063" max="13063" width="4.5703125" customWidth="1"/>
    <col min="13064" max="13064" width="10.7109375" customWidth="1"/>
    <col min="13065" max="13065" width="6.5703125" customWidth="1"/>
    <col min="13066" max="13066" width="1.28515625" customWidth="1"/>
    <col min="13067" max="13068" width="7.85546875" customWidth="1"/>
    <col min="13069" max="13069" width="7.7109375" customWidth="1"/>
    <col min="13070" max="13070" width="2.7109375" customWidth="1"/>
    <col min="13313" max="13313" width="2.7109375" customWidth="1"/>
    <col min="13314" max="13315" width="7.7109375" customWidth="1"/>
    <col min="13316" max="13316" width="2.140625" customWidth="1"/>
    <col min="13317" max="13317" width="10.7109375" customWidth="1"/>
    <col min="13318" max="13318" width="2.140625" customWidth="1"/>
    <col min="13319" max="13319" width="4.5703125" customWidth="1"/>
    <col min="13320" max="13320" width="10.7109375" customWidth="1"/>
    <col min="13321" max="13321" width="6.5703125" customWidth="1"/>
    <col min="13322" max="13322" width="1.28515625" customWidth="1"/>
    <col min="13323" max="13324" width="7.85546875" customWidth="1"/>
    <col min="13325" max="13325" width="7.7109375" customWidth="1"/>
    <col min="13326" max="13326" width="2.7109375" customWidth="1"/>
    <col min="13569" max="13569" width="2.7109375" customWidth="1"/>
    <col min="13570" max="13571" width="7.7109375" customWidth="1"/>
    <col min="13572" max="13572" width="2.140625" customWidth="1"/>
    <col min="13573" max="13573" width="10.7109375" customWidth="1"/>
    <col min="13574" max="13574" width="2.140625" customWidth="1"/>
    <col min="13575" max="13575" width="4.5703125" customWidth="1"/>
    <col min="13576" max="13576" width="10.7109375" customWidth="1"/>
    <col min="13577" max="13577" width="6.5703125" customWidth="1"/>
    <col min="13578" max="13578" width="1.28515625" customWidth="1"/>
    <col min="13579" max="13580" width="7.85546875" customWidth="1"/>
    <col min="13581" max="13581" width="7.7109375" customWidth="1"/>
    <col min="13582" max="13582" width="2.7109375" customWidth="1"/>
    <col min="13825" max="13825" width="2.7109375" customWidth="1"/>
    <col min="13826" max="13827" width="7.7109375" customWidth="1"/>
    <col min="13828" max="13828" width="2.140625" customWidth="1"/>
    <col min="13829" max="13829" width="10.7109375" customWidth="1"/>
    <col min="13830" max="13830" width="2.140625" customWidth="1"/>
    <col min="13831" max="13831" width="4.5703125" customWidth="1"/>
    <col min="13832" max="13832" width="10.7109375" customWidth="1"/>
    <col min="13833" max="13833" width="6.5703125" customWidth="1"/>
    <col min="13834" max="13834" width="1.28515625" customWidth="1"/>
    <col min="13835" max="13836" width="7.85546875" customWidth="1"/>
    <col min="13837" max="13837" width="7.7109375" customWidth="1"/>
    <col min="13838" max="13838" width="2.7109375" customWidth="1"/>
    <col min="14081" max="14081" width="2.7109375" customWidth="1"/>
    <col min="14082" max="14083" width="7.7109375" customWidth="1"/>
    <col min="14084" max="14084" width="2.140625" customWidth="1"/>
    <col min="14085" max="14085" width="10.7109375" customWidth="1"/>
    <col min="14086" max="14086" width="2.140625" customWidth="1"/>
    <col min="14087" max="14087" width="4.5703125" customWidth="1"/>
    <col min="14088" max="14088" width="10.7109375" customWidth="1"/>
    <col min="14089" max="14089" width="6.5703125" customWidth="1"/>
    <col min="14090" max="14090" width="1.28515625" customWidth="1"/>
    <col min="14091" max="14092" width="7.85546875" customWidth="1"/>
    <col min="14093" max="14093" width="7.7109375" customWidth="1"/>
    <col min="14094" max="14094" width="2.7109375" customWidth="1"/>
    <col min="14337" max="14337" width="2.7109375" customWidth="1"/>
    <col min="14338" max="14339" width="7.7109375" customWidth="1"/>
    <col min="14340" max="14340" width="2.140625" customWidth="1"/>
    <col min="14341" max="14341" width="10.7109375" customWidth="1"/>
    <col min="14342" max="14342" width="2.140625" customWidth="1"/>
    <col min="14343" max="14343" width="4.5703125" customWidth="1"/>
    <col min="14344" max="14344" width="10.7109375" customWidth="1"/>
    <col min="14345" max="14345" width="6.5703125" customWidth="1"/>
    <col min="14346" max="14346" width="1.28515625" customWidth="1"/>
    <col min="14347" max="14348" width="7.85546875" customWidth="1"/>
    <col min="14349" max="14349" width="7.7109375" customWidth="1"/>
    <col min="14350" max="14350" width="2.7109375" customWidth="1"/>
    <col min="14593" max="14593" width="2.7109375" customWidth="1"/>
    <col min="14594" max="14595" width="7.7109375" customWidth="1"/>
    <col min="14596" max="14596" width="2.140625" customWidth="1"/>
    <col min="14597" max="14597" width="10.7109375" customWidth="1"/>
    <col min="14598" max="14598" width="2.140625" customWidth="1"/>
    <col min="14599" max="14599" width="4.5703125" customWidth="1"/>
    <col min="14600" max="14600" width="10.7109375" customWidth="1"/>
    <col min="14601" max="14601" width="6.5703125" customWidth="1"/>
    <col min="14602" max="14602" width="1.28515625" customWidth="1"/>
    <col min="14603" max="14604" width="7.85546875" customWidth="1"/>
    <col min="14605" max="14605" width="7.7109375" customWidth="1"/>
    <col min="14606" max="14606" width="2.7109375" customWidth="1"/>
    <col min="14849" max="14849" width="2.7109375" customWidth="1"/>
    <col min="14850" max="14851" width="7.7109375" customWidth="1"/>
    <col min="14852" max="14852" width="2.140625" customWidth="1"/>
    <col min="14853" max="14853" width="10.7109375" customWidth="1"/>
    <col min="14854" max="14854" width="2.140625" customWidth="1"/>
    <col min="14855" max="14855" width="4.5703125" customWidth="1"/>
    <col min="14856" max="14856" width="10.7109375" customWidth="1"/>
    <col min="14857" max="14857" width="6.5703125" customWidth="1"/>
    <col min="14858" max="14858" width="1.28515625" customWidth="1"/>
    <col min="14859" max="14860" width="7.85546875" customWidth="1"/>
    <col min="14861" max="14861" width="7.7109375" customWidth="1"/>
    <col min="14862" max="14862" width="2.7109375" customWidth="1"/>
    <col min="15105" max="15105" width="2.7109375" customWidth="1"/>
    <col min="15106" max="15107" width="7.7109375" customWidth="1"/>
    <col min="15108" max="15108" width="2.140625" customWidth="1"/>
    <col min="15109" max="15109" width="10.7109375" customWidth="1"/>
    <col min="15110" max="15110" width="2.140625" customWidth="1"/>
    <col min="15111" max="15111" width="4.5703125" customWidth="1"/>
    <col min="15112" max="15112" width="10.7109375" customWidth="1"/>
    <col min="15113" max="15113" width="6.5703125" customWidth="1"/>
    <col min="15114" max="15114" width="1.28515625" customWidth="1"/>
    <col min="15115" max="15116" width="7.85546875" customWidth="1"/>
    <col min="15117" max="15117" width="7.7109375" customWidth="1"/>
    <col min="15118" max="15118" width="2.7109375" customWidth="1"/>
    <col min="15361" max="15361" width="2.7109375" customWidth="1"/>
    <col min="15362" max="15363" width="7.7109375" customWidth="1"/>
    <col min="15364" max="15364" width="2.140625" customWidth="1"/>
    <col min="15365" max="15365" width="10.7109375" customWidth="1"/>
    <col min="15366" max="15366" width="2.140625" customWidth="1"/>
    <col min="15367" max="15367" width="4.5703125" customWidth="1"/>
    <col min="15368" max="15368" width="10.7109375" customWidth="1"/>
    <col min="15369" max="15369" width="6.5703125" customWidth="1"/>
    <col min="15370" max="15370" width="1.28515625" customWidth="1"/>
    <col min="15371" max="15372" width="7.85546875" customWidth="1"/>
    <col min="15373" max="15373" width="7.7109375" customWidth="1"/>
    <col min="15374" max="15374" width="2.7109375" customWidth="1"/>
    <col min="15617" max="15617" width="2.7109375" customWidth="1"/>
    <col min="15618" max="15619" width="7.7109375" customWidth="1"/>
    <col min="15620" max="15620" width="2.140625" customWidth="1"/>
    <col min="15621" max="15621" width="10.7109375" customWidth="1"/>
    <col min="15622" max="15622" width="2.140625" customWidth="1"/>
    <col min="15623" max="15623" width="4.5703125" customWidth="1"/>
    <col min="15624" max="15624" width="10.7109375" customWidth="1"/>
    <col min="15625" max="15625" width="6.5703125" customWidth="1"/>
    <col min="15626" max="15626" width="1.28515625" customWidth="1"/>
    <col min="15627" max="15628" width="7.85546875" customWidth="1"/>
    <col min="15629" max="15629" width="7.7109375" customWidth="1"/>
    <col min="15630" max="15630" width="2.7109375" customWidth="1"/>
    <col min="15873" max="15873" width="2.7109375" customWidth="1"/>
    <col min="15874" max="15875" width="7.7109375" customWidth="1"/>
    <col min="15876" max="15876" width="2.140625" customWidth="1"/>
    <col min="15877" max="15877" width="10.7109375" customWidth="1"/>
    <col min="15878" max="15878" width="2.140625" customWidth="1"/>
    <col min="15879" max="15879" width="4.5703125" customWidth="1"/>
    <col min="15880" max="15880" width="10.7109375" customWidth="1"/>
    <col min="15881" max="15881" width="6.5703125" customWidth="1"/>
    <col min="15882" max="15882" width="1.28515625" customWidth="1"/>
    <col min="15883" max="15884" width="7.85546875" customWidth="1"/>
    <col min="15885" max="15885" width="7.7109375" customWidth="1"/>
    <col min="15886" max="15886" width="2.7109375" customWidth="1"/>
    <col min="16129" max="16129" width="2.7109375" customWidth="1"/>
    <col min="16130" max="16131" width="7.7109375" customWidth="1"/>
    <col min="16132" max="16132" width="2.140625" customWidth="1"/>
    <col min="16133" max="16133" width="10.7109375" customWidth="1"/>
    <col min="16134" max="16134" width="2.140625" customWidth="1"/>
    <col min="16135" max="16135" width="4.5703125" customWidth="1"/>
    <col min="16136" max="16136" width="10.7109375" customWidth="1"/>
    <col min="16137" max="16137" width="6.5703125" customWidth="1"/>
    <col min="16138" max="16138" width="1.28515625" customWidth="1"/>
    <col min="16139" max="16140" width="7.85546875" customWidth="1"/>
    <col min="16141" max="16141" width="7.7109375" customWidth="1"/>
    <col min="16142" max="16142" width="2.7109375" customWidth="1"/>
  </cols>
  <sheetData>
    <row r="1" spans="1:15" x14ac:dyDescent="0.15">
      <c r="A1" s="216"/>
      <c r="N1" s="214"/>
    </row>
    <row r="2" spans="1:15" ht="33" customHeight="1" x14ac:dyDescent="0.15">
      <c r="C2" s="1219"/>
      <c r="D2" s="1219"/>
      <c r="E2" s="1219"/>
      <c r="O2" s="99" t="s">
        <v>114</v>
      </c>
    </row>
    <row r="3" spans="1:15" ht="5.0999999999999996" customHeight="1" x14ac:dyDescent="0.15"/>
    <row r="4" spans="1:15" ht="28.5" customHeight="1" x14ac:dyDescent="0.15">
      <c r="C4" s="327" t="s">
        <v>1260</v>
      </c>
      <c r="D4" s="327"/>
      <c r="E4" s="327"/>
      <c r="F4" s="327"/>
      <c r="G4" s="327"/>
      <c r="H4" s="327"/>
      <c r="I4" s="327"/>
      <c r="J4" s="327"/>
      <c r="K4" s="327"/>
      <c r="L4" s="327"/>
    </row>
    <row r="5" spans="1:15" ht="24" customHeight="1" x14ac:dyDescent="0.15">
      <c r="C5" s="328" t="s">
        <v>110</v>
      </c>
      <c r="D5" s="1220" t="s">
        <v>109</v>
      </c>
      <c r="E5" s="1220"/>
      <c r="F5" s="1221"/>
      <c r="G5" s="1222" t="s">
        <v>35</v>
      </c>
      <c r="H5" s="1223"/>
      <c r="I5" s="1224"/>
      <c r="J5" s="258"/>
      <c r="K5" s="329" t="s">
        <v>107</v>
      </c>
      <c r="L5" s="330" t="s">
        <v>106</v>
      </c>
      <c r="O5" s="96"/>
    </row>
    <row r="6" spans="1:15" ht="8.25" customHeight="1" x14ac:dyDescent="0.15">
      <c r="C6" s="181"/>
      <c r="D6" s="182"/>
      <c r="E6" s="183"/>
      <c r="F6" s="184"/>
      <c r="G6" s="185"/>
      <c r="H6" s="183"/>
      <c r="I6" s="186"/>
      <c r="J6" s="262"/>
      <c r="K6" s="181"/>
      <c r="L6" s="952"/>
      <c r="O6" s="96"/>
    </row>
    <row r="7" spans="1:15" ht="12" customHeight="1" x14ac:dyDescent="0.15">
      <c r="C7" s="187">
        <v>1</v>
      </c>
      <c r="D7" s="188"/>
      <c r="E7" s="189" t="s">
        <v>86</v>
      </c>
      <c r="F7" s="190"/>
      <c r="G7" s="191"/>
      <c r="H7" s="373">
        <v>99.7</v>
      </c>
      <c r="I7" s="186" t="s">
        <v>1259</v>
      </c>
      <c r="J7" s="262"/>
      <c r="K7" s="333">
        <v>1</v>
      </c>
      <c r="L7" s="334" t="s">
        <v>119</v>
      </c>
    </row>
    <row r="8" spans="1:15" ht="12" customHeight="1" x14ac:dyDescent="0.15">
      <c r="C8" s="187">
        <v>2</v>
      </c>
      <c r="D8" s="188"/>
      <c r="E8" s="189" t="s">
        <v>89</v>
      </c>
      <c r="F8" s="190"/>
      <c r="G8" s="191"/>
      <c r="H8" s="373">
        <v>97.1</v>
      </c>
      <c r="I8" s="186"/>
      <c r="J8" s="262"/>
      <c r="K8" s="333">
        <v>2</v>
      </c>
      <c r="L8" s="334" t="s">
        <v>119</v>
      </c>
    </row>
    <row r="9" spans="1:15" ht="12" customHeight="1" x14ac:dyDescent="0.15">
      <c r="C9" s="187">
        <v>3</v>
      </c>
      <c r="D9" s="188"/>
      <c r="E9" s="189" t="s">
        <v>79</v>
      </c>
      <c r="F9" s="190"/>
      <c r="G9" s="191"/>
      <c r="H9" s="373">
        <v>96.9</v>
      </c>
      <c r="I9" s="186"/>
      <c r="J9" s="262"/>
      <c r="K9" s="333">
        <v>3</v>
      </c>
      <c r="L9" s="334" t="s">
        <v>119</v>
      </c>
    </row>
    <row r="10" spans="1:15" ht="12" customHeight="1" x14ac:dyDescent="0.15">
      <c r="C10" s="187">
        <v>4</v>
      </c>
      <c r="D10" s="188"/>
      <c r="E10" s="189" t="s">
        <v>92</v>
      </c>
      <c r="F10" s="190"/>
      <c r="G10" s="191"/>
      <c r="H10" s="373">
        <v>95.6</v>
      </c>
      <c r="I10" s="186"/>
      <c r="J10" s="262"/>
      <c r="K10" s="333">
        <v>4</v>
      </c>
      <c r="L10" s="334" t="s">
        <v>119</v>
      </c>
    </row>
    <row r="11" spans="1:15" ht="12" customHeight="1" x14ac:dyDescent="0.15">
      <c r="C11" s="187">
        <v>5</v>
      </c>
      <c r="D11" s="188"/>
      <c r="E11" s="189" t="s">
        <v>76</v>
      </c>
      <c r="F11" s="190"/>
      <c r="G11" s="191"/>
      <c r="H11" s="373">
        <v>94.2</v>
      </c>
      <c r="I11" s="186"/>
      <c r="J11" s="262"/>
      <c r="K11" s="333">
        <v>5</v>
      </c>
      <c r="L11" s="334" t="s">
        <v>119</v>
      </c>
    </row>
    <row r="12" spans="1:15" ht="12" customHeight="1" x14ac:dyDescent="0.15">
      <c r="C12" s="187">
        <v>6</v>
      </c>
      <c r="D12" s="188"/>
      <c r="E12" s="189" t="s">
        <v>87</v>
      </c>
      <c r="F12" s="190"/>
      <c r="G12" s="191"/>
      <c r="H12" s="373">
        <v>93</v>
      </c>
      <c r="I12" s="186"/>
      <c r="J12" s="262"/>
      <c r="K12" s="333">
        <v>6</v>
      </c>
      <c r="L12" s="334" t="s">
        <v>119</v>
      </c>
    </row>
    <row r="13" spans="1:15" ht="12" customHeight="1" x14ac:dyDescent="0.15">
      <c r="C13" s="263">
        <v>7</v>
      </c>
      <c r="D13" s="188"/>
      <c r="E13" s="210" t="s">
        <v>66</v>
      </c>
      <c r="F13" s="211"/>
      <c r="G13" s="212"/>
      <c r="H13" s="375">
        <v>92</v>
      </c>
      <c r="I13" s="186"/>
      <c r="J13" s="262"/>
      <c r="K13" s="333">
        <v>7</v>
      </c>
      <c r="L13" s="334" t="s">
        <v>119</v>
      </c>
    </row>
    <row r="14" spans="1:15" ht="12" customHeight="1" x14ac:dyDescent="0.15">
      <c r="C14" s="187">
        <v>8</v>
      </c>
      <c r="D14" s="188"/>
      <c r="E14" s="189" t="s">
        <v>95</v>
      </c>
      <c r="F14" s="190"/>
      <c r="G14" s="191"/>
      <c r="H14" s="373">
        <v>87.7</v>
      </c>
      <c r="I14" s="186"/>
      <c r="J14" s="262"/>
      <c r="K14" s="333">
        <v>8</v>
      </c>
      <c r="L14" s="334" t="s">
        <v>119</v>
      </c>
    </row>
    <row r="15" spans="1:15" ht="12" customHeight="1" x14ac:dyDescent="0.15">
      <c r="C15" s="187">
        <v>9</v>
      </c>
      <c r="D15" s="188"/>
      <c r="E15" s="189" t="s">
        <v>96</v>
      </c>
      <c r="F15" s="190"/>
      <c r="G15" s="191"/>
      <c r="H15" s="373">
        <v>85.8</v>
      </c>
      <c r="I15" s="186"/>
      <c r="J15" s="262"/>
      <c r="K15" s="333">
        <v>9</v>
      </c>
      <c r="L15" s="334" t="s">
        <v>119</v>
      </c>
    </row>
    <row r="16" spans="1:15" ht="12" customHeight="1" x14ac:dyDescent="0.15">
      <c r="C16" s="187">
        <v>10</v>
      </c>
      <c r="D16" s="188"/>
      <c r="E16" s="189" t="s">
        <v>60</v>
      </c>
      <c r="F16" s="190"/>
      <c r="G16" s="191"/>
      <c r="H16" s="373">
        <v>85.5</v>
      </c>
      <c r="I16" s="186"/>
      <c r="J16" s="262"/>
      <c r="K16" s="333">
        <v>10</v>
      </c>
      <c r="L16" s="334" t="s">
        <v>119</v>
      </c>
    </row>
    <row r="17" spans="3:19" ht="12" customHeight="1" x14ac:dyDescent="0.15">
      <c r="C17" s="187">
        <v>11</v>
      </c>
      <c r="D17" s="188"/>
      <c r="E17" s="189" t="s">
        <v>90</v>
      </c>
      <c r="F17" s="190"/>
      <c r="G17" s="191"/>
      <c r="H17" s="373">
        <v>84.3</v>
      </c>
      <c r="I17" s="186"/>
      <c r="J17" s="262"/>
      <c r="K17" s="229">
        <v>11</v>
      </c>
      <c r="L17" s="334" t="s">
        <v>119</v>
      </c>
    </row>
    <row r="18" spans="3:19" ht="12" customHeight="1" x14ac:dyDescent="0.15">
      <c r="C18" s="187">
        <v>12</v>
      </c>
      <c r="D18" s="188"/>
      <c r="E18" s="189" t="s">
        <v>71</v>
      </c>
      <c r="F18" s="190"/>
      <c r="G18" s="191"/>
      <c r="H18" s="373">
        <v>83.8</v>
      </c>
      <c r="I18" s="186"/>
      <c r="J18" s="262"/>
      <c r="K18" s="333">
        <v>12</v>
      </c>
      <c r="L18" s="334" t="s">
        <v>119</v>
      </c>
    </row>
    <row r="19" spans="3:19" ht="12" customHeight="1" x14ac:dyDescent="0.15">
      <c r="C19" s="187">
        <v>13</v>
      </c>
      <c r="D19" s="188"/>
      <c r="E19" s="189" t="s">
        <v>99</v>
      </c>
      <c r="F19" s="190"/>
      <c r="G19" s="191"/>
      <c r="H19" s="373">
        <v>83.7</v>
      </c>
      <c r="I19" s="186"/>
      <c r="J19" s="262"/>
      <c r="K19" s="333">
        <v>14</v>
      </c>
      <c r="L19" s="334" t="s">
        <v>116</v>
      </c>
    </row>
    <row r="20" spans="3:19" ht="12" customHeight="1" x14ac:dyDescent="0.15">
      <c r="C20" s="187">
        <v>14</v>
      </c>
      <c r="D20" s="188"/>
      <c r="E20" s="189" t="s">
        <v>69</v>
      </c>
      <c r="F20" s="190"/>
      <c r="G20" s="191"/>
      <c r="H20" s="373">
        <v>83.6</v>
      </c>
      <c r="I20" s="186"/>
      <c r="J20" s="262"/>
      <c r="K20" s="333">
        <v>13</v>
      </c>
      <c r="L20" s="334" t="s">
        <v>117</v>
      </c>
    </row>
    <row r="21" spans="3:19" ht="12" customHeight="1" x14ac:dyDescent="0.15">
      <c r="C21" s="187">
        <v>15</v>
      </c>
      <c r="D21" s="188"/>
      <c r="E21" s="189" t="s">
        <v>74</v>
      </c>
      <c r="F21" s="190"/>
      <c r="G21" s="191"/>
      <c r="H21" s="373">
        <v>83.2</v>
      </c>
      <c r="I21" s="186"/>
      <c r="J21" s="262"/>
      <c r="K21" s="333">
        <v>15</v>
      </c>
      <c r="L21" s="334" t="s">
        <v>119</v>
      </c>
    </row>
    <row r="22" spans="3:19" ht="12" customHeight="1" x14ac:dyDescent="0.15">
      <c r="C22" s="187">
        <v>16</v>
      </c>
      <c r="D22" s="188"/>
      <c r="E22" s="189" t="s">
        <v>88</v>
      </c>
      <c r="F22" s="190"/>
      <c r="G22" s="191"/>
      <c r="H22" s="373">
        <v>81.5</v>
      </c>
      <c r="I22" s="186"/>
      <c r="J22" s="262"/>
      <c r="K22" s="333">
        <v>16</v>
      </c>
      <c r="L22" s="334" t="s">
        <v>119</v>
      </c>
    </row>
    <row r="23" spans="3:19" ht="12" customHeight="1" x14ac:dyDescent="0.15">
      <c r="C23" s="245"/>
      <c r="D23" s="246"/>
      <c r="E23" s="196" t="s">
        <v>85</v>
      </c>
      <c r="F23" s="197"/>
      <c r="G23" s="198"/>
      <c r="H23" s="376">
        <v>81.400000000000006</v>
      </c>
      <c r="I23" s="248"/>
      <c r="J23" s="270"/>
      <c r="K23" s="354"/>
      <c r="L23" s="334"/>
    </row>
    <row r="24" spans="3:19" ht="12" customHeight="1" x14ac:dyDescent="0.15">
      <c r="C24" s="187">
        <v>17</v>
      </c>
      <c r="D24" s="188"/>
      <c r="E24" s="189" t="s">
        <v>59</v>
      </c>
      <c r="F24" s="190"/>
      <c r="G24" s="191"/>
      <c r="H24" s="373">
        <v>79.3</v>
      </c>
      <c r="I24" s="186"/>
      <c r="J24" s="262"/>
      <c r="K24" s="333">
        <v>17</v>
      </c>
      <c r="L24" s="334" t="s">
        <v>119</v>
      </c>
    </row>
    <row r="25" spans="3:19" ht="12" customHeight="1" x14ac:dyDescent="0.15">
      <c r="C25" s="263">
        <v>18</v>
      </c>
      <c r="D25" s="569"/>
      <c r="E25" s="817" t="s">
        <v>72</v>
      </c>
      <c r="F25" s="190"/>
      <c r="G25" s="191"/>
      <c r="H25" s="373">
        <v>78.599999999999994</v>
      </c>
      <c r="I25" s="186"/>
      <c r="J25" s="262"/>
      <c r="K25" s="333">
        <v>18</v>
      </c>
      <c r="L25" s="334" t="s">
        <v>119</v>
      </c>
      <c r="R25" s="338"/>
      <c r="S25" s="347"/>
    </row>
    <row r="26" spans="3:19" ht="12" customHeight="1" x14ac:dyDescent="0.15">
      <c r="C26" s="187">
        <v>19</v>
      </c>
      <c r="D26" s="188"/>
      <c r="E26" s="189" t="s">
        <v>97</v>
      </c>
      <c r="F26" s="190"/>
      <c r="G26" s="191"/>
      <c r="H26" s="373">
        <v>78.2</v>
      </c>
      <c r="I26" s="186"/>
      <c r="J26" s="262"/>
      <c r="K26" s="333">
        <v>19</v>
      </c>
      <c r="L26" s="334" t="s">
        <v>119</v>
      </c>
      <c r="R26" s="339"/>
    </row>
    <row r="27" spans="3:19" ht="12" customHeight="1" x14ac:dyDescent="0.15">
      <c r="C27" s="187">
        <v>20</v>
      </c>
      <c r="D27" s="188"/>
      <c r="E27" s="189" t="s">
        <v>77</v>
      </c>
      <c r="F27" s="190"/>
      <c r="G27" s="191"/>
      <c r="H27" s="373">
        <v>77.599999999999994</v>
      </c>
      <c r="I27" s="186"/>
      <c r="J27" s="262"/>
      <c r="K27" s="333">
        <v>21</v>
      </c>
      <c r="L27" s="334" t="s">
        <v>116</v>
      </c>
      <c r="R27" s="339"/>
      <c r="S27" s="340"/>
    </row>
    <row r="28" spans="3:19" ht="12" customHeight="1" x14ac:dyDescent="0.15">
      <c r="C28" s="187">
        <v>21</v>
      </c>
      <c r="D28" s="188"/>
      <c r="E28" s="189" t="s">
        <v>78</v>
      </c>
      <c r="F28" s="190"/>
      <c r="G28" s="191"/>
      <c r="H28" s="373">
        <v>77.5</v>
      </c>
      <c r="I28" s="186"/>
      <c r="J28" s="262"/>
      <c r="K28" s="333">
        <v>20</v>
      </c>
      <c r="L28" s="334" t="s">
        <v>117</v>
      </c>
    </row>
    <row r="29" spans="3:19" ht="12" customHeight="1" x14ac:dyDescent="0.15">
      <c r="C29" s="187">
        <v>22</v>
      </c>
      <c r="D29" s="188"/>
      <c r="E29" s="189" t="s">
        <v>84</v>
      </c>
      <c r="F29" s="190"/>
      <c r="G29" s="191"/>
      <c r="H29" s="373">
        <v>74.599999999999994</v>
      </c>
      <c r="I29" s="186"/>
      <c r="J29" s="262"/>
      <c r="K29" s="333">
        <v>22</v>
      </c>
      <c r="L29" s="334" t="s">
        <v>119</v>
      </c>
    </row>
    <row r="30" spans="3:19" ht="12" customHeight="1" x14ac:dyDescent="0.15">
      <c r="C30" s="187">
        <v>23</v>
      </c>
      <c r="D30" s="188"/>
      <c r="E30" s="189" t="s">
        <v>70</v>
      </c>
      <c r="F30" s="190"/>
      <c r="G30" s="193"/>
      <c r="H30" s="373">
        <v>72.2</v>
      </c>
      <c r="I30" s="186"/>
      <c r="J30" s="262"/>
      <c r="K30" s="333">
        <v>23</v>
      </c>
      <c r="L30" s="334" t="s">
        <v>119</v>
      </c>
    </row>
    <row r="31" spans="3:19" ht="12" customHeight="1" x14ac:dyDescent="0.15">
      <c r="C31" s="187">
        <v>24</v>
      </c>
      <c r="D31" s="188"/>
      <c r="E31" s="189" t="s">
        <v>98</v>
      </c>
      <c r="F31" s="190"/>
      <c r="G31" s="191"/>
      <c r="H31" s="373">
        <v>71</v>
      </c>
      <c r="I31" s="186"/>
      <c r="J31" s="262"/>
      <c r="K31" s="333">
        <v>24</v>
      </c>
      <c r="L31" s="334" t="s">
        <v>119</v>
      </c>
    </row>
    <row r="32" spans="3:19" ht="12" customHeight="1" x14ac:dyDescent="0.15">
      <c r="C32" s="187">
        <v>25</v>
      </c>
      <c r="D32" s="188"/>
      <c r="E32" s="189" t="s">
        <v>68</v>
      </c>
      <c r="F32" s="190"/>
      <c r="G32" s="191"/>
      <c r="H32" s="373">
        <v>70.5</v>
      </c>
      <c r="I32" s="186"/>
      <c r="J32" s="262"/>
      <c r="K32" s="333">
        <v>25</v>
      </c>
      <c r="L32" s="334" t="s">
        <v>119</v>
      </c>
    </row>
    <row r="33" spans="3:12" ht="12" customHeight="1" x14ac:dyDescent="0.15">
      <c r="C33" s="187">
        <v>26</v>
      </c>
      <c r="D33" s="188"/>
      <c r="E33" s="189" t="s">
        <v>80</v>
      </c>
      <c r="F33" s="190"/>
      <c r="G33" s="191"/>
      <c r="H33" s="373">
        <v>69.7</v>
      </c>
      <c r="I33" s="186"/>
      <c r="J33" s="262"/>
      <c r="K33" s="333">
        <v>26</v>
      </c>
      <c r="L33" s="722" t="s">
        <v>119</v>
      </c>
    </row>
    <row r="34" spans="3:12" ht="12" customHeight="1" x14ac:dyDescent="0.15">
      <c r="C34" s="263">
        <v>27</v>
      </c>
      <c r="D34" s="569"/>
      <c r="E34" s="631" t="s">
        <v>93</v>
      </c>
      <c r="F34" s="632"/>
      <c r="G34" s="191"/>
      <c r="H34" s="373">
        <v>69.400000000000006</v>
      </c>
      <c r="I34" s="248"/>
      <c r="J34" s="270"/>
      <c r="K34" s="354">
        <v>27</v>
      </c>
      <c r="L34" s="722" t="s">
        <v>119</v>
      </c>
    </row>
    <row r="35" spans="3:12" ht="12" customHeight="1" x14ac:dyDescent="0.15">
      <c r="C35" s="263">
        <v>28</v>
      </c>
      <c r="D35" s="569"/>
      <c r="E35" s="631" t="s">
        <v>62</v>
      </c>
      <c r="F35" s="632"/>
      <c r="G35" s="191"/>
      <c r="H35" s="373">
        <v>69.400000000000006</v>
      </c>
      <c r="I35" s="248"/>
      <c r="J35" s="270"/>
      <c r="K35" s="354">
        <v>28</v>
      </c>
      <c r="L35" s="722" t="s">
        <v>119</v>
      </c>
    </row>
    <row r="36" spans="3:12" ht="12" customHeight="1" x14ac:dyDescent="0.15">
      <c r="C36" s="263">
        <v>29</v>
      </c>
      <c r="D36" s="188"/>
      <c r="E36" s="189" t="s">
        <v>73</v>
      </c>
      <c r="F36" s="190"/>
      <c r="G36" s="191"/>
      <c r="H36" s="373">
        <v>69.099999999999994</v>
      </c>
      <c r="I36" s="186"/>
      <c r="J36" s="262"/>
      <c r="K36" s="333">
        <v>29</v>
      </c>
      <c r="L36" s="334" t="s">
        <v>119</v>
      </c>
    </row>
    <row r="37" spans="3:12" ht="12" customHeight="1" x14ac:dyDescent="0.15">
      <c r="C37" s="187">
        <v>30</v>
      </c>
      <c r="D37" s="188"/>
      <c r="E37" s="189" t="s">
        <v>101</v>
      </c>
      <c r="F37" s="190"/>
      <c r="G37" s="191"/>
      <c r="H37" s="373">
        <v>66</v>
      </c>
      <c r="I37" s="186"/>
      <c r="J37" s="262"/>
      <c r="K37" s="333">
        <v>30</v>
      </c>
      <c r="L37" s="334" t="s">
        <v>119</v>
      </c>
    </row>
    <row r="38" spans="3:12" ht="12" customHeight="1" x14ac:dyDescent="0.15">
      <c r="C38" s="187">
        <v>31</v>
      </c>
      <c r="D38" s="188"/>
      <c r="E38" s="189" t="s">
        <v>64</v>
      </c>
      <c r="F38" s="190"/>
      <c r="G38" s="191"/>
      <c r="H38" s="373">
        <v>65.400000000000006</v>
      </c>
      <c r="I38" s="186"/>
      <c r="J38" s="262"/>
      <c r="K38" s="333">
        <v>31</v>
      </c>
      <c r="L38" s="334" t="s">
        <v>119</v>
      </c>
    </row>
    <row r="39" spans="3:12" ht="12" customHeight="1" x14ac:dyDescent="0.15">
      <c r="C39" s="187">
        <v>32</v>
      </c>
      <c r="D39" s="188"/>
      <c r="E39" s="189" t="s">
        <v>100</v>
      </c>
      <c r="F39" s="190"/>
      <c r="G39" s="191"/>
      <c r="H39" s="373">
        <v>64.7</v>
      </c>
      <c r="I39" s="186"/>
      <c r="J39" s="262"/>
      <c r="K39" s="333">
        <v>32</v>
      </c>
      <c r="L39" s="334" t="s">
        <v>119</v>
      </c>
    </row>
    <row r="40" spans="3:12" ht="12" customHeight="1" x14ac:dyDescent="0.15">
      <c r="C40" s="187">
        <v>33</v>
      </c>
      <c r="D40" s="188"/>
      <c r="E40" s="189" t="s">
        <v>94</v>
      </c>
      <c r="F40" s="190"/>
      <c r="G40" s="191"/>
      <c r="H40" s="373">
        <v>64.5</v>
      </c>
      <c r="I40" s="186"/>
      <c r="J40" s="262"/>
      <c r="K40" s="333">
        <v>33</v>
      </c>
      <c r="L40" s="334" t="s">
        <v>119</v>
      </c>
    </row>
    <row r="41" spans="3:12" ht="12" customHeight="1" x14ac:dyDescent="0.15">
      <c r="C41" s="187">
        <v>34</v>
      </c>
      <c r="D41" s="188"/>
      <c r="E41" s="189" t="s">
        <v>58</v>
      </c>
      <c r="F41" s="190"/>
      <c r="G41" s="191"/>
      <c r="H41" s="373">
        <v>63.6</v>
      </c>
      <c r="I41" s="186"/>
      <c r="J41" s="262"/>
      <c r="K41" s="333">
        <v>35</v>
      </c>
      <c r="L41" s="334" t="s">
        <v>116</v>
      </c>
    </row>
    <row r="42" spans="3:12" ht="12" customHeight="1" x14ac:dyDescent="0.15">
      <c r="C42" s="263">
        <v>35</v>
      </c>
      <c r="D42" s="569"/>
      <c r="E42" s="631" t="s">
        <v>61</v>
      </c>
      <c r="F42" s="632"/>
      <c r="G42" s="191"/>
      <c r="H42" s="373">
        <v>63.6</v>
      </c>
      <c r="I42" s="248"/>
      <c r="J42" s="270"/>
      <c r="K42" s="354">
        <v>34</v>
      </c>
      <c r="L42" s="722" t="s">
        <v>117</v>
      </c>
    </row>
    <row r="43" spans="3:12" ht="12" customHeight="1" x14ac:dyDescent="0.15">
      <c r="C43" s="187">
        <v>36</v>
      </c>
      <c r="D43" s="188"/>
      <c r="E43" s="189" t="s">
        <v>103</v>
      </c>
      <c r="F43" s="190"/>
      <c r="G43" s="191"/>
      <c r="H43" s="373">
        <v>61.8</v>
      </c>
      <c r="I43" s="186"/>
      <c r="J43" s="262"/>
      <c r="K43" s="333">
        <v>36</v>
      </c>
      <c r="L43" s="334" t="s">
        <v>119</v>
      </c>
    </row>
    <row r="44" spans="3:12" ht="12" customHeight="1" x14ac:dyDescent="0.15">
      <c r="C44" s="187">
        <v>37</v>
      </c>
      <c r="D44" s="188"/>
      <c r="E44" s="189" t="s">
        <v>91</v>
      </c>
      <c r="F44" s="190"/>
      <c r="G44" s="191"/>
      <c r="H44" s="373">
        <v>61</v>
      </c>
      <c r="I44" s="186"/>
      <c r="J44" s="262"/>
      <c r="K44" s="333">
        <v>37</v>
      </c>
      <c r="L44" s="334" t="s">
        <v>119</v>
      </c>
    </row>
    <row r="45" spans="3:12" ht="12" customHeight="1" x14ac:dyDescent="0.15">
      <c r="C45" s="187">
        <v>38</v>
      </c>
      <c r="D45" s="188"/>
      <c r="E45" s="189" t="s">
        <v>82</v>
      </c>
      <c r="F45" s="190"/>
      <c r="G45" s="191"/>
      <c r="H45" s="373">
        <v>57.8</v>
      </c>
      <c r="I45" s="186"/>
      <c r="J45" s="262"/>
      <c r="K45" s="333">
        <v>38</v>
      </c>
      <c r="L45" s="334" t="s">
        <v>119</v>
      </c>
    </row>
    <row r="46" spans="3:12" ht="12" customHeight="1" x14ac:dyDescent="0.15">
      <c r="C46" s="187">
        <v>39</v>
      </c>
      <c r="D46" s="188"/>
      <c r="E46" s="189" t="s">
        <v>65</v>
      </c>
      <c r="F46" s="190"/>
      <c r="G46" s="191"/>
      <c r="H46" s="373">
        <v>56.7</v>
      </c>
      <c r="I46" s="186"/>
      <c r="J46" s="262"/>
      <c r="K46" s="333">
        <v>39</v>
      </c>
      <c r="L46" s="334" t="s">
        <v>119</v>
      </c>
    </row>
    <row r="47" spans="3:12" ht="12" customHeight="1" x14ac:dyDescent="0.15">
      <c r="C47" s="187">
        <v>40</v>
      </c>
      <c r="D47" s="188"/>
      <c r="E47" s="189" t="s">
        <v>67</v>
      </c>
      <c r="F47" s="190"/>
      <c r="G47" s="191"/>
      <c r="H47" s="373">
        <v>56</v>
      </c>
      <c r="I47" s="186"/>
      <c r="J47" s="262"/>
      <c r="K47" s="333">
        <v>40</v>
      </c>
      <c r="L47" s="334" t="s">
        <v>119</v>
      </c>
    </row>
    <row r="48" spans="3:12" ht="12" customHeight="1" x14ac:dyDescent="0.15">
      <c r="C48" s="187">
        <v>41</v>
      </c>
      <c r="D48" s="188"/>
      <c r="E48" s="201" t="s">
        <v>81</v>
      </c>
      <c r="F48" s="202"/>
      <c r="G48" s="191"/>
      <c r="H48" s="373">
        <v>55.8</v>
      </c>
      <c r="I48" s="200"/>
      <c r="J48" s="268"/>
      <c r="K48" s="341">
        <v>41</v>
      </c>
      <c r="L48" s="334" t="s">
        <v>119</v>
      </c>
    </row>
    <row r="49" spans="3:12" ht="12" customHeight="1" x14ac:dyDescent="0.15">
      <c r="C49" s="187">
        <v>42</v>
      </c>
      <c r="D49" s="188"/>
      <c r="E49" s="189" t="s">
        <v>83</v>
      </c>
      <c r="F49" s="190"/>
      <c r="G49" s="191"/>
      <c r="H49" s="373">
        <v>52.6</v>
      </c>
      <c r="I49" s="186"/>
      <c r="J49" s="262"/>
      <c r="K49" s="333">
        <v>42</v>
      </c>
      <c r="L49" s="334" t="s">
        <v>119</v>
      </c>
    </row>
    <row r="50" spans="3:12" ht="12" customHeight="1" x14ac:dyDescent="0.15">
      <c r="C50" s="203">
        <v>43</v>
      </c>
      <c r="D50" s="204"/>
      <c r="E50" s="205" t="s">
        <v>63</v>
      </c>
      <c r="F50" s="206"/>
      <c r="G50" s="207"/>
      <c r="H50" s="374">
        <v>47.2</v>
      </c>
      <c r="I50" s="248"/>
      <c r="J50" s="270"/>
      <c r="K50" s="335">
        <v>43</v>
      </c>
      <c r="L50" s="334" t="s">
        <v>119</v>
      </c>
    </row>
    <row r="51" spans="3:12" ht="12" customHeight="1" x14ac:dyDescent="0.15">
      <c r="C51" s="187">
        <v>44</v>
      </c>
      <c r="D51" s="188"/>
      <c r="E51" s="189" t="s">
        <v>105</v>
      </c>
      <c r="F51" s="190"/>
      <c r="G51" s="191"/>
      <c r="H51" s="373">
        <v>43.7</v>
      </c>
      <c r="I51" s="186"/>
      <c r="J51" s="262"/>
      <c r="K51" s="333">
        <v>44</v>
      </c>
      <c r="L51" s="334" t="s">
        <v>119</v>
      </c>
    </row>
    <row r="52" spans="3:12" ht="12" customHeight="1" x14ac:dyDescent="0.15">
      <c r="C52" s="187">
        <v>45</v>
      </c>
      <c r="D52" s="188"/>
      <c r="E52" s="189" t="s">
        <v>102</v>
      </c>
      <c r="F52" s="190"/>
      <c r="G52" s="191"/>
      <c r="H52" s="373">
        <v>41.9</v>
      </c>
      <c r="I52" s="186"/>
      <c r="J52" s="262"/>
      <c r="K52" s="229">
        <v>45</v>
      </c>
      <c r="L52" s="334" t="s">
        <v>119</v>
      </c>
    </row>
    <row r="53" spans="3:12" ht="12" customHeight="1" x14ac:dyDescent="0.15">
      <c r="C53" s="187">
        <v>46</v>
      </c>
      <c r="D53" s="188"/>
      <c r="E53" s="189" t="s">
        <v>75</v>
      </c>
      <c r="F53" s="190"/>
      <c r="G53" s="191"/>
      <c r="H53" s="373">
        <v>30.2</v>
      </c>
      <c r="I53" s="186"/>
      <c r="J53" s="262"/>
      <c r="K53" s="333">
        <v>46</v>
      </c>
      <c r="L53" s="334" t="s">
        <v>119</v>
      </c>
    </row>
    <row r="54" spans="3:12" ht="12.75" x14ac:dyDescent="0.15">
      <c r="C54" s="187">
        <v>47</v>
      </c>
      <c r="D54" s="188"/>
      <c r="E54" s="189" t="s">
        <v>225</v>
      </c>
      <c r="F54" s="190"/>
      <c r="G54" s="191"/>
      <c r="H54" s="373">
        <v>19.5</v>
      </c>
      <c r="I54" s="186"/>
      <c r="J54" s="262"/>
      <c r="K54" s="333">
        <v>47</v>
      </c>
      <c r="L54" s="334" t="s">
        <v>119</v>
      </c>
    </row>
    <row r="55" spans="3:12" ht="12" hidden="1" customHeight="1" x14ac:dyDescent="0.15">
      <c r="C55" s="181"/>
      <c r="D55" s="185"/>
      <c r="F55" s="184"/>
      <c r="G55" s="185"/>
      <c r="I55" s="186"/>
      <c r="J55" s="262"/>
      <c r="K55" s="181"/>
      <c r="L55" s="477"/>
    </row>
    <row r="56" spans="3:12" ht="12" hidden="1" customHeight="1" x14ac:dyDescent="0.15">
      <c r="C56" s="181"/>
      <c r="D56" s="185"/>
      <c r="F56" s="184"/>
      <c r="G56" s="185"/>
      <c r="I56" s="186"/>
      <c r="J56" s="262"/>
      <c r="K56" s="181"/>
      <c r="L56" s="477"/>
    </row>
    <row r="57" spans="3:12" ht="12" hidden="1" customHeight="1" x14ac:dyDescent="0.15">
      <c r="C57" s="181"/>
      <c r="D57" s="185"/>
      <c r="F57" s="184"/>
      <c r="G57" s="185"/>
      <c r="I57" s="186"/>
      <c r="J57" s="262"/>
      <c r="K57" s="181"/>
      <c r="L57" s="477"/>
    </row>
    <row r="58" spans="3:12" ht="12" hidden="1" customHeight="1" x14ac:dyDescent="0.15">
      <c r="C58" s="181"/>
      <c r="D58" s="185"/>
      <c r="F58" s="184"/>
      <c r="G58" s="185"/>
      <c r="I58" s="186"/>
      <c r="J58" s="262"/>
      <c r="K58" s="181"/>
      <c r="L58" s="477"/>
    </row>
    <row r="59" spans="3:12" ht="12" hidden="1" customHeight="1" x14ac:dyDescent="0.15">
      <c r="C59" s="181"/>
      <c r="D59" s="185"/>
      <c r="F59" s="184"/>
      <c r="G59" s="185"/>
      <c r="I59" s="186"/>
      <c r="J59" s="262"/>
      <c r="K59" s="181"/>
      <c r="L59" s="477"/>
    </row>
    <row r="60" spans="3:12" ht="12" hidden="1" customHeight="1" x14ac:dyDescent="0.15">
      <c r="C60" s="181"/>
      <c r="D60" s="185"/>
      <c r="F60" s="184"/>
      <c r="G60" s="185"/>
      <c r="I60" s="186"/>
      <c r="J60" s="262"/>
      <c r="K60" s="181"/>
      <c r="L60" s="477"/>
    </row>
    <row r="61" spans="3:12" ht="12" hidden="1" customHeight="1" x14ac:dyDescent="0.15">
      <c r="C61" s="181"/>
      <c r="D61" s="185"/>
      <c r="F61" s="184"/>
      <c r="G61" s="185"/>
      <c r="I61" s="186"/>
      <c r="J61" s="262"/>
      <c r="K61" s="181"/>
      <c r="L61" s="477"/>
    </row>
    <row r="62" spans="3:12" ht="12" hidden="1" customHeight="1" x14ac:dyDescent="0.15">
      <c r="C62" s="181"/>
      <c r="D62" s="185"/>
      <c r="E62" s="183"/>
      <c r="F62" s="184"/>
      <c r="G62" s="185"/>
      <c r="H62" s="183"/>
      <c r="I62" s="186"/>
      <c r="J62" s="262"/>
      <c r="K62" s="181"/>
      <c r="L62" s="549"/>
    </row>
    <row r="63" spans="3:12" ht="12" hidden="1" customHeight="1" x14ac:dyDescent="0.15">
      <c r="C63" s="181"/>
      <c r="D63" s="185"/>
      <c r="F63" s="184"/>
      <c r="G63" s="185"/>
      <c r="I63" s="186"/>
      <c r="J63" s="262"/>
      <c r="K63" s="181"/>
      <c r="L63" s="477" t="s">
        <v>119</v>
      </c>
    </row>
    <row r="64" spans="3:12" ht="5.25" customHeight="1" x14ac:dyDescent="0.15">
      <c r="C64" s="213"/>
      <c r="D64" s="214"/>
      <c r="E64" s="215"/>
      <c r="F64" s="216"/>
      <c r="G64" s="214"/>
      <c r="H64" s="215"/>
      <c r="I64" s="217"/>
      <c r="J64" s="343"/>
      <c r="K64" s="213"/>
      <c r="L64" s="478"/>
    </row>
    <row r="65" spans="1:17" ht="5.0999999999999996" customHeight="1" x14ac:dyDescent="0.15">
      <c r="C65" s="181"/>
      <c r="D65" s="183"/>
      <c r="E65" s="183"/>
      <c r="F65" s="183"/>
      <c r="G65" s="183"/>
      <c r="H65" s="183"/>
      <c r="I65" s="183"/>
      <c r="J65" s="183"/>
      <c r="K65" s="183"/>
      <c r="L65" s="186"/>
    </row>
    <row r="66" spans="1:17" x14ac:dyDescent="0.15">
      <c r="C66" s="181" t="s">
        <v>1258</v>
      </c>
      <c r="D66" s="219"/>
      <c r="E66" s="220"/>
      <c r="F66" s="220"/>
      <c r="G66" s="220"/>
      <c r="H66" s="220"/>
      <c r="I66" s="221" t="s">
        <v>57</v>
      </c>
      <c r="J66" s="220"/>
      <c r="K66" s="220"/>
      <c r="L66" s="222" t="s">
        <v>1259</v>
      </c>
    </row>
    <row r="67" spans="1:17" x14ac:dyDescent="0.15">
      <c r="C67" s="223" t="s">
        <v>443</v>
      </c>
      <c r="D67" s="224"/>
      <c r="E67" s="220"/>
      <c r="F67" s="220"/>
      <c r="G67" s="220"/>
      <c r="H67" s="220"/>
      <c r="I67" s="1228" t="s">
        <v>937</v>
      </c>
      <c r="J67" s="1229"/>
      <c r="K67" s="1067" t="s">
        <v>1104</v>
      </c>
      <c r="L67" s="225" t="s">
        <v>1129</v>
      </c>
      <c r="O67" s="69"/>
      <c r="P67" s="183"/>
      <c r="Q67" s="226"/>
    </row>
    <row r="68" spans="1:17" x14ac:dyDescent="0.15">
      <c r="C68" s="181" t="s">
        <v>685</v>
      </c>
      <c r="D68" s="219"/>
      <c r="E68" s="220"/>
      <c r="F68" s="220"/>
      <c r="G68" s="220"/>
      <c r="H68" s="220"/>
      <c r="I68" s="1250">
        <v>46.1</v>
      </c>
      <c r="J68" s="1250"/>
      <c r="K68" s="1069">
        <v>46.3</v>
      </c>
      <c r="L68" s="253">
        <v>46.6</v>
      </c>
      <c r="O68" s="77"/>
      <c r="P68" s="229"/>
      <c r="Q68" s="229"/>
    </row>
    <row r="69" spans="1:17" x14ac:dyDescent="0.15">
      <c r="C69" s="181" t="s">
        <v>640</v>
      </c>
      <c r="D69" s="219"/>
      <c r="E69" s="220"/>
      <c r="F69" s="220"/>
      <c r="G69" s="220"/>
      <c r="H69" s="220"/>
      <c r="I69" s="1226">
        <v>43</v>
      </c>
      <c r="J69" s="1226"/>
      <c r="K69" s="1066">
        <v>43</v>
      </c>
      <c r="L69" s="236">
        <v>43</v>
      </c>
      <c r="O69" s="76"/>
      <c r="P69" s="76"/>
      <c r="Q69" s="76"/>
    </row>
    <row r="70" spans="1:17" x14ac:dyDescent="0.15">
      <c r="C70" s="181"/>
      <c r="D70" s="219"/>
      <c r="E70" s="220"/>
      <c r="F70" s="220"/>
      <c r="G70" s="220"/>
      <c r="H70" s="220"/>
      <c r="I70" s="220"/>
      <c r="J70" s="220"/>
      <c r="K70" s="220"/>
      <c r="L70" s="186"/>
      <c r="O70" s="75"/>
      <c r="P70" s="231"/>
      <c r="Q70" s="231"/>
    </row>
    <row r="71" spans="1:17" x14ac:dyDescent="0.15">
      <c r="C71" s="181"/>
      <c r="D71" s="219"/>
      <c r="E71" s="220"/>
      <c r="F71" s="220"/>
      <c r="G71" s="220"/>
      <c r="H71" s="220"/>
      <c r="I71" s="220"/>
      <c r="J71" s="220"/>
      <c r="K71" s="220"/>
      <c r="L71" s="186"/>
    </row>
    <row r="72" spans="1:17" x14ac:dyDescent="0.15">
      <c r="C72" s="181"/>
      <c r="D72" s="219"/>
      <c r="E72" s="220"/>
      <c r="F72" s="220"/>
      <c r="G72" s="220"/>
      <c r="H72" s="220"/>
      <c r="I72" s="220"/>
      <c r="J72" s="220"/>
      <c r="K72" s="220"/>
      <c r="L72" s="186"/>
      <c r="O72"/>
    </row>
    <row r="73" spans="1:17" x14ac:dyDescent="0.15">
      <c r="C73" s="181"/>
      <c r="D73" s="219"/>
      <c r="E73" s="220"/>
      <c r="F73" s="220"/>
      <c r="G73" s="220"/>
      <c r="H73" s="220"/>
      <c r="I73" s="220"/>
      <c r="J73" s="220"/>
      <c r="K73" s="220"/>
      <c r="L73" s="186"/>
      <c r="O73"/>
    </row>
    <row r="74" spans="1:17" x14ac:dyDescent="0.15">
      <c r="C74" s="223"/>
      <c r="D74" s="219"/>
      <c r="E74" s="220"/>
      <c r="F74" s="220"/>
      <c r="G74" s="220"/>
      <c r="H74" s="220"/>
      <c r="I74" s="220"/>
      <c r="J74" s="220"/>
      <c r="K74" s="220"/>
      <c r="L74" s="186"/>
      <c r="O74"/>
    </row>
    <row r="75" spans="1:17" ht="5.0999999999999996" customHeight="1" x14ac:dyDescent="0.15">
      <c r="C75" s="232"/>
      <c r="D75" s="233"/>
      <c r="E75" s="233"/>
      <c r="F75" s="233"/>
      <c r="G75" s="233"/>
      <c r="H75" s="233"/>
      <c r="I75" s="233"/>
      <c r="J75" s="233"/>
      <c r="K75" s="233"/>
      <c r="L75" s="234"/>
    </row>
    <row r="76" spans="1:17" ht="6" customHeight="1" x14ac:dyDescent="0.15">
      <c r="C76" s="183"/>
      <c r="D76" s="183"/>
      <c r="E76" s="183"/>
      <c r="F76" s="183"/>
      <c r="G76" s="183"/>
      <c r="H76" s="183"/>
      <c r="I76" s="183"/>
      <c r="J76" s="183"/>
      <c r="K76" s="183"/>
      <c r="L76" s="183"/>
    </row>
    <row r="77" spans="1:17" ht="19.5" customHeight="1" x14ac:dyDescent="0.15">
      <c r="N77" s="215"/>
    </row>
    <row r="78" spans="1:17" x14ac:dyDescent="0.15">
      <c r="A78" s="345"/>
      <c r="N78" s="182"/>
    </row>
  </sheetData>
  <mergeCells count="6">
    <mergeCell ref="I69:J69"/>
    <mergeCell ref="I68:J68"/>
    <mergeCell ref="I67:J67"/>
    <mergeCell ref="C2:E2"/>
    <mergeCell ref="D5:F5"/>
    <mergeCell ref="G5:I5"/>
  </mergeCells>
  <phoneticPr fontId="13"/>
  <conditionalFormatting sqref="L55:L63">
    <cfRule type="expression" dxfId="122" priority="1" stopIfTrue="1">
      <formula>#REF!&gt;0</formula>
    </cfRule>
    <cfRule type="expression" dxfId="121" priority="2" stopIfTrue="1">
      <formula>#REF!=0</formula>
    </cfRule>
    <cfRule type="expression" dxfId="120" priority="3" stopIfTrue="1">
      <formula>#REF!&lt;0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S78"/>
  <sheetViews>
    <sheetView showGridLines="0" zoomScaleNormal="100" workbookViewId="0"/>
  </sheetViews>
  <sheetFormatPr defaultColWidth="8.140625" defaultRowHeight="12" x14ac:dyDescent="0.15"/>
  <cols>
    <col min="1" max="1" width="2.7109375" customWidth="1"/>
    <col min="2" max="3" width="7.7109375" customWidth="1"/>
    <col min="4" max="4" width="2.140625" customWidth="1"/>
    <col min="5" max="5" width="10.7109375" customWidth="1"/>
    <col min="6" max="6" width="2.140625" customWidth="1"/>
    <col min="7" max="7" width="4.5703125" customWidth="1"/>
    <col min="8" max="8" width="10.7109375" customWidth="1"/>
    <col min="9" max="9" width="6.5703125" customWidth="1"/>
    <col min="10" max="10" width="1.28515625" customWidth="1"/>
    <col min="11" max="12" width="7.85546875" customWidth="1"/>
    <col min="13" max="13" width="7.7109375" customWidth="1"/>
    <col min="14" max="14" width="2.7109375" customWidth="1"/>
    <col min="15" max="15" width="25" style="65" customWidth="1"/>
    <col min="257" max="257" width="2.7109375" customWidth="1"/>
    <col min="258" max="259" width="7.7109375" customWidth="1"/>
    <col min="260" max="260" width="2.140625" customWidth="1"/>
    <col min="261" max="261" width="10.7109375" customWidth="1"/>
    <col min="262" max="262" width="2.140625" customWidth="1"/>
    <col min="263" max="263" width="4.5703125" customWidth="1"/>
    <col min="264" max="264" width="10.7109375" customWidth="1"/>
    <col min="265" max="265" width="6.5703125" customWidth="1"/>
    <col min="266" max="266" width="1.28515625" customWidth="1"/>
    <col min="267" max="268" width="7.85546875" customWidth="1"/>
    <col min="269" max="269" width="7.7109375" customWidth="1"/>
    <col min="270" max="270" width="2.7109375" customWidth="1"/>
    <col min="513" max="513" width="2.7109375" customWidth="1"/>
    <col min="514" max="515" width="7.7109375" customWidth="1"/>
    <col min="516" max="516" width="2.140625" customWidth="1"/>
    <col min="517" max="517" width="10.7109375" customWidth="1"/>
    <col min="518" max="518" width="2.140625" customWidth="1"/>
    <col min="519" max="519" width="4.5703125" customWidth="1"/>
    <col min="520" max="520" width="10.7109375" customWidth="1"/>
    <col min="521" max="521" width="6.5703125" customWidth="1"/>
    <col min="522" max="522" width="1.28515625" customWidth="1"/>
    <col min="523" max="524" width="7.85546875" customWidth="1"/>
    <col min="525" max="525" width="7.7109375" customWidth="1"/>
    <col min="526" max="526" width="2.7109375" customWidth="1"/>
    <col min="769" max="769" width="2.7109375" customWidth="1"/>
    <col min="770" max="771" width="7.7109375" customWidth="1"/>
    <col min="772" max="772" width="2.140625" customWidth="1"/>
    <col min="773" max="773" width="10.7109375" customWidth="1"/>
    <col min="774" max="774" width="2.140625" customWidth="1"/>
    <col min="775" max="775" width="4.5703125" customWidth="1"/>
    <col min="776" max="776" width="10.7109375" customWidth="1"/>
    <col min="777" max="777" width="6.5703125" customWidth="1"/>
    <col min="778" max="778" width="1.28515625" customWidth="1"/>
    <col min="779" max="780" width="7.85546875" customWidth="1"/>
    <col min="781" max="781" width="7.7109375" customWidth="1"/>
    <col min="782" max="782" width="2.7109375" customWidth="1"/>
    <col min="1025" max="1025" width="2.7109375" customWidth="1"/>
    <col min="1026" max="1027" width="7.7109375" customWidth="1"/>
    <col min="1028" max="1028" width="2.140625" customWidth="1"/>
    <col min="1029" max="1029" width="10.7109375" customWidth="1"/>
    <col min="1030" max="1030" width="2.140625" customWidth="1"/>
    <col min="1031" max="1031" width="4.5703125" customWidth="1"/>
    <col min="1032" max="1032" width="10.7109375" customWidth="1"/>
    <col min="1033" max="1033" width="6.5703125" customWidth="1"/>
    <col min="1034" max="1034" width="1.28515625" customWidth="1"/>
    <col min="1035" max="1036" width="7.85546875" customWidth="1"/>
    <col min="1037" max="1037" width="7.7109375" customWidth="1"/>
    <col min="1038" max="1038" width="2.7109375" customWidth="1"/>
    <col min="1281" max="1281" width="2.7109375" customWidth="1"/>
    <col min="1282" max="1283" width="7.7109375" customWidth="1"/>
    <col min="1284" max="1284" width="2.140625" customWidth="1"/>
    <col min="1285" max="1285" width="10.7109375" customWidth="1"/>
    <col min="1286" max="1286" width="2.140625" customWidth="1"/>
    <col min="1287" max="1287" width="4.5703125" customWidth="1"/>
    <col min="1288" max="1288" width="10.7109375" customWidth="1"/>
    <col min="1289" max="1289" width="6.5703125" customWidth="1"/>
    <col min="1290" max="1290" width="1.28515625" customWidth="1"/>
    <col min="1291" max="1292" width="7.85546875" customWidth="1"/>
    <col min="1293" max="1293" width="7.7109375" customWidth="1"/>
    <col min="1294" max="1294" width="2.7109375" customWidth="1"/>
    <col min="1537" max="1537" width="2.7109375" customWidth="1"/>
    <col min="1538" max="1539" width="7.7109375" customWidth="1"/>
    <col min="1540" max="1540" width="2.140625" customWidth="1"/>
    <col min="1541" max="1541" width="10.7109375" customWidth="1"/>
    <col min="1542" max="1542" width="2.140625" customWidth="1"/>
    <col min="1543" max="1543" width="4.5703125" customWidth="1"/>
    <col min="1544" max="1544" width="10.7109375" customWidth="1"/>
    <col min="1545" max="1545" width="6.5703125" customWidth="1"/>
    <col min="1546" max="1546" width="1.28515625" customWidth="1"/>
    <col min="1547" max="1548" width="7.85546875" customWidth="1"/>
    <col min="1549" max="1549" width="7.7109375" customWidth="1"/>
    <col min="1550" max="1550" width="2.7109375" customWidth="1"/>
    <col min="1793" max="1793" width="2.7109375" customWidth="1"/>
    <col min="1794" max="1795" width="7.7109375" customWidth="1"/>
    <col min="1796" max="1796" width="2.140625" customWidth="1"/>
    <col min="1797" max="1797" width="10.7109375" customWidth="1"/>
    <col min="1798" max="1798" width="2.140625" customWidth="1"/>
    <col min="1799" max="1799" width="4.5703125" customWidth="1"/>
    <col min="1800" max="1800" width="10.7109375" customWidth="1"/>
    <col min="1801" max="1801" width="6.5703125" customWidth="1"/>
    <col min="1802" max="1802" width="1.28515625" customWidth="1"/>
    <col min="1803" max="1804" width="7.85546875" customWidth="1"/>
    <col min="1805" max="1805" width="7.7109375" customWidth="1"/>
    <col min="1806" max="1806" width="2.7109375" customWidth="1"/>
    <col min="2049" max="2049" width="2.7109375" customWidth="1"/>
    <col min="2050" max="2051" width="7.7109375" customWidth="1"/>
    <col min="2052" max="2052" width="2.140625" customWidth="1"/>
    <col min="2053" max="2053" width="10.7109375" customWidth="1"/>
    <col min="2054" max="2054" width="2.140625" customWidth="1"/>
    <col min="2055" max="2055" width="4.5703125" customWidth="1"/>
    <col min="2056" max="2056" width="10.7109375" customWidth="1"/>
    <col min="2057" max="2057" width="6.5703125" customWidth="1"/>
    <col min="2058" max="2058" width="1.28515625" customWidth="1"/>
    <col min="2059" max="2060" width="7.85546875" customWidth="1"/>
    <col min="2061" max="2061" width="7.7109375" customWidth="1"/>
    <col min="2062" max="2062" width="2.7109375" customWidth="1"/>
    <col min="2305" max="2305" width="2.7109375" customWidth="1"/>
    <col min="2306" max="2307" width="7.7109375" customWidth="1"/>
    <col min="2308" max="2308" width="2.140625" customWidth="1"/>
    <col min="2309" max="2309" width="10.7109375" customWidth="1"/>
    <col min="2310" max="2310" width="2.140625" customWidth="1"/>
    <col min="2311" max="2311" width="4.5703125" customWidth="1"/>
    <col min="2312" max="2312" width="10.7109375" customWidth="1"/>
    <col min="2313" max="2313" width="6.5703125" customWidth="1"/>
    <col min="2314" max="2314" width="1.28515625" customWidth="1"/>
    <col min="2315" max="2316" width="7.85546875" customWidth="1"/>
    <col min="2317" max="2317" width="7.7109375" customWidth="1"/>
    <col min="2318" max="2318" width="2.7109375" customWidth="1"/>
    <col min="2561" max="2561" width="2.7109375" customWidth="1"/>
    <col min="2562" max="2563" width="7.7109375" customWidth="1"/>
    <col min="2564" max="2564" width="2.140625" customWidth="1"/>
    <col min="2565" max="2565" width="10.7109375" customWidth="1"/>
    <col min="2566" max="2566" width="2.140625" customWidth="1"/>
    <col min="2567" max="2567" width="4.5703125" customWidth="1"/>
    <col min="2568" max="2568" width="10.7109375" customWidth="1"/>
    <col min="2569" max="2569" width="6.5703125" customWidth="1"/>
    <col min="2570" max="2570" width="1.28515625" customWidth="1"/>
    <col min="2571" max="2572" width="7.85546875" customWidth="1"/>
    <col min="2573" max="2573" width="7.7109375" customWidth="1"/>
    <col min="2574" max="2574" width="2.7109375" customWidth="1"/>
    <col min="2817" max="2817" width="2.7109375" customWidth="1"/>
    <col min="2818" max="2819" width="7.7109375" customWidth="1"/>
    <col min="2820" max="2820" width="2.140625" customWidth="1"/>
    <col min="2821" max="2821" width="10.7109375" customWidth="1"/>
    <col min="2822" max="2822" width="2.140625" customWidth="1"/>
    <col min="2823" max="2823" width="4.5703125" customWidth="1"/>
    <col min="2824" max="2824" width="10.7109375" customWidth="1"/>
    <col min="2825" max="2825" width="6.5703125" customWidth="1"/>
    <col min="2826" max="2826" width="1.28515625" customWidth="1"/>
    <col min="2827" max="2828" width="7.85546875" customWidth="1"/>
    <col min="2829" max="2829" width="7.7109375" customWidth="1"/>
    <col min="2830" max="2830" width="2.7109375" customWidth="1"/>
    <col min="3073" max="3073" width="2.7109375" customWidth="1"/>
    <col min="3074" max="3075" width="7.7109375" customWidth="1"/>
    <col min="3076" max="3076" width="2.140625" customWidth="1"/>
    <col min="3077" max="3077" width="10.7109375" customWidth="1"/>
    <col min="3078" max="3078" width="2.140625" customWidth="1"/>
    <col min="3079" max="3079" width="4.5703125" customWidth="1"/>
    <col min="3080" max="3080" width="10.7109375" customWidth="1"/>
    <col min="3081" max="3081" width="6.5703125" customWidth="1"/>
    <col min="3082" max="3082" width="1.28515625" customWidth="1"/>
    <col min="3083" max="3084" width="7.85546875" customWidth="1"/>
    <col min="3085" max="3085" width="7.7109375" customWidth="1"/>
    <col min="3086" max="3086" width="2.7109375" customWidth="1"/>
    <col min="3329" max="3329" width="2.7109375" customWidth="1"/>
    <col min="3330" max="3331" width="7.7109375" customWidth="1"/>
    <col min="3332" max="3332" width="2.140625" customWidth="1"/>
    <col min="3333" max="3333" width="10.7109375" customWidth="1"/>
    <col min="3334" max="3334" width="2.140625" customWidth="1"/>
    <col min="3335" max="3335" width="4.5703125" customWidth="1"/>
    <col min="3336" max="3336" width="10.7109375" customWidth="1"/>
    <col min="3337" max="3337" width="6.5703125" customWidth="1"/>
    <col min="3338" max="3338" width="1.28515625" customWidth="1"/>
    <col min="3339" max="3340" width="7.85546875" customWidth="1"/>
    <col min="3341" max="3341" width="7.7109375" customWidth="1"/>
    <col min="3342" max="3342" width="2.7109375" customWidth="1"/>
    <col min="3585" max="3585" width="2.7109375" customWidth="1"/>
    <col min="3586" max="3587" width="7.7109375" customWidth="1"/>
    <col min="3588" max="3588" width="2.140625" customWidth="1"/>
    <col min="3589" max="3589" width="10.7109375" customWidth="1"/>
    <col min="3590" max="3590" width="2.140625" customWidth="1"/>
    <col min="3591" max="3591" width="4.5703125" customWidth="1"/>
    <col min="3592" max="3592" width="10.7109375" customWidth="1"/>
    <col min="3593" max="3593" width="6.5703125" customWidth="1"/>
    <col min="3594" max="3594" width="1.28515625" customWidth="1"/>
    <col min="3595" max="3596" width="7.85546875" customWidth="1"/>
    <col min="3597" max="3597" width="7.7109375" customWidth="1"/>
    <col min="3598" max="3598" width="2.7109375" customWidth="1"/>
    <col min="3841" max="3841" width="2.7109375" customWidth="1"/>
    <col min="3842" max="3843" width="7.7109375" customWidth="1"/>
    <col min="3844" max="3844" width="2.140625" customWidth="1"/>
    <col min="3845" max="3845" width="10.7109375" customWidth="1"/>
    <col min="3846" max="3846" width="2.140625" customWidth="1"/>
    <col min="3847" max="3847" width="4.5703125" customWidth="1"/>
    <col min="3848" max="3848" width="10.7109375" customWidth="1"/>
    <col min="3849" max="3849" width="6.5703125" customWidth="1"/>
    <col min="3850" max="3850" width="1.28515625" customWidth="1"/>
    <col min="3851" max="3852" width="7.85546875" customWidth="1"/>
    <col min="3853" max="3853" width="7.7109375" customWidth="1"/>
    <col min="3854" max="3854" width="2.7109375" customWidth="1"/>
    <col min="4097" max="4097" width="2.7109375" customWidth="1"/>
    <col min="4098" max="4099" width="7.7109375" customWidth="1"/>
    <col min="4100" max="4100" width="2.140625" customWidth="1"/>
    <col min="4101" max="4101" width="10.7109375" customWidth="1"/>
    <col min="4102" max="4102" width="2.140625" customWidth="1"/>
    <col min="4103" max="4103" width="4.5703125" customWidth="1"/>
    <col min="4104" max="4104" width="10.7109375" customWidth="1"/>
    <col min="4105" max="4105" width="6.5703125" customWidth="1"/>
    <col min="4106" max="4106" width="1.28515625" customWidth="1"/>
    <col min="4107" max="4108" width="7.85546875" customWidth="1"/>
    <col min="4109" max="4109" width="7.7109375" customWidth="1"/>
    <col min="4110" max="4110" width="2.7109375" customWidth="1"/>
    <col min="4353" max="4353" width="2.7109375" customWidth="1"/>
    <col min="4354" max="4355" width="7.7109375" customWidth="1"/>
    <col min="4356" max="4356" width="2.140625" customWidth="1"/>
    <col min="4357" max="4357" width="10.7109375" customWidth="1"/>
    <col min="4358" max="4358" width="2.140625" customWidth="1"/>
    <col min="4359" max="4359" width="4.5703125" customWidth="1"/>
    <col min="4360" max="4360" width="10.7109375" customWidth="1"/>
    <col min="4361" max="4361" width="6.5703125" customWidth="1"/>
    <col min="4362" max="4362" width="1.28515625" customWidth="1"/>
    <col min="4363" max="4364" width="7.85546875" customWidth="1"/>
    <col min="4365" max="4365" width="7.7109375" customWidth="1"/>
    <col min="4366" max="4366" width="2.7109375" customWidth="1"/>
    <col min="4609" max="4609" width="2.7109375" customWidth="1"/>
    <col min="4610" max="4611" width="7.7109375" customWidth="1"/>
    <col min="4612" max="4612" width="2.140625" customWidth="1"/>
    <col min="4613" max="4613" width="10.7109375" customWidth="1"/>
    <col min="4614" max="4614" width="2.140625" customWidth="1"/>
    <col min="4615" max="4615" width="4.5703125" customWidth="1"/>
    <col min="4616" max="4616" width="10.7109375" customWidth="1"/>
    <col min="4617" max="4617" width="6.5703125" customWidth="1"/>
    <col min="4618" max="4618" width="1.28515625" customWidth="1"/>
    <col min="4619" max="4620" width="7.85546875" customWidth="1"/>
    <col min="4621" max="4621" width="7.7109375" customWidth="1"/>
    <col min="4622" max="4622" width="2.7109375" customWidth="1"/>
    <col min="4865" max="4865" width="2.7109375" customWidth="1"/>
    <col min="4866" max="4867" width="7.7109375" customWidth="1"/>
    <col min="4868" max="4868" width="2.140625" customWidth="1"/>
    <col min="4869" max="4869" width="10.7109375" customWidth="1"/>
    <col min="4870" max="4870" width="2.140625" customWidth="1"/>
    <col min="4871" max="4871" width="4.5703125" customWidth="1"/>
    <col min="4872" max="4872" width="10.7109375" customWidth="1"/>
    <col min="4873" max="4873" width="6.5703125" customWidth="1"/>
    <col min="4874" max="4874" width="1.28515625" customWidth="1"/>
    <col min="4875" max="4876" width="7.85546875" customWidth="1"/>
    <col min="4877" max="4877" width="7.7109375" customWidth="1"/>
    <col min="4878" max="4878" width="2.7109375" customWidth="1"/>
    <col min="5121" max="5121" width="2.7109375" customWidth="1"/>
    <col min="5122" max="5123" width="7.7109375" customWidth="1"/>
    <col min="5124" max="5124" width="2.140625" customWidth="1"/>
    <col min="5125" max="5125" width="10.7109375" customWidth="1"/>
    <col min="5126" max="5126" width="2.140625" customWidth="1"/>
    <col min="5127" max="5127" width="4.5703125" customWidth="1"/>
    <col min="5128" max="5128" width="10.7109375" customWidth="1"/>
    <col min="5129" max="5129" width="6.5703125" customWidth="1"/>
    <col min="5130" max="5130" width="1.28515625" customWidth="1"/>
    <col min="5131" max="5132" width="7.85546875" customWidth="1"/>
    <col min="5133" max="5133" width="7.7109375" customWidth="1"/>
    <col min="5134" max="5134" width="2.7109375" customWidth="1"/>
    <col min="5377" max="5377" width="2.7109375" customWidth="1"/>
    <col min="5378" max="5379" width="7.7109375" customWidth="1"/>
    <col min="5380" max="5380" width="2.140625" customWidth="1"/>
    <col min="5381" max="5381" width="10.7109375" customWidth="1"/>
    <col min="5382" max="5382" width="2.140625" customWidth="1"/>
    <col min="5383" max="5383" width="4.5703125" customWidth="1"/>
    <col min="5384" max="5384" width="10.7109375" customWidth="1"/>
    <col min="5385" max="5385" width="6.5703125" customWidth="1"/>
    <col min="5386" max="5386" width="1.28515625" customWidth="1"/>
    <col min="5387" max="5388" width="7.85546875" customWidth="1"/>
    <col min="5389" max="5389" width="7.7109375" customWidth="1"/>
    <col min="5390" max="5390" width="2.7109375" customWidth="1"/>
    <col min="5633" max="5633" width="2.7109375" customWidth="1"/>
    <col min="5634" max="5635" width="7.7109375" customWidth="1"/>
    <col min="5636" max="5636" width="2.140625" customWidth="1"/>
    <col min="5637" max="5637" width="10.7109375" customWidth="1"/>
    <col min="5638" max="5638" width="2.140625" customWidth="1"/>
    <col min="5639" max="5639" width="4.5703125" customWidth="1"/>
    <col min="5640" max="5640" width="10.7109375" customWidth="1"/>
    <col min="5641" max="5641" width="6.5703125" customWidth="1"/>
    <col min="5642" max="5642" width="1.28515625" customWidth="1"/>
    <col min="5643" max="5644" width="7.85546875" customWidth="1"/>
    <col min="5645" max="5645" width="7.7109375" customWidth="1"/>
    <col min="5646" max="5646" width="2.7109375" customWidth="1"/>
    <col min="5889" max="5889" width="2.7109375" customWidth="1"/>
    <col min="5890" max="5891" width="7.7109375" customWidth="1"/>
    <col min="5892" max="5892" width="2.140625" customWidth="1"/>
    <col min="5893" max="5893" width="10.7109375" customWidth="1"/>
    <col min="5894" max="5894" width="2.140625" customWidth="1"/>
    <col min="5895" max="5895" width="4.5703125" customWidth="1"/>
    <col min="5896" max="5896" width="10.7109375" customWidth="1"/>
    <col min="5897" max="5897" width="6.5703125" customWidth="1"/>
    <col min="5898" max="5898" width="1.28515625" customWidth="1"/>
    <col min="5899" max="5900" width="7.85546875" customWidth="1"/>
    <col min="5901" max="5901" width="7.7109375" customWidth="1"/>
    <col min="5902" max="5902" width="2.7109375" customWidth="1"/>
    <col min="6145" max="6145" width="2.7109375" customWidth="1"/>
    <col min="6146" max="6147" width="7.7109375" customWidth="1"/>
    <col min="6148" max="6148" width="2.140625" customWidth="1"/>
    <col min="6149" max="6149" width="10.7109375" customWidth="1"/>
    <col min="6150" max="6150" width="2.140625" customWidth="1"/>
    <col min="6151" max="6151" width="4.5703125" customWidth="1"/>
    <col min="6152" max="6152" width="10.7109375" customWidth="1"/>
    <col min="6153" max="6153" width="6.5703125" customWidth="1"/>
    <col min="6154" max="6154" width="1.28515625" customWidth="1"/>
    <col min="6155" max="6156" width="7.85546875" customWidth="1"/>
    <col min="6157" max="6157" width="7.7109375" customWidth="1"/>
    <col min="6158" max="6158" width="2.7109375" customWidth="1"/>
    <col min="6401" max="6401" width="2.7109375" customWidth="1"/>
    <col min="6402" max="6403" width="7.7109375" customWidth="1"/>
    <col min="6404" max="6404" width="2.140625" customWidth="1"/>
    <col min="6405" max="6405" width="10.7109375" customWidth="1"/>
    <col min="6406" max="6406" width="2.140625" customWidth="1"/>
    <col min="6407" max="6407" width="4.5703125" customWidth="1"/>
    <col min="6408" max="6408" width="10.7109375" customWidth="1"/>
    <col min="6409" max="6409" width="6.5703125" customWidth="1"/>
    <col min="6410" max="6410" width="1.28515625" customWidth="1"/>
    <col min="6411" max="6412" width="7.85546875" customWidth="1"/>
    <col min="6413" max="6413" width="7.7109375" customWidth="1"/>
    <col min="6414" max="6414" width="2.7109375" customWidth="1"/>
    <col min="6657" max="6657" width="2.7109375" customWidth="1"/>
    <col min="6658" max="6659" width="7.7109375" customWidth="1"/>
    <col min="6660" max="6660" width="2.140625" customWidth="1"/>
    <col min="6661" max="6661" width="10.7109375" customWidth="1"/>
    <col min="6662" max="6662" width="2.140625" customWidth="1"/>
    <col min="6663" max="6663" width="4.5703125" customWidth="1"/>
    <col min="6664" max="6664" width="10.7109375" customWidth="1"/>
    <col min="6665" max="6665" width="6.5703125" customWidth="1"/>
    <col min="6666" max="6666" width="1.28515625" customWidth="1"/>
    <col min="6667" max="6668" width="7.85546875" customWidth="1"/>
    <col min="6669" max="6669" width="7.7109375" customWidth="1"/>
    <col min="6670" max="6670" width="2.7109375" customWidth="1"/>
    <col min="6913" max="6913" width="2.7109375" customWidth="1"/>
    <col min="6914" max="6915" width="7.7109375" customWidth="1"/>
    <col min="6916" max="6916" width="2.140625" customWidth="1"/>
    <col min="6917" max="6917" width="10.7109375" customWidth="1"/>
    <col min="6918" max="6918" width="2.140625" customWidth="1"/>
    <col min="6919" max="6919" width="4.5703125" customWidth="1"/>
    <col min="6920" max="6920" width="10.7109375" customWidth="1"/>
    <col min="6921" max="6921" width="6.5703125" customWidth="1"/>
    <col min="6922" max="6922" width="1.28515625" customWidth="1"/>
    <col min="6923" max="6924" width="7.85546875" customWidth="1"/>
    <col min="6925" max="6925" width="7.7109375" customWidth="1"/>
    <col min="6926" max="6926" width="2.7109375" customWidth="1"/>
    <col min="7169" max="7169" width="2.7109375" customWidth="1"/>
    <col min="7170" max="7171" width="7.7109375" customWidth="1"/>
    <col min="7172" max="7172" width="2.140625" customWidth="1"/>
    <col min="7173" max="7173" width="10.7109375" customWidth="1"/>
    <col min="7174" max="7174" width="2.140625" customWidth="1"/>
    <col min="7175" max="7175" width="4.5703125" customWidth="1"/>
    <col min="7176" max="7176" width="10.7109375" customWidth="1"/>
    <col min="7177" max="7177" width="6.5703125" customWidth="1"/>
    <col min="7178" max="7178" width="1.28515625" customWidth="1"/>
    <col min="7179" max="7180" width="7.85546875" customWidth="1"/>
    <col min="7181" max="7181" width="7.7109375" customWidth="1"/>
    <col min="7182" max="7182" width="2.7109375" customWidth="1"/>
    <col min="7425" max="7425" width="2.7109375" customWidth="1"/>
    <col min="7426" max="7427" width="7.7109375" customWidth="1"/>
    <col min="7428" max="7428" width="2.140625" customWidth="1"/>
    <col min="7429" max="7429" width="10.7109375" customWidth="1"/>
    <col min="7430" max="7430" width="2.140625" customWidth="1"/>
    <col min="7431" max="7431" width="4.5703125" customWidth="1"/>
    <col min="7432" max="7432" width="10.7109375" customWidth="1"/>
    <col min="7433" max="7433" width="6.5703125" customWidth="1"/>
    <col min="7434" max="7434" width="1.28515625" customWidth="1"/>
    <col min="7435" max="7436" width="7.85546875" customWidth="1"/>
    <col min="7437" max="7437" width="7.7109375" customWidth="1"/>
    <col min="7438" max="7438" width="2.7109375" customWidth="1"/>
    <col min="7681" max="7681" width="2.7109375" customWidth="1"/>
    <col min="7682" max="7683" width="7.7109375" customWidth="1"/>
    <col min="7684" max="7684" width="2.140625" customWidth="1"/>
    <col min="7685" max="7685" width="10.7109375" customWidth="1"/>
    <col min="7686" max="7686" width="2.140625" customWidth="1"/>
    <col min="7687" max="7687" width="4.5703125" customWidth="1"/>
    <col min="7688" max="7688" width="10.7109375" customWidth="1"/>
    <col min="7689" max="7689" width="6.5703125" customWidth="1"/>
    <col min="7690" max="7690" width="1.28515625" customWidth="1"/>
    <col min="7691" max="7692" width="7.85546875" customWidth="1"/>
    <col min="7693" max="7693" width="7.7109375" customWidth="1"/>
    <col min="7694" max="7694" width="2.7109375" customWidth="1"/>
    <col min="7937" max="7937" width="2.7109375" customWidth="1"/>
    <col min="7938" max="7939" width="7.7109375" customWidth="1"/>
    <col min="7940" max="7940" width="2.140625" customWidth="1"/>
    <col min="7941" max="7941" width="10.7109375" customWidth="1"/>
    <col min="7942" max="7942" width="2.140625" customWidth="1"/>
    <col min="7943" max="7943" width="4.5703125" customWidth="1"/>
    <col min="7944" max="7944" width="10.7109375" customWidth="1"/>
    <col min="7945" max="7945" width="6.5703125" customWidth="1"/>
    <col min="7946" max="7946" width="1.28515625" customWidth="1"/>
    <col min="7947" max="7948" width="7.85546875" customWidth="1"/>
    <col min="7949" max="7949" width="7.7109375" customWidth="1"/>
    <col min="7950" max="7950" width="2.7109375" customWidth="1"/>
    <col min="8193" max="8193" width="2.7109375" customWidth="1"/>
    <col min="8194" max="8195" width="7.7109375" customWidth="1"/>
    <col min="8196" max="8196" width="2.140625" customWidth="1"/>
    <col min="8197" max="8197" width="10.7109375" customWidth="1"/>
    <col min="8198" max="8198" width="2.140625" customWidth="1"/>
    <col min="8199" max="8199" width="4.5703125" customWidth="1"/>
    <col min="8200" max="8200" width="10.7109375" customWidth="1"/>
    <col min="8201" max="8201" width="6.5703125" customWidth="1"/>
    <col min="8202" max="8202" width="1.28515625" customWidth="1"/>
    <col min="8203" max="8204" width="7.85546875" customWidth="1"/>
    <col min="8205" max="8205" width="7.7109375" customWidth="1"/>
    <col min="8206" max="8206" width="2.7109375" customWidth="1"/>
    <col min="8449" max="8449" width="2.7109375" customWidth="1"/>
    <col min="8450" max="8451" width="7.7109375" customWidth="1"/>
    <col min="8452" max="8452" width="2.140625" customWidth="1"/>
    <col min="8453" max="8453" width="10.7109375" customWidth="1"/>
    <col min="8454" max="8454" width="2.140625" customWidth="1"/>
    <col min="8455" max="8455" width="4.5703125" customWidth="1"/>
    <col min="8456" max="8456" width="10.7109375" customWidth="1"/>
    <col min="8457" max="8457" width="6.5703125" customWidth="1"/>
    <col min="8458" max="8458" width="1.28515625" customWidth="1"/>
    <col min="8459" max="8460" width="7.85546875" customWidth="1"/>
    <col min="8461" max="8461" width="7.7109375" customWidth="1"/>
    <col min="8462" max="8462" width="2.7109375" customWidth="1"/>
    <col min="8705" max="8705" width="2.7109375" customWidth="1"/>
    <col min="8706" max="8707" width="7.7109375" customWidth="1"/>
    <col min="8708" max="8708" width="2.140625" customWidth="1"/>
    <col min="8709" max="8709" width="10.7109375" customWidth="1"/>
    <col min="8710" max="8710" width="2.140625" customWidth="1"/>
    <col min="8711" max="8711" width="4.5703125" customWidth="1"/>
    <col min="8712" max="8712" width="10.7109375" customWidth="1"/>
    <col min="8713" max="8713" width="6.5703125" customWidth="1"/>
    <col min="8714" max="8714" width="1.28515625" customWidth="1"/>
    <col min="8715" max="8716" width="7.85546875" customWidth="1"/>
    <col min="8717" max="8717" width="7.7109375" customWidth="1"/>
    <col min="8718" max="8718" width="2.7109375" customWidth="1"/>
    <col min="8961" max="8961" width="2.7109375" customWidth="1"/>
    <col min="8962" max="8963" width="7.7109375" customWidth="1"/>
    <col min="8964" max="8964" width="2.140625" customWidth="1"/>
    <col min="8965" max="8965" width="10.7109375" customWidth="1"/>
    <col min="8966" max="8966" width="2.140625" customWidth="1"/>
    <col min="8967" max="8967" width="4.5703125" customWidth="1"/>
    <col min="8968" max="8968" width="10.7109375" customWidth="1"/>
    <col min="8969" max="8969" width="6.5703125" customWidth="1"/>
    <col min="8970" max="8970" width="1.28515625" customWidth="1"/>
    <col min="8971" max="8972" width="7.85546875" customWidth="1"/>
    <col min="8973" max="8973" width="7.7109375" customWidth="1"/>
    <col min="8974" max="8974" width="2.7109375" customWidth="1"/>
    <col min="9217" max="9217" width="2.7109375" customWidth="1"/>
    <col min="9218" max="9219" width="7.7109375" customWidth="1"/>
    <col min="9220" max="9220" width="2.140625" customWidth="1"/>
    <col min="9221" max="9221" width="10.7109375" customWidth="1"/>
    <col min="9222" max="9222" width="2.140625" customWidth="1"/>
    <col min="9223" max="9223" width="4.5703125" customWidth="1"/>
    <col min="9224" max="9224" width="10.7109375" customWidth="1"/>
    <col min="9225" max="9225" width="6.5703125" customWidth="1"/>
    <col min="9226" max="9226" width="1.28515625" customWidth="1"/>
    <col min="9227" max="9228" width="7.85546875" customWidth="1"/>
    <col min="9229" max="9229" width="7.7109375" customWidth="1"/>
    <col min="9230" max="9230" width="2.7109375" customWidth="1"/>
    <col min="9473" max="9473" width="2.7109375" customWidth="1"/>
    <col min="9474" max="9475" width="7.7109375" customWidth="1"/>
    <col min="9476" max="9476" width="2.140625" customWidth="1"/>
    <col min="9477" max="9477" width="10.7109375" customWidth="1"/>
    <col min="9478" max="9478" width="2.140625" customWidth="1"/>
    <col min="9479" max="9479" width="4.5703125" customWidth="1"/>
    <col min="9480" max="9480" width="10.7109375" customWidth="1"/>
    <col min="9481" max="9481" width="6.5703125" customWidth="1"/>
    <col min="9482" max="9482" width="1.28515625" customWidth="1"/>
    <col min="9483" max="9484" width="7.85546875" customWidth="1"/>
    <col min="9485" max="9485" width="7.7109375" customWidth="1"/>
    <col min="9486" max="9486" width="2.7109375" customWidth="1"/>
    <col min="9729" max="9729" width="2.7109375" customWidth="1"/>
    <col min="9730" max="9731" width="7.7109375" customWidth="1"/>
    <col min="9732" max="9732" width="2.140625" customWidth="1"/>
    <col min="9733" max="9733" width="10.7109375" customWidth="1"/>
    <col min="9734" max="9734" width="2.140625" customWidth="1"/>
    <col min="9735" max="9735" width="4.5703125" customWidth="1"/>
    <col min="9736" max="9736" width="10.7109375" customWidth="1"/>
    <col min="9737" max="9737" width="6.5703125" customWidth="1"/>
    <col min="9738" max="9738" width="1.28515625" customWidth="1"/>
    <col min="9739" max="9740" width="7.85546875" customWidth="1"/>
    <col min="9741" max="9741" width="7.7109375" customWidth="1"/>
    <col min="9742" max="9742" width="2.7109375" customWidth="1"/>
    <col min="9985" max="9985" width="2.7109375" customWidth="1"/>
    <col min="9986" max="9987" width="7.7109375" customWidth="1"/>
    <col min="9988" max="9988" width="2.140625" customWidth="1"/>
    <col min="9989" max="9989" width="10.7109375" customWidth="1"/>
    <col min="9990" max="9990" width="2.140625" customWidth="1"/>
    <col min="9991" max="9991" width="4.5703125" customWidth="1"/>
    <col min="9992" max="9992" width="10.7109375" customWidth="1"/>
    <col min="9993" max="9993" width="6.5703125" customWidth="1"/>
    <col min="9994" max="9994" width="1.28515625" customWidth="1"/>
    <col min="9995" max="9996" width="7.85546875" customWidth="1"/>
    <col min="9997" max="9997" width="7.7109375" customWidth="1"/>
    <col min="9998" max="9998" width="2.7109375" customWidth="1"/>
    <col min="10241" max="10241" width="2.7109375" customWidth="1"/>
    <col min="10242" max="10243" width="7.7109375" customWidth="1"/>
    <col min="10244" max="10244" width="2.140625" customWidth="1"/>
    <col min="10245" max="10245" width="10.7109375" customWidth="1"/>
    <col min="10246" max="10246" width="2.140625" customWidth="1"/>
    <col min="10247" max="10247" width="4.5703125" customWidth="1"/>
    <col min="10248" max="10248" width="10.7109375" customWidth="1"/>
    <col min="10249" max="10249" width="6.5703125" customWidth="1"/>
    <col min="10250" max="10250" width="1.28515625" customWidth="1"/>
    <col min="10251" max="10252" width="7.85546875" customWidth="1"/>
    <col min="10253" max="10253" width="7.7109375" customWidth="1"/>
    <col min="10254" max="10254" width="2.7109375" customWidth="1"/>
    <col min="10497" max="10497" width="2.7109375" customWidth="1"/>
    <col min="10498" max="10499" width="7.7109375" customWidth="1"/>
    <col min="10500" max="10500" width="2.140625" customWidth="1"/>
    <col min="10501" max="10501" width="10.7109375" customWidth="1"/>
    <col min="10502" max="10502" width="2.140625" customWidth="1"/>
    <col min="10503" max="10503" width="4.5703125" customWidth="1"/>
    <col min="10504" max="10504" width="10.7109375" customWidth="1"/>
    <col min="10505" max="10505" width="6.5703125" customWidth="1"/>
    <col min="10506" max="10506" width="1.28515625" customWidth="1"/>
    <col min="10507" max="10508" width="7.85546875" customWidth="1"/>
    <col min="10509" max="10509" width="7.7109375" customWidth="1"/>
    <col min="10510" max="10510" width="2.7109375" customWidth="1"/>
    <col min="10753" max="10753" width="2.7109375" customWidth="1"/>
    <col min="10754" max="10755" width="7.7109375" customWidth="1"/>
    <col min="10756" max="10756" width="2.140625" customWidth="1"/>
    <col min="10757" max="10757" width="10.7109375" customWidth="1"/>
    <col min="10758" max="10758" width="2.140625" customWidth="1"/>
    <col min="10759" max="10759" width="4.5703125" customWidth="1"/>
    <col min="10760" max="10760" width="10.7109375" customWidth="1"/>
    <col min="10761" max="10761" width="6.5703125" customWidth="1"/>
    <col min="10762" max="10762" width="1.28515625" customWidth="1"/>
    <col min="10763" max="10764" width="7.85546875" customWidth="1"/>
    <col min="10765" max="10765" width="7.7109375" customWidth="1"/>
    <col min="10766" max="10766" width="2.7109375" customWidth="1"/>
    <col min="11009" max="11009" width="2.7109375" customWidth="1"/>
    <col min="11010" max="11011" width="7.7109375" customWidth="1"/>
    <col min="11012" max="11012" width="2.140625" customWidth="1"/>
    <col min="11013" max="11013" width="10.7109375" customWidth="1"/>
    <col min="11014" max="11014" width="2.140625" customWidth="1"/>
    <col min="11015" max="11015" width="4.5703125" customWidth="1"/>
    <col min="11016" max="11016" width="10.7109375" customWidth="1"/>
    <col min="11017" max="11017" width="6.5703125" customWidth="1"/>
    <col min="11018" max="11018" width="1.28515625" customWidth="1"/>
    <col min="11019" max="11020" width="7.85546875" customWidth="1"/>
    <col min="11021" max="11021" width="7.7109375" customWidth="1"/>
    <col min="11022" max="11022" width="2.7109375" customWidth="1"/>
    <col min="11265" max="11265" width="2.7109375" customWidth="1"/>
    <col min="11266" max="11267" width="7.7109375" customWidth="1"/>
    <col min="11268" max="11268" width="2.140625" customWidth="1"/>
    <col min="11269" max="11269" width="10.7109375" customWidth="1"/>
    <col min="11270" max="11270" width="2.140625" customWidth="1"/>
    <col min="11271" max="11271" width="4.5703125" customWidth="1"/>
    <col min="11272" max="11272" width="10.7109375" customWidth="1"/>
    <col min="11273" max="11273" width="6.5703125" customWidth="1"/>
    <col min="11274" max="11274" width="1.28515625" customWidth="1"/>
    <col min="11275" max="11276" width="7.85546875" customWidth="1"/>
    <col min="11277" max="11277" width="7.7109375" customWidth="1"/>
    <col min="11278" max="11278" width="2.7109375" customWidth="1"/>
    <col min="11521" max="11521" width="2.7109375" customWidth="1"/>
    <col min="11522" max="11523" width="7.7109375" customWidth="1"/>
    <col min="11524" max="11524" width="2.140625" customWidth="1"/>
    <col min="11525" max="11525" width="10.7109375" customWidth="1"/>
    <col min="11526" max="11526" width="2.140625" customWidth="1"/>
    <col min="11527" max="11527" width="4.5703125" customWidth="1"/>
    <col min="11528" max="11528" width="10.7109375" customWidth="1"/>
    <col min="11529" max="11529" width="6.5703125" customWidth="1"/>
    <col min="11530" max="11530" width="1.28515625" customWidth="1"/>
    <col min="11531" max="11532" width="7.85546875" customWidth="1"/>
    <col min="11533" max="11533" width="7.7109375" customWidth="1"/>
    <col min="11534" max="11534" width="2.7109375" customWidth="1"/>
    <col min="11777" max="11777" width="2.7109375" customWidth="1"/>
    <col min="11778" max="11779" width="7.7109375" customWidth="1"/>
    <col min="11780" max="11780" width="2.140625" customWidth="1"/>
    <col min="11781" max="11781" width="10.7109375" customWidth="1"/>
    <col min="11782" max="11782" width="2.140625" customWidth="1"/>
    <col min="11783" max="11783" width="4.5703125" customWidth="1"/>
    <col min="11784" max="11784" width="10.7109375" customWidth="1"/>
    <col min="11785" max="11785" width="6.5703125" customWidth="1"/>
    <col min="11786" max="11786" width="1.28515625" customWidth="1"/>
    <col min="11787" max="11788" width="7.85546875" customWidth="1"/>
    <col min="11789" max="11789" width="7.7109375" customWidth="1"/>
    <col min="11790" max="11790" width="2.7109375" customWidth="1"/>
    <col min="12033" max="12033" width="2.7109375" customWidth="1"/>
    <col min="12034" max="12035" width="7.7109375" customWidth="1"/>
    <col min="12036" max="12036" width="2.140625" customWidth="1"/>
    <col min="12037" max="12037" width="10.7109375" customWidth="1"/>
    <col min="12038" max="12038" width="2.140625" customWidth="1"/>
    <col min="12039" max="12039" width="4.5703125" customWidth="1"/>
    <col min="12040" max="12040" width="10.7109375" customWidth="1"/>
    <col min="12041" max="12041" width="6.5703125" customWidth="1"/>
    <col min="12042" max="12042" width="1.28515625" customWidth="1"/>
    <col min="12043" max="12044" width="7.85546875" customWidth="1"/>
    <col min="12045" max="12045" width="7.7109375" customWidth="1"/>
    <col min="12046" max="12046" width="2.7109375" customWidth="1"/>
    <col min="12289" max="12289" width="2.7109375" customWidth="1"/>
    <col min="12290" max="12291" width="7.7109375" customWidth="1"/>
    <col min="12292" max="12292" width="2.140625" customWidth="1"/>
    <col min="12293" max="12293" width="10.7109375" customWidth="1"/>
    <col min="12294" max="12294" width="2.140625" customWidth="1"/>
    <col min="12295" max="12295" width="4.5703125" customWidth="1"/>
    <col min="12296" max="12296" width="10.7109375" customWidth="1"/>
    <col min="12297" max="12297" width="6.5703125" customWidth="1"/>
    <col min="12298" max="12298" width="1.28515625" customWidth="1"/>
    <col min="12299" max="12300" width="7.85546875" customWidth="1"/>
    <col min="12301" max="12301" width="7.7109375" customWidth="1"/>
    <col min="12302" max="12302" width="2.7109375" customWidth="1"/>
    <col min="12545" max="12545" width="2.7109375" customWidth="1"/>
    <col min="12546" max="12547" width="7.7109375" customWidth="1"/>
    <col min="12548" max="12548" width="2.140625" customWidth="1"/>
    <col min="12549" max="12549" width="10.7109375" customWidth="1"/>
    <col min="12550" max="12550" width="2.140625" customWidth="1"/>
    <col min="12551" max="12551" width="4.5703125" customWidth="1"/>
    <col min="12552" max="12552" width="10.7109375" customWidth="1"/>
    <col min="12553" max="12553" width="6.5703125" customWidth="1"/>
    <col min="12554" max="12554" width="1.28515625" customWidth="1"/>
    <col min="12555" max="12556" width="7.85546875" customWidth="1"/>
    <col min="12557" max="12557" width="7.7109375" customWidth="1"/>
    <col min="12558" max="12558" width="2.7109375" customWidth="1"/>
    <col min="12801" max="12801" width="2.7109375" customWidth="1"/>
    <col min="12802" max="12803" width="7.7109375" customWidth="1"/>
    <col min="12804" max="12804" width="2.140625" customWidth="1"/>
    <col min="12805" max="12805" width="10.7109375" customWidth="1"/>
    <col min="12806" max="12806" width="2.140625" customWidth="1"/>
    <col min="12807" max="12807" width="4.5703125" customWidth="1"/>
    <col min="12808" max="12808" width="10.7109375" customWidth="1"/>
    <col min="12809" max="12809" width="6.5703125" customWidth="1"/>
    <col min="12810" max="12810" width="1.28515625" customWidth="1"/>
    <col min="12811" max="12812" width="7.85546875" customWidth="1"/>
    <col min="12813" max="12813" width="7.7109375" customWidth="1"/>
    <col min="12814" max="12814" width="2.7109375" customWidth="1"/>
    <col min="13057" max="13057" width="2.7109375" customWidth="1"/>
    <col min="13058" max="13059" width="7.7109375" customWidth="1"/>
    <col min="13060" max="13060" width="2.140625" customWidth="1"/>
    <col min="13061" max="13061" width="10.7109375" customWidth="1"/>
    <col min="13062" max="13062" width="2.140625" customWidth="1"/>
    <col min="13063" max="13063" width="4.5703125" customWidth="1"/>
    <col min="13064" max="13064" width="10.7109375" customWidth="1"/>
    <col min="13065" max="13065" width="6.5703125" customWidth="1"/>
    <col min="13066" max="13066" width="1.28515625" customWidth="1"/>
    <col min="13067" max="13068" width="7.85546875" customWidth="1"/>
    <col min="13069" max="13069" width="7.7109375" customWidth="1"/>
    <col min="13070" max="13070" width="2.7109375" customWidth="1"/>
    <col min="13313" max="13313" width="2.7109375" customWidth="1"/>
    <col min="13314" max="13315" width="7.7109375" customWidth="1"/>
    <col min="13316" max="13316" width="2.140625" customWidth="1"/>
    <col min="13317" max="13317" width="10.7109375" customWidth="1"/>
    <col min="13318" max="13318" width="2.140625" customWidth="1"/>
    <col min="13319" max="13319" width="4.5703125" customWidth="1"/>
    <col min="13320" max="13320" width="10.7109375" customWidth="1"/>
    <col min="13321" max="13321" width="6.5703125" customWidth="1"/>
    <col min="13322" max="13322" width="1.28515625" customWidth="1"/>
    <col min="13323" max="13324" width="7.85546875" customWidth="1"/>
    <col min="13325" max="13325" width="7.7109375" customWidth="1"/>
    <col min="13326" max="13326" width="2.7109375" customWidth="1"/>
    <col min="13569" max="13569" width="2.7109375" customWidth="1"/>
    <col min="13570" max="13571" width="7.7109375" customWidth="1"/>
    <col min="13572" max="13572" width="2.140625" customWidth="1"/>
    <col min="13573" max="13573" width="10.7109375" customWidth="1"/>
    <col min="13574" max="13574" width="2.140625" customWidth="1"/>
    <col min="13575" max="13575" width="4.5703125" customWidth="1"/>
    <col min="13576" max="13576" width="10.7109375" customWidth="1"/>
    <col min="13577" max="13577" width="6.5703125" customWidth="1"/>
    <col min="13578" max="13578" width="1.28515625" customWidth="1"/>
    <col min="13579" max="13580" width="7.85546875" customWidth="1"/>
    <col min="13581" max="13581" width="7.7109375" customWidth="1"/>
    <col min="13582" max="13582" width="2.7109375" customWidth="1"/>
    <col min="13825" max="13825" width="2.7109375" customWidth="1"/>
    <col min="13826" max="13827" width="7.7109375" customWidth="1"/>
    <col min="13828" max="13828" width="2.140625" customWidth="1"/>
    <col min="13829" max="13829" width="10.7109375" customWidth="1"/>
    <col min="13830" max="13830" width="2.140625" customWidth="1"/>
    <col min="13831" max="13831" width="4.5703125" customWidth="1"/>
    <col min="13832" max="13832" width="10.7109375" customWidth="1"/>
    <col min="13833" max="13833" width="6.5703125" customWidth="1"/>
    <col min="13834" max="13834" width="1.28515625" customWidth="1"/>
    <col min="13835" max="13836" width="7.85546875" customWidth="1"/>
    <col min="13837" max="13837" width="7.7109375" customWidth="1"/>
    <col min="13838" max="13838" width="2.7109375" customWidth="1"/>
    <col min="14081" max="14081" width="2.7109375" customWidth="1"/>
    <col min="14082" max="14083" width="7.7109375" customWidth="1"/>
    <col min="14084" max="14084" width="2.140625" customWidth="1"/>
    <col min="14085" max="14085" width="10.7109375" customWidth="1"/>
    <col min="14086" max="14086" width="2.140625" customWidth="1"/>
    <col min="14087" max="14087" width="4.5703125" customWidth="1"/>
    <col min="14088" max="14088" width="10.7109375" customWidth="1"/>
    <col min="14089" max="14089" width="6.5703125" customWidth="1"/>
    <col min="14090" max="14090" width="1.28515625" customWidth="1"/>
    <col min="14091" max="14092" width="7.85546875" customWidth="1"/>
    <col min="14093" max="14093" width="7.7109375" customWidth="1"/>
    <col min="14094" max="14094" width="2.7109375" customWidth="1"/>
    <col min="14337" max="14337" width="2.7109375" customWidth="1"/>
    <col min="14338" max="14339" width="7.7109375" customWidth="1"/>
    <col min="14340" max="14340" width="2.140625" customWidth="1"/>
    <col min="14341" max="14341" width="10.7109375" customWidth="1"/>
    <col min="14342" max="14342" width="2.140625" customWidth="1"/>
    <col min="14343" max="14343" width="4.5703125" customWidth="1"/>
    <col min="14344" max="14344" width="10.7109375" customWidth="1"/>
    <col min="14345" max="14345" width="6.5703125" customWidth="1"/>
    <col min="14346" max="14346" width="1.28515625" customWidth="1"/>
    <col min="14347" max="14348" width="7.85546875" customWidth="1"/>
    <col min="14349" max="14349" width="7.7109375" customWidth="1"/>
    <col min="14350" max="14350" width="2.7109375" customWidth="1"/>
    <col min="14593" max="14593" width="2.7109375" customWidth="1"/>
    <col min="14594" max="14595" width="7.7109375" customWidth="1"/>
    <col min="14596" max="14596" width="2.140625" customWidth="1"/>
    <col min="14597" max="14597" width="10.7109375" customWidth="1"/>
    <col min="14598" max="14598" width="2.140625" customWidth="1"/>
    <col min="14599" max="14599" width="4.5703125" customWidth="1"/>
    <col min="14600" max="14600" width="10.7109375" customWidth="1"/>
    <col min="14601" max="14601" width="6.5703125" customWidth="1"/>
    <col min="14602" max="14602" width="1.28515625" customWidth="1"/>
    <col min="14603" max="14604" width="7.85546875" customWidth="1"/>
    <col min="14605" max="14605" width="7.7109375" customWidth="1"/>
    <col min="14606" max="14606" width="2.7109375" customWidth="1"/>
    <col min="14849" max="14849" width="2.7109375" customWidth="1"/>
    <col min="14850" max="14851" width="7.7109375" customWidth="1"/>
    <col min="14852" max="14852" width="2.140625" customWidth="1"/>
    <col min="14853" max="14853" width="10.7109375" customWidth="1"/>
    <col min="14854" max="14854" width="2.140625" customWidth="1"/>
    <col min="14855" max="14855" width="4.5703125" customWidth="1"/>
    <col min="14856" max="14856" width="10.7109375" customWidth="1"/>
    <col min="14857" max="14857" width="6.5703125" customWidth="1"/>
    <col min="14858" max="14858" width="1.28515625" customWidth="1"/>
    <col min="14859" max="14860" width="7.85546875" customWidth="1"/>
    <col min="14861" max="14861" width="7.7109375" customWidth="1"/>
    <col min="14862" max="14862" width="2.7109375" customWidth="1"/>
    <col min="15105" max="15105" width="2.7109375" customWidth="1"/>
    <col min="15106" max="15107" width="7.7109375" customWidth="1"/>
    <col min="15108" max="15108" width="2.140625" customWidth="1"/>
    <col min="15109" max="15109" width="10.7109375" customWidth="1"/>
    <col min="15110" max="15110" width="2.140625" customWidth="1"/>
    <col min="15111" max="15111" width="4.5703125" customWidth="1"/>
    <col min="15112" max="15112" width="10.7109375" customWidth="1"/>
    <col min="15113" max="15113" width="6.5703125" customWidth="1"/>
    <col min="15114" max="15114" width="1.28515625" customWidth="1"/>
    <col min="15115" max="15116" width="7.85546875" customWidth="1"/>
    <col min="15117" max="15117" width="7.7109375" customWidth="1"/>
    <col min="15118" max="15118" width="2.7109375" customWidth="1"/>
    <col min="15361" max="15361" width="2.7109375" customWidth="1"/>
    <col min="15362" max="15363" width="7.7109375" customWidth="1"/>
    <col min="15364" max="15364" width="2.140625" customWidth="1"/>
    <col min="15365" max="15365" width="10.7109375" customWidth="1"/>
    <col min="15366" max="15366" width="2.140625" customWidth="1"/>
    <col min="15367" max="15367" width="4.5703125" customWidth="1"/>
    <col min="15368" max="15368" width="10.7109375" customWidth="1"/>
    <col min="15369" max="15369" width="6.5703125" customWidth="1"/>
    <col min="15370" max="15370" width="1.28515625" customWidth="1"/>
    <col min="15371" max="15372" width="7.85546875" customWidth="1"/>
    <col min="15373" max="15373" width="7.7109375" customWidth="1"/>
    <col min="15374" max="15374" width="2.7109375" customWidth="1"/>
    <col min="15617" max="15617" width="2.7109375" customWidth="1"/>
    <col min="15618" max="15619" width="7.7109375" customWidth="1"/>
    <col min="15620" max="15620" width="2.140625" customWidth="1"/>
    <col min="15621" max="15621" width="10.7109375" customWidth="1"/>
    <col min="15622" max="15622" width="2.140625" customWidth="1"/>
    <col min="15623" max="15623" width="4.5703125" customWidth="1"/>
    <col min="15624" max="15624" width="10.7109375" customWidth="1"/>
    <col min="15625" max="15625" width="6.5703125" customWidth="1"/>
    <col min="15626" max="15626" width="1.28515625" customWidth="1"/>
    <col min="15627" max="15628" width="7.85546875" customWidth="1"/>
    <col min="15629" max="15629" width="7.7109375" customWidth="1"/>
    <col min="15630" max="15630" width="2.7109375" customWidth="1"/>
    <col min="15873" max="15873" width="2.7109375" customWidth="1"/>
    <col min="15874" max="15875" width="7.7109375" customWidth="1"/>
    <col min="15876" max="15876" width="2.140625" customWidth="1"/>
    <col min="15877" max="15877" width="10.7109375" customWidth="1"/>
    <col min="15878" max="15878" width="2.140625" customWidth="1"/>
    <col min="15879" max="15879" width="4.5703125" customWidth="1"/>
    <col min="15880" max="15880" width="10.7109375" customWidth="1"/>
    <col min="15881" max="15881" width="6.5703125" customWidth="1"/>
    <col min="15882" max="15882" width="1.28515625" customWidth="1"/>
    <col min="15883" max="15884" width="7.85546875" customWidth="1"/>
    <col min="15885" max="15885" width="7.7109375" customWidth="1"/>
    <col min="15886" max="15886" width="2.7109375" customWidth="1"/>
    <col min="16129" max="16129" width="2.7109375" customWidth="1"/>
    <col min="16130" max="16131" width="7.7109375" customWidth="1"/>
    <col min="16132" max="16132" width="2.140625" customWidth="1"/>
    <col min="16133" max="16133" width="10.7109375" customWidth="1"/>
    <col min="16134" max="16134" width="2.140625" customWidth="1"/>
    <col min="16135" max="16135" width="4.5703125" customWidth="1"/>
    <col min="16136" max="16136" width="10.7109375" customWidth="1"/>
    <col min="16137" max="16137" width="6.5703125" customWidth="1"/>
    <col min="16138" max="16138" width="1.28515625" customWidth="1"/>
    <col min="16139" max="16140" width="7.85546875" customWidth="1"/>
    <col min="16141" max="16141" width="7.7109375" customWidth="1"/>
    <col min="16142" max="16142" width="2.7109375" customWidth="1"/>
  </cols>
  <sheetData>
    <row r="1" spans="1:15" x14ac:dyDescent="0.15">
      <c r="A1" s="216"/>
      <c r="N1" s="214"/>
    </row>
    <row r="2" spans="1:15" ht="33" customHeight="1" x14ac:dyDescent="0.15">
      <c r="C2" s="1219"/>
      <c r="D2" s="1219"/>
      <c r="E2" s="1219"/>
      <c r="O2" s="99" t="s">
        <v>114</v>
      </c>
    </row>
    <row r="3" spans="1:15" ht="5.0999999999999996" customHeight="1" x14ac:dyDescent="0.15"/>
    <row r="4" spans="1:15" ht="28.5" customHeight="1" x14ac:dyDescent="0.15">
      <c r="C4" s="327" t="s">
        <v>1261</v>
      </c>
      <c r="D4" s="327"/>
      <c r="E4" s="327"/>
      <c r="F4" s="327"/>
      <c r="G4" s="327"/>
      <c r="H4" s="327"/>
      <c r="I4" s="327"/>
      <c r="J4" s="327"/>
      <c r="K4" s="327"/>
      <c r="L4" s="327"/>
    </row>
    <row r="5" spans="1:15" ht="24" customHeight="1" x14ac:dyDescent="0.15">
      <c r="C5" s="328" t="s">
        <v>110</v>
      </c>
      <c r="D5" s="1220" t="s">
        <v>109</v>
      </c>
      <c r="E5" s="1220"/>
      <c r="F5" s="1221"/>
      <c r="G5" s="1222" t="s">
        <v>445</v>
      </c>
      <c r="H5" s="1223"/>
      <c r="I5" s="1224"/>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189" t="s">
        <v>92</v>
      </c>
      <c r="F7" s="190"/>
      <c r="G7" s="191"/>
      <c r="H7" s="423">
        <v>770.47720644644266</v>
      </c>
      <c r="I7" s="186" t="s">
        <v>24</v>
      </c>
      <c r="J7" s="262"/>
      <c r="K7" s="445">
        <v>1</v>
      </c>
      <c r="L7" s="334" t="str">
        <f>IF(P7="","",IF(P7&gt;0,$R$25,IF(P7=0,$R$26,$R$27)))</f>
        <v/>
      </c>
    </row>
    <row r="8" spans="1:15" ht="12" customHeight="1" x14ac:dyDescent="0.15">
      <c r="C8" s="187">
        <v>2</v>
      </c>
      <c r="D8" s="188"/>
      <c r="E8" s="189" t="s">
        <v>87</v>
      </c>
      <c r="F8" s="190"/>
      <c r="G8" s="191"/>
      <c r="H8" s="423">
        <v>789.43887833809583</v>
      </c>
      <c r="I8" s="186"/>
      <c r="J8" s="262"/>
      <c r="K8" s="445">
        <v>3</v>
      </c>
      <c r="L8" s="334" t="str">
        <f t="shared" ref="L8:L54" si="0">IF(P8="","",IF(P8&gt;0,$R$25,IF(P8=0,$R$26,$R$27)))</f>
        <v/>
      </c>
    </row>
    <row r="9" spans="1:15" ht="12" customHeight="1" x14ac:dyDescent="0.15">
      <c r="C9" s="187">
        <v>3</v>
      </c>
      <c r="D9" s="188"/>
      <c r="E9" s="189" t="s">
        <v>89</v>
      </c>
      <c r="F9" s="190"/>
      <c r="G9" s="191"/>
      <c r="H9" s="423">
        <v>800.85214195843923</v>
      </c>
      <c r="I9" s="186"/>
      <c r="J9" s="262"/>
      <c r="K9" s="445">
        <v>4</v>
      </c>
      <c r="L9" s="334" t="str">
        <f t="shared" si="0"/>
        <v/>
      </c>
    </row>
    <row r="10" spans="1:15" ht="12" customHeight="1" x14ac:dyDescent="0.15">
      <c r="C10" s="187">
        <v>4</v>
      </c>
      <c r="D10" s="188"/>
      <c r="E10" s="189" t="s">
        <v>60</v>
      </c>
      <c r="F10" s="190"/>
      <c r="G10" s="191"/>
      <c r="H10" s="423">
        <v>802.00506959814902</v>
      </c>
      <c r="I10" s="186"/>
      <c r="J10" s="262"/>
      <c r="K10" s="445">
        <v>2</v>
      </c>
      <c r="L10" s="334" t="str">
        <f t="shared" si="0"/>
        <v/>
      </c>
    </row>
    <row r="11" spans="1:15" ht="12" customHeight="1" x14ac:dyDescent="0.15">
      <c r="C11" s="187">
        <v>5</v>
      </c>
      <c r="D11" s="188"/>
      <c r="E11" s="189" t="s">
        <v>86</v>
      </c>
      <c r="F11" s="190"/>
      <c r="G11" s="191"/>
      <c r="H11" s="423">
        <v>821.21473208122984</v>
      </c>
      <c r="I11" s="186"/>
      <c r="J11" s="262"/>
      <c r="K11" s="445">
        <v>5</v>
      </c>
      <c r="L11" s="334" t="str">
        <f t="shared" si="0"/>
        <v/>
      </c>
    </row>
    <row r="12" spans="1:15" ht="12" customHeight="1" x14ac:dyDescent="0.15">
      <c r="C12" s="187">
        <v>6</v>
      </c>
      <c r="D12" s="188"/>
      <c r="E12" s="189" t="s">
        <v>69</v>
      </c>
      <c r="F12" s="190"/>
      <c r="G12" s="191"/>
      <c r="H12" s="423">
        <v>824.98516270611344</v>
      </c>
      <c r="I12" s="186"/>
      <c r="J12" s="262"/>
      <c r="K12" s="445">
        <v>6</v>
      </c>
      <c r="L12" s="334" t="str">
        <f t="shared" si="0"/>
        <v/>
      </c>
    </row>
    <row r="13" spans="1:15" ht="12" customHeight="1" x14ac:dyDescent="0.15">
      <c r="C13" s="187">
        <v>7</v>
      </c>
      <c r="D13" s="188"/>
      <c r="E13" s="189" t="s">
        <v>101</v>
      </c>
      <c r="F13" s="190"/>
      <c r="G13" s="191"/>
      <c r="H13" s="423">
        <v>839.56140625905095</v>
      </c>
      <c r="I13" s="186"/>
      <c r="J13" s="262"/>
      <c r="K13" s="445">
        <v>7</v>
      </c>
      <c r="L13" s="334" t="str">
        <f t="shared" si="0"/>
        <v/>
      </c>
    </row>
    <row r="14" spans="1:15" ht="12" customHeight="1" x14ac:dyDescent="0.15">
      <c r="C14" s="203">
        <v>8</v>
      </c>
      <c r="D14" s="204"/>
      <c r="E14" s="205" t="s">
        <v>63</v>
      </c>
      <c r="F14" s="206"/>
      <c r="G14" s="207"/>
      <c r="H14" s="425">
        <v>844.49676459867089</v>
      </c>
      <c r="I14" s="209"/>
      <c r="J14" s="268"/>
      <c r="K14" s="335">
        <v>8</v>
      </c>
      <c r="L14" s="334" t="str">
        <f t="shared" si="0"/>
        <v/>
      </c>
    </row>
    <row r="15" spans="1:15" ht="12" customHeight="1" x14ac:dyDescent="0.15">
      <c r="C15" s="187">
        <v>9</v>
      </c>
      <c r="D15" s="188"/>
      <c r="E15" s="189" t="s">
        <v>97</v>
      </c>
      <c r="F15" s="190"/>
      <c r="G15" s="191"/>
      <c r="H15" s="423">
        <v>858.66994925072686</v>
      </c>
      <c r="I15" s="186"/>
      <c r="J15" s="262"/>
      <c r="K15" s="445">
        <v>10</v>
      </c>
      <c r="L15" s="334" t="str">
        <f t="shared" si="0"/>
        <v/>
      </c>
    </row>
    <row r="16" spans="1:15" ht="12" customHeight="1" x14ac:dyDescent="0.15">
      <c r="C16" s="187">
        <v>10</v>
      </c>
      <c r="D16" s="188"/>
      <c r="E16" s="189" t="s">
        <v>74</v>
      </c>
      <c r="F16" s="190"/>
      <c r="G16" s="191"/>
      <c r="H16" s="423">
        <v>861.43555305793734</v>
      </c>
      <c r="I16" s="186"/>
      <c r="J16" s="262"/>
      <c r="K16" s="445">
        <v>17</v>
      </c>
      <c r="L16" s="334" t="str">
        <f t="shared" si="0"/>
        <v/>
      </c>
    </row>
    <row r="17" spans="3:19" ht="12" customHeight="1" x14ac:dyDescent="0.15">
      <c r="C17" s="187">
        <v>11</v>
      </c>
      <c r="D17" s="188"/>
      <c r="E17" s="189" t="s">
        <v>98</v>
      </c>
      <c r="F17" s="190"/>
      <c r="G17" s="191"/>
      <c r="H17" s="423">
        <v>862.35569574042847</v>
      </c>
      <c r="I17" s="186"/>
      <c r="J17" s="262"/>
      <c r="K17" s="445">
        <v>9</v>
      </c>
      <c r="L17" s="334" t="str">
        <f t="shared" si="0"/>
        <v/>
      </c>
    </row>
    <row r="18" spans="3:19" ht="12" customHeight="1" x14ac:dyDescent="0.15">
      <c r="C18" s="187">
        <v>12</v>
      </c>
      <c r="D18" s="188"/>
      <c r="E18" s="189" t="s">
        <v>78</v>
      </c>
      <c r="F18" s="190"/>
      <c r="G18" s="191"/>
      <c r="H18" s="423">
        <v>862.85677187564158</v>
      </c>
      <c r="I18" s="186"/>
      <c r="J18" s="262"/>
      <c r="K18" s="445">
        <v>12</v>
      </c>
      <c r="L18" s="334" t="str">
        <f t="shared" si="0"/>
        <v/>
      </c>
    </row>
    <row r="19" spans="3:19" ht="12" customHeight="1" x14ac:dyDescent="0.15">
      <c r="C19" s="187">
        <v>13</v>
      </c>
      <c r="D19" s="188"/>
      <c r="E19" s="189" t="s">
        <v>88</v>
      </c>
      <c r="F19" s="190"/>
      <c r="G19" s="191"/>
      <c r="H19" s="423">
        <v>864.30443073836807</v>
      </c>
      <c r="I19" s="186"/>
      <c r="J19" s="262"/>
      <c r="K19" s="445">
        <v>13</v>
      </c>
      <c r="L19" s="334" t="str">
        <f t="shared" si="0"/>
        <v/>
      </c>
    </row>
    <row r="20" spans="3:19" ht="12" customHeight="1" x14ac:dyDescent="0.15">
      <c r="C20" s="187">
        <v>14</v>
      </c>
      <c r="D20" s="188"/>
      <c r="E20" s="189" t="s">
        <v>77</v>
      </c>
      <c r="F20" s="190"/>
      <c r="G20" s="191"/>
      <c r="H20" s="423">
        <v>866.57121634750092</v>
      </c>
      <c r="I20" s="186"/>
      <c r="J20" s="262"/>
      <c r="K20" s="445">
        <v>14</v>
      </c>
      <c r="L20" s="334" t="str">
        <f t="shared" si="0"/>
        <v/>
      </c>
    </row>
    <row r="21" spans="3:19" ht="12" customHeight="1" x14ac:dyDescent="0.15">
      <c r="C21" s="187">
        <v>15</v>
      </c>
      <c r="D21" s="188"/>
      <c r="E21" s="189" t="s">
        <v>94</v>
      </c>
      <c r="F21" s="190"/>
      <c r="G21" s="191"/>
      <c r="H21" s="423">
        <v>869.8359647675378</v>
      </c>
      <c r="I21" s="186"/>
      <c r="J21" s="262"/>
      <c r="K21" s="445">
        <v>11</v>
      </c>
      <c r="L21" s="334" t="str">
        <f t="shared" si="0"/>
        <v/>
      </c>
    </row>
    <row r="22" spans="3:19" ht="12" customHeight="1" x14ac:dyDescent="0.15">
      <c r="C22" s="187">
        <v>16</v>
      </c>
      <c r="D22" s="188"/>
      <c r="E22" s="189" t="s">
        <v>76</v>
      </c>
      <c r="F22" s="190"/>
      <c r="G22" s="191"/>
      <c r="H22" s="423">
        <v>874.55900537989726</v>
      </c>
      <c r="I22" s="186"/>
      <c r="J22" s="262"/>
      <c r="K22" s="445">
        <v>18</v>
      </c>
      <c r="L22" s="334" t="str">
        <f t="shared" si="0"/>
        <v/>
      </c>
    </row>
    <row r="23" spans="3:19" ht="12" customHeight="1" x14ac:dyDescent="0.15">
      <c r="C23" s="187">
        <v>17</v>
      </c>
      <c r="D23" s="188"/>
      <c r="E23" s="189" t="s">
        <v>70</v>
      </c>
      <c r="F23" s="190"/>
      <c r="G23" s="193"/>
      <c r="H23" s="423">
        <v>878.093275677365</v>
      </c>
      <c r="I23" s="186"/>
      <c r="J23" s="262"/>
      <c r="K23" s="445">
        <v>15</v>
      </c>
      <c r="L23" s="334" t="str">
        <f t="shared" si="0"/>
        <v/>
      </c>
    </row>
    <row r="24" spans="3:19" ht="12" customHeight="1" x14ac:dyDescent="0.15">
      <c r="C24" s="187">
        <v>18</v>
      </c>
      <c r="D24" s="188"/>
      <c r="E24" s="189" t="s">
        <v>82</v>
      </c>
      <c r="F24" s="190"/>
      <c r="G24" s="191"/>
      <c r="H24" s="423">
        <v>879.64612361386583</v>
      </c>
      <c r="I24" s="186"/>
      <c r="J24" s="262"/>
      <c r="K24" s="445">
        <v>16</v>
      </c>
      <c r="L24" s="334" t="str">
        <f t="shared" si="0"/>
        <v/>
      </c>
    </row>
    <row r="25" spans="3:19" ht="12" customHeight="1" x14ac:dyDescent="0.15">
      <c r="C25" s="245"/>
      <c r="D25" s="246"/>
      <c r="E25" s="196" t="s">
        <v>85</v>
      </c>
      <c r="F25" s="197"/>
      <c r="G25" s="198"/>
      <c r="H25" s="424">
        <v>879.78922448111473</v>
      </c>
      <c r="I25" s="248"/>
      <c r="J25" s="270"/>
      <c r="K25" s="322"/>
      <c r="L25" s="334" t="str">
        <f t="shared" si="0"/>
        <v/>
      </c>
      <c r="R25" s="338"/>
      <c r="S25" s="347"/>
    </row>
    <row r="26" spans="3:19" ht="12" customHeight="1" x14ac:dyDescent="0.15">
      <c r="C26" s="187">
        <v>19</v>
      </c>
      <c r="D26" s="188"/>
      <c r="E26" s="189" t="s">
        <v>80</v>
      </c>
      <c r="F26" s="190"/>
      <c r="G26" s="191"/>
      <c r="H26" s="423">
        <v>893.41235077113811</v>
      </c>
      <c r="I26" s="186"/>
      <c r="J26" s="262"/>
      <c r="K26" s="445">
        <v>24</v>
      </c>
      <c r="L26" s="334" t="str">
        <f t="shared" si="0"/>
        <v/>
      </c>
      <c r="R26" s="339"/>
    </row>
    <row r="27" spans="3:19" ht="12" customHeight="1" x14ac:dyDescent="0.15">
      <c r="C27" s="187">
        <v>20</v>
      </c>
      <c r="D27" s="188"/>
      <c r="E27" s="189" t="s">
        <v>68</v>
      </c>
      <c r="F27" s="190"/>
      <c r="G27" s="191"/>
      <c r="H27" s="423">
        <v>898.72090368048737</v>
      </c>
      <c r="I27" s="186"/>
      <c r="J27" s="262"/>
      <c r="K27" s="445">
        <v>25</v>
      </c>
      <c r="L27" s="334" t="str">
        <f t="shared" si="0"/>
        <v/>
      </c>
      <c r="R27" s="339"/>
      <c r="S27" s="340"/>
    </row>
    <row r="28" spans="3:19" ht="12" customHeight="1" x14ac:dyDescent="0.15">
      <c r="C28" s="187">
        <v>21</v>
      </c>
      <c r="D28" s="188"/>
      <c r="E28" s="189" t="s">
        <v>79</v>
      </c>
      <c r="F28" s="190"/>
      <c r="G28" s="191"/>
      <c r="H28" s="423">
        <v>899.18537103007975</v>
      </c>
      <c r="I28" s="186"/>
      <c r="J28" s="262"/>
      <c r="K28" s="445">
        <v>23</v>
      </c>
      <c r="L28" s="334" t="str">
        <f t="shared" si="0"/>
        <v/>
      </c>
    </row>
    <row r="29" spans="3:19" ht="12" customHeight="1" x14ac:dyDescent="0.15">
      <c r="C29" s="187">
        <v>22</v>
      </c>
      <c r="D29" s="188"/>
      <c r="E29" s="189" t="s">
        <v>61</v>
      </c>
      <c r="F29" s="190"/>
      <c r="G29" s="191"/>
      <c r="H29" s="423">
        <v>900.72408015366466</v>
      </c>
      <c r="I29" s="186"/>
      <c r="J29" s="262"/>
      <c r="K29" s="445">
        <v>22</v>
      </c>
      <c r="L29" s="334" t="str">
        <f t="shared" si="0"/>
        <v/>
      </c>
    </row>
    <row r="30" spans="3:19" ht="12" customHeight="1" x14ac:dyDescent="0.15">
      <c r="C30" s="187">
        <v>23</v>
      </c>
      <c r="D30" s="188"/>
      <c r="E30" s="189" t="s">
        <v>59</v>
      </c>
      <c r="F30" s="190"/>
      <c r="G30" s="191"/>
      <c r="H30" s="423">
        <v>909.1223088567433</v>
      </c>
      <c r="I30" s="186"/>
      <c r="J30" s="262"/>
      <c r="K30" s="445">
        <v>20</v>
      </c>
      <c r="L30" s="334" t="str">
        <f t="shared" si="0"/>
        <v/>
      </c>
    </row>
    <row r="31" spans="3:19" ht="12" customHeight="1" x14ac:dyDescent="0.15">
      <c r="C31" s="187">
        <v>24</v>
      </c>
      <c r="D31" s="188"/>
      <c r="E31" s="189" t="s">
        <v>105</v>
      </c>
      <c r="F31" s="190"/>
      <c r="G31" s="191"/>
      <c r="H31" s="423">
        <v>910.60529233293789</v>
      </c>
      <c r="I31" s="186"/>
      <c r="J31" s="262"/>
      <c r="K31" s="445">
        <v>19</v>
      </c>
      <c r="L31" s="334" t="str">
        <f t="shared" si="0"/>
        <v/>
      </c>
    </row>
    <row r="32" spans="3:19" ht="12" customHeight="1" x14ac:dyDescent="0.15">
      <c r="C32" s="187">
        <v>25</v>
      </c>
      <c r="D32" s="188"/>
      <c r="E32" s="189" t="s">
        <v>96</v>
      </c>
      <c r="F32" s="190"/>
      <c r="G32" s="191"/>
      <c r="H32" s="423">
        <v>910.67722933107154</v>
      </c>
      <c r="I32" s="186"/>
      <c r="J32" s="262"/>
      <c r="K32" s="445">
        <v>21</v>
      </c>
      <c r="L32" s="334" t="str">
        <f t="shared" si="0"/>
        <v/>
      </c>
    </row>
    <row r="33" spans="3:12" ht="12" customHeight="1" x14ac:dyDescent="0.15">
      <c r="C33" s="187">
        <v>26</v>
      </c>
      <c r="D33" s="188"/>
      <c r="E33" s="189" t="s">
        <v>99</v>
      </c>
      <c r="F33" s="190"/>
      <c r="G33" s="191"/>
      <c r="H33" s="423">
        <v>917.13038008142587</v>
      </c>
      <c r="I33" s="186"/>
      <c r="J33" s="262"/>
      <c r="K33" s="445">
        <v>26</v>
      </c>
      <c r="L33" s="334" t="str">
        <f t="shared" si="0"/>
        <v/>
      </c>
    </row>
    <row r="34" spans="3:12" ht="12" customHeight="1" x14ac:dyDescent="0.15">
      <c r="C34" s="187">
        <v>27</v>
      </c>
      <c r="D34" s="188"/>
      <c r="E34" s="189" t="s">
        <v>75</v>
      </c>
      <c r="F34" s="190"/>
      <c r="G34" s="191"/>
      <c r="H34" s="423">
        <v>917.77170937987603</v>
      </c>
      <c r="I34" s="186"/>
      <c r="J34" s="262"/>
      <c r="K34" s="445">
        <v>28</v>
      </c>
      <c r="L34" s="334" t="str">
        <f t="shared" si="0"/>
        <v/>
      </c>
    </row>
    <row r="35" spans="3:12" ht="12" customHeight="1" x14ac:dyDescent="0.15">
      <c r="C35" s="187">
        <v>28</v>
      </c>
      <c r="D35" s="188"/>
      <c r="E35" s="189" t="s">
        <v>90</v>
      </c>
      <c r="F35" s="190"/>
      <c r="G35" s="191"/>
      <c r="H35" s="423">
        <v>918.29171461925341</v>
      </c>
      <c r="I35" s="186"/>
      <c r="J35" s="262"/>
      <c r="K35" s="445">
        <v>27</v>
      </c>
      <c r="L35" s="334" t="str">
        <f t="shared" si="0"/>
        <v/>
      </c>
    </row>
    <row r="36" spans="3:12" ht="12" customHeight="1" x14ac:dyDescent="0.15">
      <c r="C36" s="187">
        <v>29</v>
      </c>
      <c r="D36" s="188"/>
      <c r="E36" s="189" t="s">
        <v>91</v>
      </c>
      <c r="F36" s="190"/>
      <c r="G36" s="191"/>
      <c r="H36" s="423">
        <v>920.56160859519946</v>
      </c>
      <c r="I36" s="186"/>
      <c r="J36" s="262"/>
      <c r="K36" s="445">
        <v>29</v>
      </c>
      <c r="L36" s="334" t="str">
        <f t="shared" si="0"/>
        <v/>
      </c>
    </row>
    <row r="37" spans="3:12" ht="12" customHeight="1" x14ac:dyDescent="0.15">
      <c r="C37" s="187">
        <v>30</v>
      </c>
      <c r="D37" s="188"/>
      <c r="E37" s="189" t="s">
        <v>83</v>
      </c>
      <c r="F37" s="190"/>
      <c r="G37" s="191"/>
      <c r="H37" s="423">
        <v>924.94915766969393</v>
      </c>
      <c r="I37" s="186"/>
      <c r="J37" s="262"/>
      <c r="K37" s="445">
        <v>30</v>
      </c>
      <c r="L37" s="334" t="str">
        <f t="shared" si="0"/>
        <v/>
      </c>
    </row>
    <row r="38" spans="3:12" ht="12" customHeight="1" x14ac:dyDescent="0.15">
      <c r="C38" s="187">
        <v>31</v>
      </c>
      <c r="D38" s="188"/>
      <c r="E38" s="210" t="s">
        <v>66</v>
      </c>
      <c r="F38" s="211"/>
      <c r="G38" s="212"/>
      <c r="H38" s="423">
        <v>937.29926862028151</v>
      </c>
      <c r="I38" s="186"/>
      <c r="J38" s="262"/>
      <c r="K38" s="445">
        <v>31</v>
      </c>
      <c r="L38" s="334" t="str">
        <f t="shared" si="0"/>
        <v/>
      </c>
    </row>
    <row r="39" spans="3:12" ht="12" customHeight="1" x14ac:dyDescent="0.15">
      <c r="C39" s="187">
        <v>32</v>
      </c>
      <c r="D39" s="188"/>
      <c r="E39" s="201" t="s">
        <v>81</v>
      </c>
      <c r="F39" s="202"/>
      <c r="G39" s="191"/>
      <c r="H39" s="423">
        <v>937.43699856341493</v>
      </c>
      <c r="I39" s="200"/>
      <c r="J39" s="268"/>
      <c r="K39" s="341">
        <v>32</v>
      </c>
      <c r="L39" s="334" t="str">
        <f t="shared" si="0"/>
        <v/>
      </c>
    </row>
    <row r="40" spans="3:12" ht="12" customHeight="1" x14ac:dyDescent="0.15">
      <c r="C40" s="187">
        <v>33</v>
      </c>
      <c r="D40" s="188"/>
      <c r="E40" s="189" t="s">
        <v>225</v>
      </c>
      <c r="F40" s="190"/>
      <c r="G40" s="191"/>
      <c r="H40" s="423">
        <v>941.37998719843938</v>
      </c>
      <c r="I40" s="186"/>
      <c r="J40" s="262"/>
      <c r="K40" s="445">
        <v>33</v>
      </c>
      <c r="L40" s="334" t="str">
        <f t="shared" si="0"/>
        <v/>
      </c>
    </row>
    <row r="41" spans="3:12" ht="12" customHeight="1" x14ac:dyDescent="0.15">
      <c r="C41" s="187">
        <v>34</v>
      </c>
      <c r="D41" s="188"/>
      <c r="E41" s="189" t="s">
        <v>64</v>
      </c>
      <c r="F41" s="190"/>
      <c r="G41" s="191"/>
      <c r="H41" s="423">
        <v>948.17129938415383</v>
      </c>
      <c r="I41" s="186"/>
      <c r="J41" s="262"/>
      <c r="K41" s="445">
        <v>35</v>
      </c>
      <c r="L41" s="334" t="str">
        <f t="shared" si="0"/>
        <v/>
      </c>
    </row>
    <row r="42" spans="3:12" ht="12" customHeight="1" x14ac:dyDescent="0.15">
      <c r="C42" s="187">
        <v>35</v>
      </c>
      <c r="D42" s="188"/>
      <c r="E42" s="189" t="s">
        <v>62</v>
      </c>
      <c r="F42" s="190"/>
      <c r="G42" s="191"/>
      <c r="H42" s="423">
        <v>951.23750418316592</v>
      </c>
      <c r="I42" s="186"/>
      <c r="J42" s="262"/>
      <c r="K42" s="445">
        <v>34</v>
      </c>
      <c r="L42" s="334" t="str">
        <f t="shared" si="0"/>
        <v/>
      </c>
    </row>
    <row r="43" spans="3:12" ht="12" customHeight="1" x14ac:dyDescent="0.15">
      <c r="C43" s="187">
        <v>36</v>
      </c>
      <c r="D43" s="188"/>
      <c r="E43" s="189" t="s">
        <v>102</v>
      </c>
      <c r="F43" s="190"/>
      <c r="G43" s="191"/>
      <c r="H43" s="423">
        <v>952.40697561449531</v>
      </c>
      <c r="I43" s="186"/>
      <c r="J43" s="262"/>
      <c r="K43" s="445">
        <v>36</v>
      </c>
      <c r="L43" s="334" t="str">
        <f t="shared" si="0"/>
        <v/>
      </c>
    </row>
    <row r="44" spans="3:12" ht="12" customHeight="1" x14ac:dyDescent="0.15">
      <c r="C44" s="187">
        <v>37</v>
      </c>
      <c r="D44" s="188"/>
      <c r="E44" s="189" t="s">
        <v>100</v>
      </c>
      <c r="F44" s="190"/>
      <c r="G44" s="191"/>
      <c r="H44" s="423">
        <v>952.56534032602644</v>
      </c>
      <c r="I44" s="186"/>
      <c r="J44" s="262"/>
      <c r="K44" s="445">
        <v>37</v>
      </c>
      <c r="L44" s="334" t="str">
        <f t="shared" si="0"/>
        <v/>
      </c>
    </row>
    <row r="45" spans="3:12" ht="12" customHeight="1" x14ac:dyDescent="0.15">
      <c r="C45" s="187">
        <v>38</v>
      </c>
      <c r="D45" s="188"/>
      <c r="E45" s="189" t="s">
        <v>103</v>
      </c>
      <c r="F45" s="190"/>
      <c r="G45" s="191"/>
      <c r="H45" s="423">
        <v>962.66367833681375</v>
      </c>
      <c r="I45" s="186"/>
      <c r="J45" s="262"/>
      <c r="K45" s="445">
        <v>38</v>
      </c>
      <c r="L45" s="334" t="str">
        <f t="shared" si="0"/>
        <v/>
      </c>
    </row>
    <row r="46" spans="3:12" ht="12" customHeight="1" x14ac:dyDescent="0.15">
      <c r="C46" s="187">
        <v>39</v>
      </c>
      <c r="D46" s="188"/>
      <c r="E46" s="189" t="s">
        <v>93</v>
      </c>
      <c r="F46" s="190"/>
      <c r="G46" s="191"/>
      <c r="H46" s="423">
        <v>964.5878783076505</v>
      </c>
      <c r="I46" s="186"/>
      <c r="J46" s="262"/>
      <c r="K46" s="445">
        <v>40</v>
      </c>
      <c r="L46" s="334" t="str">
        <f t="shared" si="0"/>
        <v/>
      </c>
    </row>
    <row r="47" spans="3:12" ht="12" customHeight="1" x14ac:dyDescent="0.15">
      <c r="C47" s="187">
        <v>40</v>
      </c>
      <c r="D47" s="188"/>
      <c r="E47" s="189" t="s">
        <v>65</v>
      </c>
      <c r="F47" s="190"/>
      <c r="G47" s="191"/>
      <c r="H47" s="423">
        <v>965.71886822869192</v>
      </c>
      <c r="I47" s="186"/>
      <c r="J47" s="262"/>
      <c r="K47" s="445">
        <v>39</v>
      </c>
      <c r="L47" s="334" t="str">
        <f t="shared" si="0"/>
        <v/>
      </c>
    </row>
    <row r="48" spans="3:12" ht="12" customHeight="1" x14ac:dyDescent="0.15">
      <c r="C48" s="187">
        <v>41</v>
      </c>
      <c r="D48" s="188"/>
      <c r="E48" s="189" t="s">
        <v>71</v>
      </c>
      <c r="F48" s="190"/>
      <c r="G48" s="191"/>
      <c r="H48" s="423">
        <v>972.0938812177468</v>
      </c>
      <c r="I48" s="186"/>
      <c r="J48" s="262"/>
      <c r="K48" s="445">
        <v>41</v>
      </c>
      <c r="L48" s="334" t="str">
        <f t="shared" si="0"/>
        <v/>
      </c>
    </row>
    <row r="49" spans="3:12" ht="12" customHeight="1" x14ac:dyDescent="0.15">
      <c r="C49" s="187">
        <v>42</v>
      </c>
      <c r="D49" s="188"/>
      <c r="E49" s="189" t="s">
        <v>84</v>
      </c>
      <c r="F49" s="190"/>
      <c r="G49" s="191"/>
      <c r="H49" s="423">
        <v>989.68215575818601</v>
      </c>
      <c r="I49" s="186"/>
      <c r="J49" s="262"/>
      <c r="K49" s="445">
        <v>44</v>
      </c>
      <c r="L49" s="334" t="str">
        <f t="shared" si="0"/>
        <v/>
      </c>
    </row>
    <row r="50" spans="3:12" ht="12" customHeight="1" x14ac:dyDescent="0.15">
      <c r="C50" s="187">
        <v>43</v>
      </c>
      <c r="D50" s="188"/>
      <c r="E50" s="189" t="s">
        <v>73</v>
      </c>
      <c r="F50" s="190"/>
      <c r="G50" s="191"/>
      <c r="H50" s="423">
        <v>990.56091879270764</v>
      </c>
      <c r="I50" s="186"/>
      <c r="J50" s="262"/>
      <c r="K50" s="445">
        <v>42</v>
      </c>
      <c r="L50" s="334" t="str">
        <f t="shared" si="0"/>
        <v/>
      </c>
    </row>
    <row r="51" spans="3:12" ht="12" customHeight="1" x14ac:dyDescent="0.15">
      <c r="C51" s="187">
        <v>44</v>
      </c>
      <c r="D51" s="188"/>
      <c r="E51" s="189" t="s">
        <v>58</v>
      </c>
      <c r="F51" s="190"/>
      <c r="G51" s="191"/>
      <c r="H51" s="423">
        <v>991.36667775219985</v>
      </c>
      <c r="I51" s="186"/>
      <c r="J51" s="262"/>
      <c r="K51" s="445">
        <v>45</v>
      </c>
      <c r="L51" s="334" t="str">
        <f t="shared" si="0"/>
        <v/>
      </c>
    </row>
    <row r="52" spans="3:12" ht="12" customHeight="1" x14ac:dyDescent="0.15">
      <c r="C52" s="187">
        <v>45</v>
      </c>
      <c r="D52" s="188"/>
      <c r="E52" s="189" t="s">
        <v>72</v>
      </c>
      <c r="F52" s="190"/>
      <c r="G52" s="191"/>
      <c r="H52" s="423">
        <v>994.27587142901598</v>
      </c>
      <c r="I52" s="186"/>
      <c r="J52" s="262"/>
      <c r="K52" s="445">
        <v>43</v>
      </c>
      <c r="L52" s="334" t="str">
        <f t="shared" si="0"/>
        <v/>
      </c>
    </row>
    <row r="53" spans="3:12" ht="12" customHeight="1" x14ac:dyDescent="0.15">
      <c r="C53" s="187">
        <v>46</v>
      </c>
      <c r="D53" s="188"/>
      <c r="E53" s="189" t="s">
        <v>67</v>
      </c>
      <c r="F53" s="190"/>
      <c r="G53" s="191"/>
      <c r="H53" s="423">
        <v>1021.2028576699877</v>
      </c>
      <c r="I53" s="186"/>
      <c r="J53" s="262"/>
      <c r="K53" s="445">
        <v>46</v>
      </c>
      <c r="L53" s="334" t="str">
        <f t="shared" si="0"/>
        <v/>
      </c>
    </row>
    <row r="54" spans="3:12" ht="12" customHeight="1" x14ac:dyDescent="0.15">
      <c r="C54" s="187">
        <v>47</v>
      </c>
      <c r="D54" s="188"/>
      <c r="E54" s="189" t="s">
        <v>95</v>
      </c>
      <c r="F54" s="190"/>
      <c r="G54" s="191"/>
      <c r="H54" s="423">
        <v>1021.3985568339734</v>
      </c>
      <c r="I54" s="186"/>
      <c r="J54" s="262"/>
      <c r="K54" s="445">
        <v>47</v>
      </c>
      <c r="L54" s="334" t="str">
        <f t="shared" si="0"/>
        <v/>
      </c>
    </row>
    <row r="55" spans="3:12" ht="12" hidden="1" customHeight="1" x14ac:dyDescent="0.15">
      <c r="C55" s="181"/>
      <c r="D55" s="185"/>
      <c r="E55" s="183"/>
      <c r="F55" s="184"/>
      <c r="G55" s="185"/>
      <c r="I55" s="186"/>
      <c r="J55" s="262"/>
      <c r="K55" s="181"/>
      <c r="L55" s="342">
        <f t="shared" ref="L55:L63" si="1">IF(P56&lt;0,$R$27,IF(P56=0,$R$26,$R$25))</f>
        <v>0</v>
      </c>
    </row>
    <row r="56" spans="3:12" ht="12" hidden="1" customHeight="1" x14ac:dyDescent="0.15">
      <c r="C56" s="181"/>
      <c r="D56" s="185"/>
      <c r="F56" s="184"/>
      <c r="G56" s="185"/>
      <c r="I56" s="186"/>
      <c r="J56" s="262"/>
      <c r="K56" s="181"/>
      <c r="L56" s="342">
        <f t="shared" si="1"/>
        <v>0</v>
      </c>
    </row>
    <row r="57" spans="3:12" ht="12" hidden="1" customHeight="1" x14ac:dyDescent="0.15">
      <c r="C57" s="181"/>
      <c r="D57" s="185"/>
      <c r="F57" s="184"/>
      <c r="G57" s="185"/>
      <c r="I57" s="186"/>
      <c r="J57" s="262"/>
      <c r="K57" s="181"/>
      <c r="L57" s="342">
        <f t="shared" si="1"/>
        <v>0</v>
      </c>
    </row>
    <row r="58" spans="3:12" ht="12" hidden="1" customHeight="1" x14ac:dyDescent="0.15">
      <c r="C58" s="181"/>
      <c r="D58" s="185"/>
      <c r="F58" s="184"/>
      <c r="G58" s="185"/>
      <c r="I58" s="186"/>
      <c r="J58" s="262"/>
      <c r="K58" s="181"/>
      <c r="L58" s="342">
        <f t="shared" si="1"/>
        <v>0</v>
      </c>
    </row>
    <row r="59" spans="3:12" ht="12" hidden="1" customHeight="1" x14ac:dyDescent="0.15">
      <c r="C59" s="181"/>
      <c r="D59" s="185"/>
      <c r="F59" s="184"/>
      <c r="G59" s="185"/>
      <c r="I59" s="186"/>
      <c r="J59" s="262"/>
      <c r="K59" s="181"/>
      <c r="L59" s="342">
        <f t="shared" si="1"/>
        <v>0</v>
      </c>
    </row>
    <row r="60" spans="3:12" ht="12" hidden="1" customHeight="1" x14ac:dyDescent="0.15">
      <c r="C60" s="181"/>
      <c r="D60" s="185"/>
      <c r="F60" s="184"/>
      <c r="G60" s="185"/>
      <c r="I60" s="186"/>
      <c r="J60" s="262"/>
      <c r="K60" s="181"/>
      <c r="L60" s="342">
        <f t="shared" si="1"/>
        <v>0</v>
      </c>
    </row>
    <row r="61" spans="3:12" ht="12" hidden="1" customHeight="1" x14ac:dyDescent="0.15">
      <c r="C61" s="181"/>
      <c r="D61" s="185"/>
      <c r="F61" s="184"/>
      <c r="G61" s="185"/>
      <c r="I61" s="186"/>
      <c r="J61" s="262"/>
      <c r="K61" s="181"/>
      <c r="L61" s="342">
        <f t="shared" si="1"/>
        <v>0</v>
      </c>
    </row>
    <row r="62" spans="3:12" ht="12" hidden="1" customHeight="1" x14ac:dyDescent="0.15">
      <c r="C62" s="181"/>
      <c r="D62" s="185"/>
      <c r="F62" s="184"/>
      <c r="G62" s="185"/>
      <c r="I62" s="186"/>
      <c r="J62" s="262"/>
      <c r="K62" s="181"/>
      <c r="L62" s="342">
        <f t="shared" si="1"/>
        <v>0</v>
      </c>
    </row>
    <row r="63" spans="3:12" ht="12" hidden="1" customHeight="1" x14ac:dyDescent="0.15">
      <c r="C63" s="181"/>
      <c r="D63" s="185"/>
      <c r="F63" s="184"/>
      <c r="G63" s="185"/>
      <c r="I63" s="186"/>
      <c r="J63" s="262"/>
      <c r="K63" s="181"/>
      <c r="L63" s="342">
        <f t="shared" si="1"/>
        <v>0</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x14ac:dyDescent="0.15">
      <c r="C66" s="223" t="s">
        <v>1354</v>
      </c>
      <c r="D66" s="219"/>
      <c r="E66" s="220"/>
      <c r="F66" s="220"/>
      <c r="G66" s="220"/>
      <c r="H66" s="220"/>
      <c r="I66" s="221" t="s">
        <v>57</v>
      </c>
      <c r="J66" s="220"/>
      <c r="K66" s="220"/>
      <c r="L66" s="222" t="str">
        <f>完成表単位</f>
        <v>mm</v>
      </c>
    </row>
    <row r="67" spans="1:17" x14ac:dyDescent="0.15">
      <c r="C67" s="223" t="s">
        <v>1355</v>
      </c>
      <c r="D67" s="224"/>
      <c r="E67" s="220"/>
      <c r="F67" s="220"/>
      <c r="G67" s="220"/>
      <c r="H67" s="220"/>
      <c r="I67" s="1228" t="s">
        <v>926</v>
      </c>
      <c r="J67" s="1229"/>
      <c r="K67" s="1160" t="s">
        <v>801</v>
      </c>
      <c r="L67" s="225" t="s">
        <v>937</v>
      </c>
      <c r="O67" s="69"/>
      <c r="P67" s="183"/>
      <c r="Q67" s="226"/>
    </row>
    <row r="68" spans="1:17" x14ac:dyDescent="0.15">
      <c r="C68" s="223" t="s">
        <v>619</v>
      </c>
      <c r="D68" s="219"/>
      <c r="E68" s="220"/>
      <c r="F68" s="220"/>
      <c r="G68" s="220"/>
      <c r="H68" s="220"/>
      <c r="I68" s="1291">
        <v>868</v>
      </c>
      <c r="J68" s="1291"/>
      <c r="K68" s="1161">
        <v>850</v>
      </c>
      <c r="L68" s="119">
        <v>851</v>
      </c>
      <c r="O68" s="77"/>
      <c r="P68" s="229"/>
      <c r="Q68" s="229"/>
    </row>
    <row r="69" spans="1:17" x14ac:dyDescent="0.15">
      <c r="C69" s="223" t="s">
        <v>444</v>
      </c>
      <c r="D69" s="219"/>
      <c r="E69" s="220"/>
      <c r="F69" s="220"/>
      <c r="G69" s="220"/>
      <c r="H69" s="220"/>
      <c r="I69" s="1226">
        <v>6</v>
      </c>
      <c r="J69" s="1226"/>
      <c r="K69" s="1159">
        <v>6</v>
      </c>
      <c r="L69" s="236">
        <v>8</v>
      </c>
      <c r="O69" s="76"/>
      <c r="P69" s="76"/>
      <c r="Q69" s="76"/>
    </row>
    <row r="70" spans="1:17" x14ac:dyDescent="0.15">
      <c r="C70" s="223" t="s">
        <v>686</v>
      </c>
      <c r="D70" s="219"/>
      <c r="E70" s="220"/>
      <c r="F70" s="220"/>
      <c r="G70" s="220"/>
      <c r="H70" s="220"/>
      <c r="I70" s="220"/>
      <c r="J70" s="220"/>
      <c r="K70" s="220"/>
      <c r="L70" s="186"/>
      <c r="O70" s="75"/>
      <c r="P70" s="231"/>
      <c r="Q70" s="231"/>
    </row>
    <row r="71" spans="1:17" x14ac:dyDescent="0.15">
      <c r="C71" s="223" t="s">
        <v>687</v>
      </c>
      <c r="D71" s="219"/>
      <c r="E71" s="220"/>
      <c r="F71" s="220"/>
      <c r="G71" s="220"/>
      <c r="H71" s="220"/>
      <c r="I71" s="220"/>
      <c r="J71" s="220"/>
      <c r="K71" s="220"/>
      <c r="L71" s="186"/>
    </row>
    <row r="72" spans="1:17" x14ac:dyDescent="0.15">
      <c r="C72" s="223" t="s">
        <v>688</v>
      </c>
      <c r="D72" s="219"/>
      <c r="E72" s="220"/>
      <c r="F72" s="220"/>
      <c r="G72" s="220"/>
      <c r="H72" s="220"/>
      <c r="I72" s="220"/>
      <c r="J72" s="220"/>
      <c r="K72" s="220"/>
      <c r="L72" s="186"/>
      <c r="O72"/>
    </row>
    <row r="73" spans="1:17" x14ac:dyDescent="0.15">
      <c r="C73" s="223" t="s">
        <v>689</v>
      </c>
      <c r="D73" s="219"/>
      <c r="E73" s="220"/>
      <c r="F73" s="220"/>
      <c r="G73" s="220"/>
      <c r="H73" s="220"/>
      <c r="I73" s="220"/>
      <c r="J73" s="220"/>
      <c r="K73" s="220"/>
      <c r="L73" s="186"/>
      <c r="O73"/>
    </row>
    <row r="74" spans="1:17" x14ac:dyDescent="0.15">
      <c r="C74" s="223" t="s">
        <v>650</v>
      </c>
      <c r="D74" s="219"/>
      <c r="E74" s="220"/>
      <c r="F74" s="220"/>
      <c r="G74" s="220"/>
      <c r="H74" s="220"/>
      <c r="I74" s="220"/>
      <c r="J74" s="220"/>
      <c r="K74" s="220"/>
      <c r="L74" s="186"/>
      <c r="O74"/>
    </row>
    <row r="75" spans="1:17" ht="5.0999999999999996" customHeight="1" x14ac:dyDescent="0.15">
      <c r="C75" s="232"/>
      <c r="D75" s="233"/>
      <c r="E75" s="233"/>
      <c r="F75" s="233"/>
      <c r="G75" s="233"/>
      <c r="H75" s="233"/>
      <c r="I75" s="233"/>
      <c r="J75" s="233"/>
      <c r="K75" s="233"/>
      <c r="L75" s="234"/>
    </row>
    <row r="76" spans="1:17" ht="6" customHeight="1" x14ac:dyDescent="0.15">
      <c r="C76" s="183"/>
      <c r="D76" s="183"/>
      <c r="E76" s="183"/>
      <c r="F76" s="183"/>
      <c r="G76" s="183"/>
      <c r="H76" s="183"/>
      <c r="I76" s="183"/>
      <c r="J76" s="183"/>
      <c r="K76" s="183"/>
      <c r="L76" s="183"/>
    </row>
    <row r="77" spans="1:17" ht="19.5" customHeight="1" x14ac:dyDescent="0.15">
      <c r="N77" s="215"/>
    </row>
    <row r="78" spans="1:17" x14ac:dyDescent="0.15">
      <c r="A78" s="345"/>
      <c r="N78" s="182"/>
    </row>
  </sheetData>
  <mergeCells count="6">
    <mergeCell ref="I69:J69"/>
    <mergeCell ref="I68:J68"/>
    <mergeCell ref="I67:J67"/>
    <mergeCell ref="C2:E2"/>
    <mergeCell ref="D5:F5"/>
    <mergeCell ref="G5:I5"/>
  </mergeCells>
  <phoneticPr fontId="13"/>
  <conditionalFormatting sqref="L55:L63">
    <cfRule type="expression" dxfId="119" priority="1" stopIfTrue="1">
      <formula>P55&gt;0</formula>
    </cfRule>
    <cfRule type="expression" dxfId="118" priority="2" stopIfTrue="1">
      <formula>P55=0</formula>
    </cfRule>
    <cfRule type="expression" dxfId="117"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autoPageBreaks="0"/>
  </sheetPr>
  <dimension ref="A1:S80"/>
  <sheetViews>
    <sheetView showGridLines="0" zoomScaleNormal="100" workbookViewId="0"/>
  </sheetViews>
  <sheetFormatPr defaultColWidth="8.140625" defaultRowHeight="12" x14ac:dyDescent="0.15"/>
  <cols>
    <col min="1" max="1" width="2.7109375" customWidth="1"/>
    <col min="2" max="3" width="7.7109375" customWidth="1"/>
    <col min="4" max="4" width="2.140625" customWidth="1"/>
    <col min="5" max="5" width="10.7109375" customWidth="1"/>
    <col min="6" max="6" width="2.140625" customWidth="1"/>
    <col min="7" max="7" width="4.5703125" customWidth="1"/>
    <col min="8" max="8" width="10.7109375" customWidth="1"/>
    <col min="9" max="9" width="9" customWidth="1"/>
    <col min="10" max="10" width="1.28515625" customWidth="1"/>
    <col min="11" max="12" width="7.85546875" customWidth="1"/>
    <col min="13" max="13" width="7.7109375" customWidth="1"/>
    <col min="14" max="14" width="2.7109375" customWidth="1"/>
    <col min="15" max="15" width="25" style="65" customWidth="1"/>
    <col min="257" max="257" width="2.7109375" customWidth="1"/>
    <col min="258" max="259" width="7.7109375" customWidth="1"/>
    <col min="260" max="260" width="2.140625" customWidth="1"/>
    <col min="261" max="261" width="10.7109375" customWidth="1"/>
    <col min="262" max="262" width="2.140625" customWidth="1"/>
    <col min="263" max="263" width="4.5703125" customWidth="1"/>
    <col min="264" max="264" width="10.7109375" customWidth="1"/>
    <col min="265" max="265" width="6.5703125" customWidth="1"/>
    <col min="266" max="266" width="1.28515625" customWidth="1"/>
    <col min="267" max="268" width="7.85546875" customWidth="1"/>
    <col min="269" max="269" width="7.7109375" customWidth="1"/>
    <col min="270" max="270" width="2.7109375" customWidth="1"/>
    <col min="513" max="513" width="2.7109375" customWidth="1"/>
    <col min="514" max="515" width="7.7109375" customWidth="1"/>
    <col min="516" max="516" width="2.140625" customWidth="1"/>
    <col min="517" max="517" width="10.7109375" customWidth="1"/>
    <col min="518" max="518" width="2.140625" customWidth="1"/>
    <col min="519" max="519" width="4.5703125" customWidth="1"/>
    <col min="520" max="520" width="10.7109375" customWidth="1"/>
    <col min="521" max="521" width="6.5703125" customWidth="1"/>
    <col min="522" max="522" width="1.28515625" customWidth="1"/>
    <col min="523" max="524" width="7.85546875" customWidth="1"/>
    <col min="525" max="525" width="7.7109375" customWidth="1"/>
    <col min="526" max="526" width="2.7109375" customWidth="1"/>
    <col min="769" max="769" width="2.7109375" customWidth="1"/>
    <col min="770" max="771" width="7.7109375" customWidth="1"/>
    <col min="772" max="772" width="2.140625" customWidth="1"/>
    <col min="773" max="773" width="10.7109375" customWidth="1"/>
    <col min="774" max="774" width="2.140625" customWidth="1"/>
    <col min="775" max="775" width="4.5703125" customWidth="1"/>
    <col min="776" max="776" width="10.7109375" customWidth="1"/>
    <col min="777" max="777" width="6.5703125" customWidth="1"/>
    <col min="778" max="778" width="1.28515625" customWidth="1"/>
    <col min="779" max="780" width="7.85546875" customWidth="1"/>
    <col min="781" max="781" width="7.7109375" customWidth="1"/>
    <col min="782" max="782" width="2.7109375" customWidth="1"/>
    <col min="1025" max="1025" width="2.7109375" customWidth="1"/>
    <col min="1026" max="1027" width="7.7109375" customWidth="1"/>
    <col min="1028" max="1028" width="2.140625" customWidth="1"/>
    <col min="1029" max="1029" width="10.7109375" customWidth="1"/>
    <col min="1030" max="1030" width="2.140625" customWidth="1"/>
    <col min="1031" max="1031" width="4.5703125" customWidth="1"/>
    <col min="1032" max="1032" width="10.7109375" customWidth="1"/>
    <col min="1033" max="1033" width="6.5703125" customWidth="1"/>
    <col min="1034" max="1034" width="1.28515625" customWidth="1"/>
    <col min="1035" max="1036" width="7.85546875" customWidth="1"/>
    <col min="1037" max="1037" width="7.7109375" customWidth="1"/>
    <col min="1038" max="1038" width="2.7109375" customWidth="1"/>
    <col min="1281" max="1281" width="2.7109375" customWidth="1"/>
    <col min="1282" max="1283" width="7.7109375" customWidth="1"/>
    <col min="1284" max="1284" width="2.140625" customWidth="1"/>
    <col min="1285" max="1285" width="10.7109375" customWidth="1"/>
    <col min="1286" max="1286" width="2.140625" customWidth="1"/>
    <col min="1287" max="1287" width="4.5703125" customWidth="1"/>
    <col min="1288" max="1288" width="10.7109375" customWidth="1"/>
    <col min="1289" max="1289" width="6.5703125" customWidth="1"/>
    <col min="1290" max="1290" width="1.28515625" customWidth="1"/>
    <col min="1291" max="1292" width="7.85546875" customWidth="1"/>
    <col min="1293" max="1293" width="7.7109375" customWidth="1"/>
    <col min="1294" max="1294" width="2.7109375" customWidth="1"/>
    <col min="1537" max="1537" width="2.7109375" customWidth="1"/>
    <col min="1538" max="1539" width="7.7109375" customWidth="1"/>
    <col min="1540" max="1540" width="2.140625" customWidth="1"/>
    <col min="1541" max="1541" width="10.7109375" customWidth="1"/>
    <col min="1542" max="1542" width="2.140625" customWidth="1"/>
    <col min="1543" max="1543" width="4.5703125" customWidth="1"/>
    <col min="1544" max="1544" width="10.7109375" customWidth="1"/>
    <col min="1545" max="1545" width="6.5703125" customWidth="1"/>
    <col min="1546" max="1546" width="1.28515625" customWidth="1"/>
    <col min="1547" max="1548" width="7.85546875" customWidth="1"/>
    <col min="1549" max="1549" width="7.7109375" customWidth="1"/>
    <col min="1550" max="1550" width="2.7109375" customWidth="1"/>
    <col min="1793" max="1793" width="2.7109375" customWidth="1"/>
    <col min="1794" max="1795" width="7.7109375" customWidth="1"/>
    <col min="1796" max="1796" width="2.140625" customWidth="1"/>
    <col min="1797" max="1797" width="10.7109375" customWidth="1"/>
    <col min="1798" max="1798" width="2.140625" customWidth="1"/>
    <col min="1799" max="1799" width="4.5703125" customWidth="1"/>
    <col min="1800" max="1800" width="10.7109375" customWidth="1"/>
    <col min="1801" max="1801" width="6.5703125" customWidth="1"/>
    <col min="1802" max="1802" width="1.28515625" customWidth="1"/>
    <col min="1803" max="1804" width="7.85546875" customWidth="1"/>
    <col min="1805" max="1805" width="7.7109375" customWidth="1"/>
    <col min="1806" max="1806" width="2.7109375" customWidth="1"/>
    <col min="2049" max="2049" width="2.7109375" customWidth="1"/>
    <col min="2050" max="2051" width="7.7109375" customWidth="1"/>
    <col min="2052" max="2052" width="2.140625" customWidth="1"/>
    <col min="2053" max="2053" width="10.7109375" customWidth="1"/>
    <col min="2054" max="2054" width="2.140625" customWidth="1"/>
    <col min="2055" max="2055" width="4.5703125" customWidth="1"/>
    <col min="2056" max="2056" width="10.7109375" customWidth="1"/>
    <col min="2057" max="2057" width="6.5703125" customWidth="1"/>
    <col min="2058" max="2058" width="1.28515625" customWidth="1"/>
    <col min="2059" max="2060" width="7.85546875" customWidth="1"/>
    <col min="2061" max="2061" width="7.7109375" customWidth="1"/>
    <col min="2062" max="2062" width="2.7109375" customWidth="1"/>
    <col min="2305" max="2305" width="2.7109375" customWidth="1"/>
    <col min="2306" max="2307" width="7.7109375" customWidth="1"/>
    <col min="2308" max="2308" width="2.140625" customWidth="1"/>
    <col min="2309" max="2309" width="10.7109375" customWidth="1"/>
    <col min="2310" max="2310" width="2.140625" customWidth="1"/>
    <col min="2311" max="2311" width="4.5703125" customWidth="1"/>
    <col min="2312" max="2312" width="10.7109375" customWidth="1"/>
    <col min="2313" max="2313" width="6.5703125" customWidth="1"/>
    <col min="2314" max="2314" width="1.28515625" customWidth="1"/>
    <col min="2315" max="2316" width="7.85546875" customWidth="1"/>
    <col min="2317" max="2317" width="7.7109375" customWidth="1"/>
    <col min="2318" max="2318" width="2.7109375" customWidth="1"/>
    <col min="2561" max="2561" width="2.7109375" customWidth="1"/>
    <col min="2562" max="2563" width="7.7109375" customWidth="1"/>
    <col min="2564" max="2564" width="2.140625" customWidth="1"/>
    <col min="2565" max="2565" width="10.7109375" customWidth="1"/>
    <col min="2566" max="2566" width="2.140625" customWidth="1"/>
    <col min="2567" max="2567" width="4.5703125" customWidth="1"/>
    <col min="2568" max="2568" width="10.7109375" customWidth="1"/>
    <col min="2569" max="2569" width="6.5703125" customWidth="1"/>
    <col min="2570" max="2570" width="1.28515625" customWidth="1"/>
    <col min="2571" max="2572" width="7.85546875" customWidth="1"/>
    <col min="2573" max="2573" width="7.7109375" customWidth="1"/>
    <col min="2574" max="2574" width="2.7109375" customWidth="1"/>
    <col min="2817" max="2817" width="2.7109375" customWidth="1"/>
    <col min="2818" max="2819" width="7.7109375" customWidth="1"/>
    <col min="2820" max="2820" width="2.140625" customWidth="1"/>
    <col min="2821" max="2821" width="10.7109375" customWidth="1"/>
    <col min="2822" max="2822" width="2.140625" customWidth="1"/>
    <col min="2823" max="2823" width="4.5703125" customWidth="1"/>
    <col min="2824" max="2824" width="10.7109375" customWidth="1"/>
    <col min="2825" max="2825" width="6.5703125" customWidth="1"/>
    <col min="2826" max="2826" width="1.28515625" customWidth="1"/>
    <col min="2827" max="2828" width="7.85546875" customWidth="1"/>
    <col min="2829" max="2829" width="7.7109375" customWidth="1"/>
    <col min="2830" max="2830" width="2.7109375" customWidth="1"/>
    <col min="3073" max="3073" width="2.7109375" customWidth="1"/>
    <col min="3074" max="3075" width="7.7109375" customWidth="1"/>
    <col min="3076" max="3076" width="2.140625" customWidth="1"/>
    <col min="3077" max="3077" width="10.7109375" customWidth="1"/>
    <col min="3078" max="3078" width="2.140625" customWidth="1"/>
    <col min="3079" max="3079" width="4.5703125" customWidth="1"/>
    <col min="3080" max="3080" width="10.7109375" customWidth="1"/>
    <col min="3081" max="3081" width="6.5703125" customWidth="1"/>
    <col min="3082" max="3082" width="1.28515625" customWidth="1"/>
    <col min="3083" max="3084" width="7.85546875" customWidth="1"/>
    <col min="3085" max="3085" width="7.7109375" customWidth="1"/>
    <col min="3086" max="3086" width="2.7109375" customWidth="1"/>
    <col min="3329" max="3329" width="2.7109375" customWidth="1"/>
    <col min="3330" max="3331" width="7.7109375" customWidth="1"/>
    <col min="3332" max="3332" width="2.140625" customWidth="1"/>
    <col min="3333" max="3333" width="10.7109375" customWidth="1"/>
    <col min="3334" max="3334" width="2.140625" customWidth="1"/>
    <col min="3335" max="3335" width="4.5703125" customWidth="1"/>
    <col min="3336" max="3336" width="10.7109375" customWidth="1"/>
    <col min="3337" max="3337" width="6.5703125" customWidth="1"/>
    <col min="3338" max="3338" width="1.28515625" customWidth="1"/>
    <col min="3339" max="3340" width="7.85546875" customWidth="1"/>
    <col min="3341" max="3341" width="7.7109375" customWidth="1"/>
    <col min="3342" max="3342" width="2.7109375" customWidth="1"/>
    <col min="3585" max="3585" width="2.7109375" customWidth="1"/>
    <col min="3586" max="3587" width="7.7109375" customWidth="1"/>
    <col min="3588" max="3588" width="2.140625" customWidth="1"/>
    <col min="3589" max="3589" width="10.7109375" customWidth="1"/>
    <col min="3590" max="3590" width="2.140625" customWidth="1"/>
    <col min="3591" max="3591" width="4.5703125" customWidth="1"/>
    <col min="3592" max="3592" width="10.7109375" customWidth="1"/>
    <col min="3593" max="3593" width="6.5703125" customWidth="1"/>
    <col min="3594" max="3594" width="1.28515625" customWidth="1"/>
    <col min="3595" max="3596" width="7.85546875" customWidth="1"/>
    <col min="3597" max="3597" width="7.7109375" customWidth="1"/>
    <col min="3598" max="3598" width="2.7109375" customWidth="1"/>
    <col min="3841" max="3841" width="2.7109375" customWidth="1"/>
    <col min="3842" max="3843" width="7.7109375" customWidth="1"/>
    <col min="3844" max="3844" width="2.140625" customWidth="1"/>
    <col min="3845" max="3845" width="10.7109375" customWidth="1"/>
    <col min="3846" max="3846" width="2.140625" customWidth="1"/>
    <col min="3847" max="3847" width="4.5703125" customWidth="1"/>
    <col min="3848" max="3848" width="10.7109375" customWidth="1"/>
    <col min="3849" max="3849" width="6.5703125" customWidth="1"/>
    <col min="3850" max="3850" width="1.28515625" customWidth="1"/>
    <col min="3851" max="3852" width="7.85546875" customWidth="1"/>
    <col min="3853" max="3853" width="7.7109375" customWidth="1"/>
    <col min="3854" max="3854" width="2.7109375" customWidth="1"/>
    <col min="4097" max="4097" width="2.7109375" customWidth="1"/>
    <col min="4098" max="4099" width="7.7109375" customWidth="1"/>
    <col min="4100" max="4100" width="2.140625" customWidth="1"/>
    <col min="4101" max="4101" width="10.7109375" customWidth="1"/>
    <col min="4102" max="4102" width="2.140625" customWidth="1"/>
    <col min="4103" max="4103" width="4.5703125" customWidth="1"/>
    <col min="4104" max="4104" width="10.7109375" customWidth="1"/>
    <col min="4105" max="4105" width="6.5703125" customWidth="1"/>
    <col min="4106" max="4106" width="1.28515625" customWidth="1"/>
    <col min="4107" max="4108" width="7.85546875" customWidth="1"/>
    <col min="4109" max="4109" width="7.7109375" customWidth="1"/>
    <col min="4110" max="4110" width="2.7109375" customWidth="1"/>
    <col min="4353" max="4353" width="2.7109375" customWidth="1"/>
    <col min="4354" max="4355" width="7.7109375" customWidth="1"/>
    <col min="4356" max="4356" width="2.140625" customWidth="1"/>
    <col min="4357" max="4357" width="10.7109375" customWidth="1"/>
    <col min="4358" max="4358" width="2.140625" customWidth="1"/>
    <col min="4359" max="4359" width="4.5703125" customWidth="1"/>
    <col min="4360" max="4360" width="10.7109375" customWidth="1"/>
    <col min="4361" max="4361" width="6.5703125" customWidth="1"/>
    <col min="4362" max="4362" width="1.28515625" customWidth="1"/>
    <col min="4363" max="4364" width="7.85546875" customWidth="1"/>
    <col min="4365" max="4365" width="7.7109375" customWidth="1"/>
    <col min="4366" max="4366" width="2.7109375" customWidth="1"/>
    <col min="4609" max="4609" width="2.7109375" customWidth="1"/>
    <col min="4610" max="4611" width="7.7109375" customWidth="1"/>
    <col min="4612" max="4612" width="2.140625" customWidth="1"/>
    <col min="4613" max="4613" width="10.7109375" customWidth="1"/>
    <col min="4614" max="4614" width="2.140625" customWidth="1"/>
    <col min="4615" max="4615" width="4.5703125" customWidth="1"/>
    <col min="4616" max="4616" width="10.7109375" customWidth="1"/>
    <col min="4617" max="4617" width="6.5703125" customWidth="1"/>
    <col min="4618" max="4618" width="1.28515625" customWidth="1"/>
    <col min="4619" max="4620" width="7.85546875" customWidth="1"/>
    <col min="4621" max="4621" width="7.7109375" customWidth="1"/>
    <col min="4622" max="4622" width="2.7109375" customWidth="1"/>
    <col min="4865" max="4865" width="2.7109375" customWidth="1"/>
    <col min="4866" max="4867" width="7.7109375" customWidth="1"/>
    <col min="4868" max="4868" width="2.140625" customWidth="1"/>
    <col min="4869" max="4869" width="10.7109375" customWidth="1"/>
    <col min="4870" max="4870" width="2.140625" customWidth="1"/>
    <col min="4871" max="4871" width="4.5703125" customWidth="1"/>
    <col min="4872" max="4872" width="10.7109375" customWidth="1"/>
    <col min="4873" max="4873" width="6.5703125" customWidth="1"/>
    <col min="4874" max="4874" width="1.28515625" customWidth="1"/>
    <col min="4875" max="4876" width="7.85546875" customWidth="1"/>
    <col min="4877" max="4877" width="7.7109375" customWidth="1"/>
    <col min="4878" max="4878" width="2.7109375" customWidth="1"/>
    <col min="5121" max="5121" width="2.7109375" customWidth="1"/>
    <col min="5122" max="5123" width="7.7109375" customWidth="1"/>
    <col min="5124" max="5124" width="2.140625" customWidth="1"/>
    <col min="5125" max="5125" width="10.7109375" customWidth="1"/>
    <col min="5126" max="5126" width="2.140625" customWidth="1"/>
    <col min="5127" max="5127" width="4.5703125" customWidth="1"/>
    <col min="5128" max="5128" width="10.7109375" customWidth="1"/>
    <col min="5129" max="5129" width="6.5703125" customWidth="1"/>
    <col min="5130" max="5130" width="1.28515625" customWidth="1"/>
    <col min="5131" max="5132" width="7.85546875" customWidth="1"/>
    <col min="5133" max="5133" width="7.7109375" customWidth="1"/>
    <col min="5134" max="5134" width="2.7109375" customWidth="1"/>
    <col min="5377" max="5377" width="2.7109375" customWidth="1"/>
    <col min="5378" max="5379" width="7.7109375" customWidth="1"/>
    <col min="5380" max="5380" width="2.140625" customWidth="1"/>
    <col min="5381" max="5381" width="10.7109375" customWidth="1"/>
    <col min="5382" max="5382" width="2.140625" customWidth="1"/>
    <col min="5383" max="5383" width="4.5703125" customWidth="1"/>
    <col min="5384" max="5384" width="10.7109375" customWidth="1"/>
    <col min="5385" max="5385" width="6.5703125" customWidth="1"/>
    <col min="5386" max="5386" width="1.28515625" customWidth="1"/>
    <col min="5387" max="5388" width="7.85546875" customWidth="1"/>
    <col min="5389" max="5389" width="7.7109375" customWidth="1"/>
    <col min="5390" max="5390" width="2.7109375" customWidth="1"/>
    <col min="5633" max="5633" width="2.7109375" customWidth="1"/>
    <col min="5634" max="5635" width="7.7109375" customWidth="1"/>
    <col min="5636" max="5636" width="2.140625" customWidth="1"/>
    <col min="5637" max="5637" width="10.7109375" customWidth="1"/>
    <col min="5638" max="5638" width="2.140625" customWidth="1"/>
    <col min="5639" max="5639" width="4.5703125" customWidth="1"/>
    <col min="5640" max="5640" width="10.7109375" customWidth="1"/>
    <col min="5641" max="5641" width="6.5703125" customWidth="1"/>
    <col min="5642" max="5642" width="1.28515625" customWidth="1"/>
    <col min="5643" max="5644" width="7.85546875" customWidth="1"/>
    <col min="5645" max="5645" width="7.7109375" customWidth="1"/>
    <col min="5646" max="5646" width="2.7109375" customWidth="1"/>
    <col min="5889" max="5889" width="2.7109375" customWidth="1"/>
    <col min="5890" max="5891" width="7.7109375" customWidth="1"/>
    <col min="5892" max="5892" width="2.140625" customWidth="1"/>
    <col min="5893" max="5893" width="10.7109375" customWidth="1"/>
    <col min="5894" max="5894" width="2.140625" customWidth="1"/>
    <col min="5895" max="5895" width="4.5703125" customWidth="1"/>
    <col min="5896" max="5896" width="10.7109375" customWidth="1"/>
    <col min="5897" max="5897" width="6.5703125" customWidth="1"/>
    <col min="5898" max="5898" width="1.28515625" customWidth="1"/>
    <col min="5899" max="5900" width="7.85546875" customWidth="1"/>
    <col min="5901" max="5901" width="7.7109375" customWidth="1"/>
    <col min="5902" max="5902" width="2.7109375" customWidth="1"/>
    <col min="6145" max="6145" width="2.7109375" customWidth="1"/>
    <col min="6146" max="6147" width="7.7109375" customWidth="1"/>
    <col min="6148" max="6148" width="2.140625" customWidth="1"/>
    <col min="6149" max="6149" width="10.7109375" customWidth="1"/>
    <col min="6150" max="6150" width="2.140625" customWidth="1"/>
    <col min="6151" max="6151" width="4.5703125" customWidth="1"/>
    <col min="6152" max="6152" width="10.7109375" customWidth="1"/>
    <col min="6153" max="6153" width="6.5703125" customWidth="1"/>
    <col min="6154" max="6154" width="1.28515625" customWidth="1"/>
    <col min="6155" max="6156" width="7.85546875" customWidth="1"/>
    <col min="6157" max="6157" width="7.7109375" customWidth="1"/>
    <col min="6158" max="6158" width="2.7109375" customWidth="1"/>
    <col min="6401" max="6401" width="2.7109375" customWidth="1"/>
    <col min="6402" max="6403" width="7.7109375" customWidth="1"/>
    <col min="6404" max="6404" width="2.140625" customWidth="1"/>
    <col min="6405" max="6405" width="10.7109375" customWidth="1"/>
    <col min="6406" max="6406" width="2.140625" customWidth="1"/>
    <col min="6407" max="6407" width="4.5703125" customWidth="1"/>
    <col min="6408" max="6408" width="10.7109375" customWidth="1"/>
    <col min="6409" max="6409" width="6.5703125" customWidth="1"/>
    <col min="6410" max="6410" width="1.28515625" customWidth="1"/>
    <col min="6411" max="6412" width="7.85546875" customWidth="1"/>
    <col min="6413" max="6413" width="7.7109375" customWidth="1"/>
    <col min="6414" max="6414" width="2.7109375" customWidth="1"/>
    <col min="6657" max="6657" width="2.7109375" customWidth="1"/>
    <col min="6658" max="6659" width="7.7109375" customWidth="1"/>
    <col min="6660" max="6660" width="2.140625" customWidth="1"/>
    <col min="6661" max="6661" width="10.7109375" customWidth="1"/>
    <col min="6662" max="6662" width="2.140625" customWidth="1"/>
    <col min="6663" max="6663" width="4.5703125" customWidth="1"/>
    <col min="6664" max="6664" width="10.7109375" customWidth="1"/>
    <col min="6665" max="6665" width="6.5703125" customWidth="1"/>
    <col min="6666" max="6666" width="1.28515625" customWidth="1"/>
    <col min="6667" max="6668" width="7.85546875" customWidth="1"/>
    <col min="6669" max="6669" width="7.7109375" customWidth="1"/>
    <col min="6670" max="6670" width="2.7109375" customWidth="1"/>
    <col min="6913" max="6913" width="2.7109375" customWidth="1"/>
    <col min="6914" max="6915" width="7.7109375" customWidth="1"/>
    <col min="6916" max="6916" width="2.140625" customWidth="1"/>
    <col min="6917" max="6917" width="10.7109375" customWidth="1"/>
    <col min="6918" max="6918" width="2.140625" customWidth="1"/>
    <col min="6919" max="6919" width="4.5703125" customWidth="1"/>
    <col min="6920" max="6920" width="10.7109375" customWidth="1"/>
    <col min="6921" max="6921" width="6.5703125" customWidth="1"/>
    <col min="6922" max="6922" width="1.28515625" customWidth="1"/>
    <col min="6923" max="6924" width="7.85546875" customWidth="1"/>
    <col min="6925" max="6925" width="7.7109375" customWidth="1"/>
    <col min="6926" max="6926" width="2.7109375" customWidth="1"/>
    <col min="7169" max="7169" width="2.7109375" customWidth="1"/>
    <col min="7170" max="7171" width="7.7109375" customWidth="1"/>
    <col min="7172" max="7172" width="2.140625" customWidth="1"/>
    <col min="7173" max="7173" width="10.7109375" customWidth="1"/>
    <col min="7174" max="7174" width="2.140625" customWidth="1"/>
    <col min="7175" max="7175" width="4.5703125" customWidth="1"/>
    <col min="7176" max="7176" width="10.7109375" customWidth="1"/>
    <col min="7177" max="7177" width="6.5703125" customWidth="1"/>
    <col min="7178" max="7178" width="1.28515625" customWidth="1"/>
    <col min="7179" max="7180" width="7.85546875" customWidth="1"/>
    <col min="7181" max="7181" width="7.7109375" customWidth="1"/>
    <col min="7182" max="7182" width="2.7109375" customWidth="1"/>
    <col min="7425" max="7425" width="2.7109375" customWidth="1"/>
    <col min="7426" max="7427" width="7.7109375" customWidth="1"/>
    <col min="7428" max="7428" width="2.140625" customWidth="1"/>
    <col min="7429" max="7429" width="10.7109375" customWidth="1"/>
    <col min="7430" max="7430" width="2.140625" customWidth="1"/>
    <col min="7431" max="7431" width="4.5703125" customWidth="1"/>
    <col min="7432" max="7432" width="10.7109375" customWidth="1"/>
    <col min="7433" max="7433" width="6.5703125" customWidth="1"/>
    <col min="7434" max="7434" width="1.28515625" customWidth="1"/>
    <col min="7435" max="7436" width="7.85546875" customWidth="1"/>
    <col min="7437" max="7437" width="7.7109375" customWidth="1"/>
    <col min="7438" max="7438" width="2.7109375" customWidth="1"/>
    <col min="7681" max="7681" width="2.7109375" customWidth="1"/>
    <col min="7682" max="7683" width="7.7109375" customWidth="1"/>
    <col min="7684" max="7684" width="2.140625" customWidth="1"/>
    <col min="7685" max="7685" width="10.7109375" customWidth="1"/>
    <col min="7686" max="7686" width="2.140625" customWidth="1"/>
    <col min="7687" max="7687" width="4.5703125" customWidth="1"/>
    <col min="7688" max="7688" width="10.7109375" customWidth="1"/>
    <col min="7689" max="7689" width="6.5703125" customWidth="1"/>
    <col min="7690" max="7690" width="1.28515625" customWidth="1"/>
    <col min="7691" max="7692" width="7.85546875" customWidth="1"/>
    <col min="7693" max="7693" width="7.7109375" customWidth="1"/>
    <col min="7694" max="7694" width="2.7109375" customWidth="1"/>
    <col min="7937" max="7937" width="2.7109375" customWidth="1"/>
    <col min="7938" max="7939" width="7.7109375" customWidth="1"/>
    <col min="7940" max="7940" width="2.140625" customWidth="1"/>
    <col min="7941" max="7941" width="10.7109375" customWidth="1"/>
    <col min="7942" max="7942" width="2.140625" customWidth="1"/>
    <col min="7943" max="7943" width="4.5703125" customWidth="1"/>
    <col min="7944" max="7944" width="10.7109375" customWidth="1"/>
    <col min="7945" max="7945" width="6.5703125" customWidth="1"/>
    <col min="7946" max="7946" width="1.28515625" customWidth="1"/>
    <col min="7947" max="7948" width="7.85546875" customWidth="1"/>
    <col min="7949" max="7949" width="7.7109375" customWidth="1"/>
    <col min="7950" max="7950" width="2.7109375" customWidth="1"/>
    <col min="8193" max="8193" width="2.7109375" customWidth="1"/>
    <col min="8194" max="8195" width="7.7109375" customWidth="1"/>
    <col min="8196" max="8196" width="2.140625" customWidth="1"/>
    <col min="8197" max="8197" width="10.7109375" customWidth="1"/>
    <col min="8198" max="8198" width="2.140625" customWidth="1"/>
    <col min="8199" max="8199" width="4.5703125" customWidth="1"/>
    <col min="8200" max="8200" width="10.7109375" customWidth="1"/>
    <col min="8201" max="8201" width="6.5703125" customWidth="1"/>
    <col min="8202" max="8202" width="1.28515625" customWidth="1"/>
    <col min="8203" max="8204" width="7.85546875" customWidth="1"/>
    <col min="8205" max="8205" width="7.7109375" customWidth="1"/>
    <col min="8206" max="8206" width="2.7109375" customWidth="1"/>
    <col min="8449" max="8449" width="2.7109375" customWidth="1"/>
    <col min="8450" max="8451" width="7.7109375" customWidth="1"/>
    <col min="8452" max="8452" width="2.140625" customWidth="1"/>
    <col min="8453" max="8453" width="10.7109375" customWidth="1"/>
    <col min="8454" max="8454" width="2.140625" customWidth="1"/>
    <col min="8455" max="8455" width="4.5703125" customWidth="1"/>
    <col min="8456" max="8456" width="10.7109375" customWidth="1"/>
    <col min="8457" max="8457" width="6.5703125" customWidth="1"/>
    <col min="8458" max="8458" width="1.28515625" customWidth="1"/>
    <col min="8459" max="8460" width="7.85546875" customWidth="1"/>
    <col min="8461" max="8461" width="7.7109375" customWidth="1"/>
    <col min="8462" max="8462" width="2.7109375" customWidth="1"/>
    <col min="8705" max="8705" width="2.7109375" customWidth="1"/>
    <col min="8706" max="8707" width="7.7109375" customWidth="1"/>
    <col min="8708" max="8708" width="2.140625" customWidth="1"/>
    <col min="8709" max="8709" width="10.7109375" customWidth="1"/>
    <col min="8710" max="8710" width="2.140625" customWidth="1"/>
    <col min="8711" max="8711" width="4.5703125" customWidth="1"/>
    <col min="8712" max="8712" width="10.7109375" customWidth="1"/>
    <col min="8713" max="8713" width="6.5703125" customWidth="1"/>
    <col min="8714" max="8714" width="1.28515625" customWidth="1"/>
    <col min="8715" max="8716" width="7.85546875" customWidth="1"/>
    <col min="8717" max="8717" width="7.7109375" customWidth="1"/>
    <col min="8718" max="8718" width="2.7109375" customWidth="1"/>
    <col min="8961" max="8961" width="2.7109375" customWidth="1"/>
    <col min="8962" max="8963" width="7.7109375" customWidth="1"/>
    <col min="8964" max="8964" width="2.140625" customWidth="1"/>
    <col min="8965" max="8965" width="10.7109375" customWidth="1"/>
    <col min="8966" max="8966" width="2.140625" customWidth="1"/>
    <col min="8967" max="8967" width="4.5703125" customWidth="1"/>
    <col min="8968" max="8968" width="10.7109375" customWidth="1"/>
    <col min="8969" max="8969" width="6.5703125" customWidth="1"/>
    <col min="8970" max="8970" width="1.28515625" customWidth="1"/>
    <col min="8971" max="8972" width="7.85546875" customWidth="1"/>
    <col min="8973" max="8973" width="7.7109375" customWidth="1"/>
    <col min="8974" max="8974" width="2.7109375" customWidth="1"/>
    <col min="9217" max="9217" width="2.7109375" customWidth="1"/>
    <col min="9218" max="9219" width="7.7109375" customWidth="1"/>
    <col min="9220" max="9220" width="2.140625" customWidth="1"/>
    <col min="9221" max="9221" width="10.7109375" customWidth="1"/>
    <col min="9222" max="9222" width="2.140625" customWidth="1"/>
    <col min="9223" max="9223" width="4.5703125" customWidth="1"/>
    <col min="9224" max="9224" width="10.7109375" customWidth="1"/>
    <col min="9225" max="9225" width="6.5703125" customWidth="1"/>
    <col min="9226" max="9226" width="1.28515625" customWidth="1"/>
    <col min="9227" max="9228" width="7.85546875" customWidth="1"/>
    <col min="9229" max="9229" width="7.7109375" customWidth="1"/>
    <col min="9230" max="9230" width="2.7109375" customWidth="1"/>
    <col min="9473" max="9473" width="2.7109375" customWidth="1"/>
    <col min="9474" max="9475" width="7.7109375" customWidth="1"/>
    <col min="9476" max="9476" width="2.140625" customWidth="1"/>
    <col min="9477" max="9477" width="10.7109375" customWidth="1"/>
    <col min="9478" max="9478" width="2.140625" customWidth="1"/>
    <col min="9479" max="9479" width="4.5703125" customWidth="1"/>
    <col min="9480" max="9480" width="10.7109375" customWidth="1"/>
    <col min="9481" max="9481" width="6.5703125" customWidth="1"/>
    <col min="9482" max="9482" width="1.28515625" customWidth="1"/>
    <col min="9483" max="9484" width="7.85546875" customWidth="1"/>
    <col min="9485" max="9485" width="7.7109375" customWidth="1"/>
    <col min="9486" max="9486" width="2.7109375" customWidth="1"/>
    <col min="9729" max="9729" width="2.7109375" customWidth="1"/>
    <col min="9730" max="9731" width="7.7109375" customWidth="1"/>
    <col min="9732" max="9732" width="2.140625" customWidth="1"/>
    <col min="9733" max="9733" width="10.7109375" customWidth="1"/>
    <col min="9734" max="9734" width="2.140625" customWidth="1"/>
    <col min="9735" max="9735" width="4.5703125" customWidth="1"/>
    <col min="9736" max="9736" width="10.7109375" customWidth="1"/>
    <col min="9737" max="9737" width="6.5703125" customWidth="1"/>
    <col min="9738" max="9738" width="1.28515625" customWidth="1"/>
    <col min="9739" max="9740" width="7.85546875" customWidth="1"/>
    <col min="9741" max="9741" width="7.7109375" customWidth="1"/>
    <col min="9742" max="9742" width="2.7109375" customWidth="1"/>
    <col min="9985" max="9985" width="2.7109375" customWidth="1"/>
    <col min="9986" max="9987" width="7.7109375" customWidth="1"/>
    <col min="9988" max="9988" width="2.140625" customWidth="1"/>
    <col min="9989" max="9989" width="10.7109375" customWidth="1"/>
    <col min="9990" max="9990" width="2.140625" customWidth="1"/>
    <col min="9991" max="9991" width="4.5703125" customWidth="1"/>
    <col min="9992" max="9992" width="10.7109375" customWidth="1"/>
    <col min="9993" max="9993" width="6.5703125" customWidth="1"/>
    <col min="9994" max="9994" width="1.28515625" customWidth="1"/>
    <col min="9995" max="9996" width="7.85546875" customWidth="1"/>
    <col min="9997" max="9997" width="7.7109375" customWidth="1"/>
    <col min="9998" max="9998" width="2.7109375" customWidth="1"/>
    <col min="10241" max="10241" width="2.7109375" customWidth="1"/>
    <col min="10242" max="10243" width="7.7109375" customWidth="1"/>
    <col min="10244" max="10244" width="2.140625" customWidth="1"/>
    <col min="10245" max="10245" width="10.7109375" customWidth="1"/>
    <col min="10246" max="10246" width="2.140625" customWidth="1"/>
    <col min="10247" max="10247" width="4.5703125" customWidth="1"/>
    <col min="10248" max="10248" width="10.7109375" customWidth="1"/>
    <col min="10249" max="10249" width="6.5703125" customWidth="1"/>
    <col min="10250" max="10250" width="1.28515625" customWidth="1"/>
    <col min="10251" max="10252" width="7.85546875" customWidth="1"/>
    <col min="10253" max="10253" width="7.7109375" customWidth="1"/>
    <col min="10254" max="10254" width="2.7109375" customWidth="1"/>
    <col min="10497" max="10497" width="2.7109375" customWidth="1"/>
    <col min="10498" max="10499" width="7.7109375" customWidth="1"/>
    <col min="10500" max="10500" width="2.140625" customWidth="1"/>
    <col min="10501" max="10501" width="10.7109375" customWidth="1"/>
    <col min="10502" max="10502" width="2.140625" customWidth="1"/>
    <col min="10503" max="10503" width="4.5703125" customWidth="1"/>
    <col min="10504" max="10504" width="10.7109375" customWidth="1"/>
    <col min="10505" max="10505" width="6.5703125" customWidth="1"/>
    <col min="10506" max="10506" width="1.28515625" customWidth="1"/>
    <col min="10507" max="10508" width="7.85546875" customWidth="1"/>
    <col min="10509" max="10509" width="7.7109375" customWidth="1"/>
    <col min="10510" max="10510" width="2.7109375" customWidth="1"/>
    <col min="10753" max="10753" width="2.7109375" customWidth="1"/>
    <col min="10754" max="10755" width="7.7109375" customWidth="1"/>
    <col min="10756" max="10756" width="2.140625" customWidth="1"/>
    <col min="10757" max="10757" width="10.7109375" customWidth="1"/>
    <col min="10758" max="10758" width="2.140625" customWidth="1"/>
    <col min="10759" max="10759" width="4.5703125" customWidth="1"/>
    <col min="10760" max="10760" width="10.7109375" customWidth="1"/>
    <col min="10761" max="10761" width="6.5703125" customWidth="1"/>
    <col min="10762" max="10762" width="1.28515625" customWidth="1"/>
    <col min="10763" max="10764" width="7.85546875" customWidth="1"/>
    <col min="10765" max="10765" width="7.7109375" customWidth="1"/>
    <col min="10766" max="10766" width="2.7109375" customWidth="1"/>
    <col min="11009" max="11009" width="2.7109375" customWidth="1"/>
    <col min="11010" max="11011" width="7.7109375" customWidth="1"/>
    <col min="11012" max="11012" width="2.140625" customWidth="1"/>
    <col min="11013" max="11013" width="10.7109375" customWidth="1"/>
    <col min="11014" max="11014" width="2.140625" customWidth="1"/>
    <col min="11015" max="11015" width="4.5703125" customWidth="1"/>
    <col min="11016" max="11016" width="10.7109375" customWidth="1"/>
    <col min="11017" max="11017" width="6.5703125" customWidth="1"/>
    <col min="11018" max="11018" width="1.28515625" customWidth="1"/>
    <col min="11019" max="11020" width="7.85546875" customWidth="1"/>
    <col min="11021" max="11021" width="7.7109375" customWidth="1"/>
    <col min="11022" max="11022" width="2.7109375" customWidth="1"/>
    <col min="11265" max="11265" width="2.7109375" customWidth="1"/>
    <col min="11266" max="11267" width="7.7109375" customWidth="1"/>
    <col min="11268" max="11268" width="2.140625" customWidth="1"/>
    <col min="11269" max="11269" width="10.7109375" customWidth="1"/>
    <col min="11270" max="11270" width="2.140625" customWidth="1"/>
    <col min="11271" max="11271" width="4.5703125" customWidth="1"/>
    <col min="11272" max="11272" width="10.7109375" customWidth="1"/>
    <col min="11273" max="11273" width="6.5703125" customWidth="1"/>
    <col min="11274" max="11274" width="1.28515625" customWidth="1"/>
    <col min="11275" max="11276" width="7.85546875" customWidth="1"/>
    <col min="11277" max="11277" width="7.7109375" customWidth="1"/>
    <col min="11278" max="11278" width="2.7109375" customWidth="1"/>
    <col min="11521" max="11521" width="2.7109375" customWidth="1"/>
    <col min="11522" max="11523" width="7.7109375" customWidth="1"/>
    <col min="11524" max="11524" width="2.140625" customWidth="1"/>
    <col min="11525" max="11525" width="10.7109375" customWidth="1"/>
    <col min="11526" max="11526" width="2.140625" customWidth="1"/>
    <col min="11527" max="11527" width="4.5703125" customWidth="1"/>
    <col min="11528" max="11528" width="10.7109375" customWidth="1"/>
    <col min="11529" max="11529" width="6.5703125" customWidth="1"/>
    <col min="11530" max="11530" width="1.28515625" customWidth="1"/>
    <col min="11531" max="11532" width="7.85546875" customWidth="1"/>
    <col min="11533" max="11533" width="7.7109375" customWidth="1"/>
    <col min="11534" max="11534" width="2.7109375" customWidth="1"/>
    <col min="11777" max="11777" width="2.7109375" customWidth="1"/>
    <col min="11778" max="11779" width="7.7109375" customWidth="1"/>
    <col min="11780" max="11780" width="2.140625" customWidth="1"/>
    <col min="11781" max="11781" width="10.7109375" customWidth="1"/>
    <col min="11782" max="11782" width="2.140625" customWidth="1"/>
    <col min="11783" max="11783" width="4.5703125" customWidth="1"/>
    <col min="11784" max="11784" width="10.7109375" customWidth="1"/>
    <col min="11785" max="11785" width="6.5703125" customWidth="1"/>
    <col min="11786" max="11786" width="1.28515625" customWidth="1"/>
    <col min="11787" max="11788" width="7.85546875" customWidth="1"/>
    <col min="11789" max="11789" width="7.7109375" customWidth="1"/>
    <col min="11790" max="11790" width="2.7109375" customWidth="1"/>
    <col min="12033" max="12033" width="2.7109375" customWidth="1"/>
    <col min="12034" max="12035" width="7.7109375" customWidth="1"/>
    <col min="12036" max="12036" width="2.140625" customWidth="1"/>
    <col min="12037" max="12037" width="10.7109375" customWidth="1"/>
    <col min="12038" max="12038" width="2.140625" customWidth="1"/>
    <col min="12039" max="12039" width="4.5703125" customWidth="1"/>
    <col min="12040" max="12040" width="10.7109375" customWidth="1"/>
    <col min="12041" max="12041" width="6.5703125" customWidth="1"/>
    <col min="12042" max="12042" width="1.28515625" customWidth="1"/>
    <col min="12043" max="12044" width="7.85546875" customWidth="1"/>
    <col min="12045" max="12045" width="7.7109375" customWidth="1"/>
    <col min="12046" max="12046" width="2.7109375" customWidth="1"/>
    <col min="12289" max="12289" width="2.7109375" customWidth="1"/>
    <col min="12290" max="12291" width="7.7109375" customWidth="1"/>
    <col min="12292" max="12292" width="2.140625" customWidth="1"/>
    <col min="12293" max="12293" width="10.7109375" customWidth="1"/>
    <col min="12294" max="12294" width="2.140625" customWidth="1"/>
    <col min="12295" max="12295" width="4.5703125" customWidth="1"/>
    <col min="12296" max="12296" width="10.7109375" customWidth="1"/>
    <col min="12297" max="12297" width="6.5703125" customWidth="1"/>
    <col min="12298" max="12298" width="1.28515625" customWidth="1"/>
    <col min="12299" max="12300" width="7.85546875" customWidth="1"/>
    <col min="12301" max="12301" width="7.7109375" customWidth="1"/>
    <col min="12302" max="12302" width="2.7109375" customWidth="1"/>
    <col min="12545" max="12545" width="2.7109375" customWidth="1"/>
    <col min="12546" max="12547" width="7.7109375" customWidth="1"/>
    <col min="12548" max="12548" width="2.140625" customWidth="1"/>
    <col min="12549" max="12549" width="10.7109375" customWidth="1"/>
    <col min="12550" max="12550" width="2.140625" customWidth="1"/>
    <col min="12551" max="12551" width="4.5703125" customWidth="1"/>
    <col min="12552" max="12552" width="10.7109375" customWidth="1"/>
    <col min="12553" max="12553" width="6.5703125" customWidth="1"/>
    <col min="12554" max="12554" width="1.28515625" customWidth="1"/>
    <col min="12555" max="12556" width="7.85546875" customWidth="1"/>
    <col min="12557" max="12557" width="7.7109375" customWidth="1"/>
    <col min="12558" max="12558" width="2.7109375" customWidth="1"/>
    <col min="12801" max="12801" width="2.7109375" customWidth="1"/>
    <col min="12802" max="12803" width="7.7109375" customWidth="1"/>
    <col min="12804" max="12804" width="2.140625" customWidth="1"/>
    <col min="12805" max="12805" width="10.7109375" customWidth="1"/>
    <col min="12806" max="12806" width="2.140625" customWidth="1"/>
    <col min="12807" max="12807" width="4.5703125" customWidth="1"/>
    <col min="12808" max="12808" width="10.7109375" customWidth="1"/>
    <col min="12809" max="12809" width="6.5703125" customWidth="1"/>
    <col min="12810" max="12810" width="1.28515625" customWidth="1"/>
    <col min="12811" max="12812" width="7.85546875" customWidth="1"/>
    <col min="12813" max="12813" width="7.7109375" customWidth="1"/>
    <col min="12814" max="12814" width="2.7109375" customWidth="1"/>
    <col min="13057" max="13057" width="2.7109375" customWidth="1"/>
    <col min="13058" max="13059" width="7.7109375" customWidth="1"/>
    <col min="13060" max="13060" width="2.140625" customWidth="1"/>
    <col min="13061" max="13061" width="10.7109375" customWidth="1"/>
    <col min="13062" max="13062" width="2.140625" customWidth="1"/>
    <col min="13063" max="13063" width="4.5703125" customWidth="1"/>
    <col min="13064" max="13064" width="10.7109375" customWidth="1"/>
    <col min="13065" max="13065" width="6.5703125" customWidth="1"/>
    <col min="13066" max="13066" width="1.28515625" customWidth="1"/>
    <col min="13067" max="13068" width="7.85546875" customWidth="1"/>
    <col min="13069" max="13069" width="7.7109375" customWidth="1"/>
    <col min="13070" max="13070" width="2.7109375" customWidth="1"/>
    <col min="13313" max="13313" width="2.7109375" customWidth="1"/>
    <col min="13314" max="13315" width="7.7109375" customWidth="1"/>
    <col min="13316" max="13316" width="2.140625" customWidth="1"/>
    <col min="13317" max="13317" width="10.7109375" customWidth="1"/>
    <col min="13318" max="13318" width="2.140625" customWidth="1"/>
    <col min="13319" max="13319" width="4.5703125" customWidth="1"/>
    <col min="13320" max="13320" width="10.7109375" customWidth="1"/>
    <col min="13321" max="13321" width="6.5703125" customWidth="1"/>
    <col min="13322" max="13322" width="1.28515625" customWidth="1"/>
    <col min="13323" max="13324" width="7.85546875" customWidth="1"/>
    <col min="13325" max="13325" width="7.7109375" customWidth="1"/>
    <col min="13326" max="13326" width="2.7109375" customWidth="1"/>
    <col min="13569" max="13569" width="2.7109375" customWidth="1"/>
    <col min="13570" max="13571" width="7.7109375" customWidth="1"/>
    <col min="13572" max="13572" width="2.140625" customWidth="1"/>
    <col min="13573" max="13573" width="10.7109375" customWidth="1"/>
    <col min="13574" max="13574" width="2.140625" customWidth="1"/>
    <col min="13575" max="13575" width="4.5703125" customWidth="1"/>
    <col min="13576" max="13576" width="10.7109375" customWidth="1"/>
    <col min="13577" max="13577" width="6.5703125" customWidth="1"/>
    <col min="13578" max="13578" width="1.28515625" customWidth="1"/>
    <col min="13579" max="13580" width="7.85546875" customWidth="1"/>
    <col min="13581" max="13581" width="7.7109375" customWidth="1"/>
    <col min="13582" max="13582" width="2.7109375" customWidth="1"/>
    <col min="13825" max="13825" width="2.7109375" customWidth="1"/>
    <col min="13826" max="13827" width="7.7109375" customWidth="1"/>
    <col min="13828" max="13828" width="2.140625" customWidth="1"/>
    <col min="13829" max="13829" width="10.7109375" customWidth="1"/>
    <col min="13830" max="13830" width="2.140625" customWidth="1"/>
    <col min="13831" max="13831" width="4.5703125" customWidth="1"/>
    <col min="13832" max="13832" width="10.7109375" customWidth="1"/>
    <col min="13833" max="13833" width="6.5703125" customWidth="1"/>
    <col min="13834" max="13834" width="1.28515625" customWidth="1"/>
    <col min="13835" max="13836" width="7.85546875" customWidth="1"/>
    <col min="13837" max="13837" width="7.7109375" customWidth="1"/>
    <col min="13838" max="13838" width="2.7109375" customWidth="1"/>
    <col min="14081" max="14081" width="2.7109375" customWidth="1"/>
    <col min="14082" max="14083" width="7.7109375" customWidth="1"/>
    <col min="14084" max="14084" width="2.140625" customWidth="1"/>
    <col min="14085" max="14085" width="10.7109375" customWidth="1"/>
    <col min="14086" max="14086" width="2.140625" customWidth="1"/>
    <col min="14087" max="14087" width="4.5703125" customWidth="1"/>
    <col min="14088" max="14088" width="10.7109375" customWidth="1"/>
    <col min="14089" max="14089" width="6.5703125" customWidth="1"/>
    <col min="14090" max="14090" width="1.28515625" customWidth="1"/>
    <col min="14091" max="14092" width="7.85546875" customWidth="1"/>
    <col min="14093" max="14093" width="7.7109375" customWidth="1"/>
    <col min="14094" max="14094" width="2.7109375" customWidth="1"/>
    <col min="14337" max="14337" width="2.7109375" customWidth="1"/>
    <col min="14338" max="14339" width="7.7109375" customWidth="1"/>
    <col min="14340" max="14340" width="2.140625" customWidth="1"/>
    <col min="14341" max="14341" width="10.7109375" customWidth="1"/>
    <col min="14342" max="14342" width="2.140625" customWidth="1"/>
    <col min="14343" max="14343" width="4.5703125" customWidth="1"/>
    <col min="14344" max="14344" width="10.7109375" customWidth="1"/>
    <col min="14345" max="14345" width="6.5703125" customWidth="1"/>
    <col min="14346" max="14346" width="1.28515625" customWidth="1"/>
    <col min="14347" max="14348" width="7.85546875" customWidth="1"/>
    <col min="14349" max="14349" width="7.7109375" customWidth="1"/>
    <col min="14350" max="14350" width="2.7109375" customWidth="1"/>
    <col min="14593" max="14593" width="2.7109375" customWidth="1"/>
    <col min="14594" max="14595" width="7.7109375" customWidth="1"/>
    <col min="14596" max="14596" width="2.140625" customWidth="1"/>
    <col min="14597" max="14597" width="10.7109375" customWidth="1"/>
    <col min="14598" max="14598" width="2.140625" customWidth="1"/>
    <col min="14599" max="14599" width="4.5703125" customWidth="1"/>
    <col min="14600" max="14600" width="10.7109375" customWidth="1"/>
    <col min="14601" max="14601" width="6.5703125" customWidth="1"/>
    <col min="14602" max="14602" width="1.28515625" customWidth="1"/>
    <col min="14603" max="14604" width="7.85546875" customWidth="1"/>
    <col min="14605" max="14605" width="7.7109375" customWidth="1"/>
    <col min="14606" max="14606" width="2.7109375" customWidth="1"/>
    <col min="14849" max="14849" width="2.7109375" customWidth="1"/>
    <col min="14850" max="14851" width="7.7109375" customWidth="1"/>
    <col min="14852" max="14852" width="2.140625" customWidth="1"/>
    <col min="14853" max="14853" width="10.7109375" customWidth="1"/>
    <col min="14854" max="14854" width="2.140625" customWidth="1"/>
    <col min="14855" max="14855" width="4.5703125" customWidth="1"/>
    <col min="14856" max="14856" width="10.7109375" customWidth="1"/>
    <col min="14857" max="14857" width="6.5703125" customWidth="1"/>
    <col min="14858" max="14858" width="1.28515625" customWidth="1"/>
    <col min="14859" max="14860" width="7.85546875" customWidth="1"/>
    <col min="14861" max="14861" width="7.7109375" customWidth="1"/>
    <col min="14862" max="14862" width="2.7109375" customWidth="1"/>
    <col min="15105" max="15105" width="2.7109375" customWidth="1"/>
    <col min="15106" max="15107" width="7.7109375" customWidth="1"/>
    <col min="15108" max="15108" width="2.140625" customWidth="1"/>
    <col min="15109" max="15109" width="10.7109375" customWidth="1"/>
    <col min="15110" max="15110" width="2.140625" customWidth="1"/>
    <col min="15111" max="15111" width="4.5703125" customWidth="1"/>
    <col min="15112" max="15112" width="10.7109375" customWidth="1"/>
    <col min="15113" max="15113" width="6.5703125" customWidth="1"/>
    <col min="15114" max="15114" width="1.28515625" customWidth="1"/>
    <col min="15115" max="15116" width="7.85546875" customWidth="1"/>
    <col min="15117" max="15117" width="7.7109375" customWidth="1"/>
    <col min="15118" max="15118" width="2.7109375" customWidth="1"/>
    <col min="15361" max="15361" width="2.7109375" customWidth="1"/>
    <col min="15362" max="15363" width="7.7109375" customWidth="1"/>
    <col min="15364" max="15364" width="2.140625" customWidth="1"/>
    <col min="15365" max="15365" width="10.7109375" customWidth="1"/>
    <col min="15366" max="15366" width="2.140625" customWidth="1"/>
    <col min="15367" max="15367" width="4.5703125" customWidth="1"/>
    <col min="15368" max="15368" width="10.7109375" customWidth="1"/>
    <col min="15369" max="15369" width="6.5703125" customWidth="1"/>
    <col min="15370" max="15370" width="1.28515625" customWidth="1"/>
    <col min="15371" max="15372" width="7.85546875" customWidth="1"/>
    <col min="15373" max="15373" width="7.7109375" customWidth="1"/>
    <col min="15374" max="15374" width="2.7109375" customWidth="1"/>
    <col min="15617" max="15617" width="2.7109375" customWidth="1"/>
    <col min="15618" max="15619" width="7.7109375" customWidth="1"/>
    <col min="15620" max="15620" width="2.140625" customWidth="1"/>
    <col min="15621" max="15621" width="10.7109375" customWidth="1"/>
    <col min="15622" max="15622" width="2.140625" customWidth="1"/>
    <col min="15623" max="15623" width="4.5703125" customWidth="1"/>
    <col min="15624" max="15624" width="10.7109375" customWidth="1"/>
    <col min="15625" max="15625" width="6.5703125" customWidth="1"/>
    <col min="15626" max="15626" width="1.28515625" customWidth="1"/>
    <col min="15627" max="15628" width="7.85546875" customWidth="1"/>
    <col min="15629" max="15629" width="7.7109375" customWidth="1"/>
    <col min="15630" max="15630" width="2.7109375" customWidth="1"/>
    <col min="15873" max="15873" width="2.7109375" customWidth="1"/>
    <col min="15874" max="15875" width="7.7109375" customWidth="1"/>
    <col min="15876" max="15876" width="2.140625" customWidth="1"/>
    <col min="15877" max="15877" width="10.7109375" customWidth="1"/>
    <col min="15878" max="15878" width="2.140625" customWidth="1"/>
    <col min="15879" max="15879" width="4.5703125" customWidth="1"/>
    <col min="15880" max="15880" width="10.7109375" customWidth="1"/>
    <col min="15881" max="15881" width="6.5703125" customWidth="1"/>
    <col min="15882" max="15882" width="1.28515625" customWidth="1"/>
    <col min="15883" max="15884" width="7.85546875" customWidth="1"/>
    <col min="15885" max="15885" width="7.7109375" customWidth="1"/>
    <col min="15886" max="15886" width="2.7109375" customWidth="1"/>
    <col min="16129" max="16129" width="2.7109375" customWidth="1"/>
    <col min="16130" max="16131" width="7.7109375" customWidth="1"/>
    <col min="16132" max="16132" width="2.140625" customWidth="1"/>
    <col min="16133" max="16133" width="10.7109375" customWidth="1"/>
    <col min="16134" max="16134" width="2.140625" customWidth="1"/>
    <col min="16135" max="16135" width="4.5703125" customWidth="1"/>
    <col min="16136" max="16136" width="10.7109375" customWidth="1"/>
    <col min="16137" max="16137" width="6.5703125" customWidth="1"/>
    <col min="16138" max="16138" width="1.28515625" customWidth="1"/>
    <col min="16139" max="16140" width="7.85546875" customWidth="1"/>
    <col min="16141" max="16141" width="7.7109375" customWidth="1"/>
    <col min="16142" max="16142" width="2.7109375" customWidth="1"/>
  </cols>
  <sheetData>
    <row r="1" spans="1:15" x14ac:dyDescent="0.15">
      <c r="A1" s="216"/>
      <c r="N1" s="214"/>
    </row>
    <row r="2" spans="1:15" ht="33" customHeight="1" x14ac:dyDescent="0.15">
      <c r="C2" s="1219"/>
      <c r="D2" s="1219"/>
      <c r="E2" s="1219"/>
      <c r="O2" s="99" t="s">
        <v>114</v>
      </c>
    </row>
    <row r="3" spans="1:15" ht="5.0999999999999996" customHeight="1" x14ac:dyDescent="0.15"/>
    <row r="4" spans="1:15" ht="28.5" customHeight="1" x14ac:dyDescent="0.15">
      <c r="C4" s="327" t="s">
        <v>1262</v>
      </c>
      <c r="D4" s="327"/>
      <c r="E4" s="327"/>
      <c r="F4" s="327"/>
      <c r="G4" s="327"/>
      <c r="H4" s="327"/>
      <c r="I4" s="327"/>
      <c r="J4" s="327"/>
      <c r="K4" s="327"/>
      <c r="L4" s="327"/>
    </row>
    <row r="5" spans="1:15" ht="30.95" customHeight="1" x14ac:dyDescent="0.15">
      <c r="C5" s="328" t="s">
        <v>110</v>
      </c>
      <c r="D5" s="1220" t="s">
        <v>109</v>
      </c>
      <c r="E5" s="1220"/>
      <c r="F5" s="1221"/>
      <c r="G5" s="1222" t="s">
        <v>31</v>
      </c>
      <c r="H5" s="1223"/>
      <c r="I5" s="1224"/>
      <c r="J5" s="258"/>
      <c r="K5" s="329" t="s">
        <v>107</v>
      </c>
      <c r="L5" s="330" t="s">
        <v>106</v>
      </c>
      <c r="O5" s="96"/>
    </row>
    <row r="6" spans="1:15" ht="8.25" customHeight="1" x14ac:dyDescent="0.15">
      <c r="C6" s="181"/>
      <c r="D6" s="182"/>
      <c r="E6" s="183"/>
      <c r="F6" s="184"/>
      <c r="G6" s="185"/>
      <c r="H6" s="183"/>
      <c r="I6" s="186"/>
      <c r="J6" s="262"/>
      <c r="K6" s="181"/>
      <c r="L6" s="332"/>
      <c r="O6" s="96"/>
    </row>
    <row r="7" spans="1:15" ht="11.85" customHeight="1" x14ac:dyDescent="0.15">
      <c r="C7" s="187">
        <v>1</v>
      </c>
      <c r="D7" s="188"/>
      <c r="E7" s="189" t="s">
        <v>84</v>
      </c>
      <c r="F7" s="190"/>
      <c r="G7" s="191"/>
      <c r="H7" s="373">
        <v>28.27957097944866</v>
      </c>
      <c r="I7" s="186" t="s">
        <v>1263</v>
      </c>
      <c r="J7" s="262"/>
      <c r="K7" s="333">
        <v>2</v>
      </c>
      <c r="L7" s="334" t="s">
        <v>116</v>
      </c>
    </row>
    <row r="8" spans="1:15" ht="11.85" customHeight="1" x14ac:dyDescent="0.15">
      <c r="C8" s="187">
        <v>2</v>
      </c>
      <c r="D8" s="188"/>
      <c r="E8" s="189" t="s">
        <v>69</v>
      </c>
      <c r="F8" s="190"/>
      <c r="G8" s="191"/>
      <c r="H8" s="373">
        <v>24.401341177799925</v>
      </c>
      <c r="I8" s="186"/>
      <c r="J8" s="262"/>
      <c r="K8" s="333">
        <v>5</v>
      </c>
      <c r="L8" s="334" t="s">
        <v>116</v>
      </c>
    </row>
    <row r="9" spans="1:15" ht="11.85" customHeight="1" x14ac:dyDescent="0.15">
      <c r="C9" s="187">
        <v>3</v>
      </c>
      <c r="D9" s="188"/>
      <c r="E9" s="189" t="s">
        <v>89</v>
      </c>
      <c r="F9" s="190"/>
      <c r="G9" s="191"/>
      <c r="H9" s="373">
        <v>24.358034211950208</v>
      </c>
      <c r="I9" s="186"/>
      <c r="J9" s="262"/>
      <c r="K9" s="333">
        <v>3</v>
      </c>
      <c r="L9" s="334" t="s">
        <v>119</v>
      </c>
    </row>
    <row r="10" spans="1:15" ht="11.85" customHeight="1" x14ac:dyDescent="0.15">
      <c r="C10" s="187">
        <v>4</v>
      </c>
      <c r="D10" s="188"/>
      <c r="E10" s="189" t="s">
        <v>86</v>
      </c>
      <c r="F10" s="190"/>
      <c r="G10" s="191"/>
      <c r="H10" s="373">
        <v>23.890990003246369</v>
      </c>
      <c r="I10" s="186"/>
      <c r="J10" s="262"/>
      <c r="K10" s="333">
        <v>4</v>
      </c>
      <c r="L10" s="334" t="s">
        <v>119</v>
      </c>
    </row>
    <row r="11" spans="1:15" ht="11.85" customHeight="1" x14ac:dyDescent="0.15">
      <c r="C11" s="187">
        <v>5</v>
      </c>
      <c r="D11" s="188"/>
      <c r="E11" s="189" t="s">
        <v>68</v>
      </c>
      <c r="F11" s="190"/>
      <c r="G11" s="191"/>
      <c r="H11" s="373">
        <v>23.515817148672717</v>
      </c>
      <c r="I11" s="186"/>
      <c r="J11" s="262"/>
      <c r="K11" s="333">
        <v>6</v>
      </c>
      <c r="L11" s="334" t="s">
        <v>116</v>
      </c>
    </row>
    <row r="12" spans="1:15" ht="11.85" customHeight="1" x14ac:dyDescent="0.15">
      <c r="C12" s="187">
        <v>6</v>
      </c>
      <c r="D12" s="188"/>
      <c r="E12" s="210" t="s">
        <v>66</v>
      </c>
      <c r="F12" s="211"/>
      <c r="G12" s="212"/>
      <c r="H12" s="375">
        <v>22.883708745065174</v>
      </c>
      <c r="I12" s="186"/>
      <c r="J12" s="262"/>
      <c r="K12" s="333">
        <v>7</v>
      </c>
      <c r="L12" s="334" t="s">
        <v>116</v>
      </c>
    </row>
    <row r="13" spans="1:15" ht="11.85" customHeight="1" x14ac:dyDescent="0.15">
      <c r="C13" s="187">
        <v>7</v>
      </c>
      <c r="D13" s="188"/>
      <c r="E13" s="189" t="s">
        <v>93</v>
      </c>
      <c r="F13" s="190"/>
      <c r="G13" s="191"/>
      <c r="H13" s="373">
        <v>22.725191297053939</v>
      </c>
      <c r="I13" s="186"/>
      <c r="J13" s="262"/>
      <c r="K13" s="333">
        <v>1</v>
      </c>
      <c r="L13" s="334" t="s">
        <v>117</v>
      </c>
    </row>
    <row r="14" spans="1:15" ht="11.85" customHeight="1" x14ac:dyDescent="0.15">
      <c r="C14" s="187">
        <v>8</v>
      </c>
      <c r="D14" s="188"/>
      <c r="E14" s="189" t="s">
        <v>77</v>
      </c>
      <c r="F14" s="190"/>
      <c r="G14" s="191"/>
      <c r="H14" s="373">
        <v>22.636259114673717</v>
      </c>
      <c r="I14" s="186"/>
      <c r="J14" s="262"/>
      <c r="K14" s="333">
        <v>8</v>
      </c>
      <c r="L14" s="334" t="s">
        <v>119</v>
      </c>
    </row>
    <row r="15" spans="1:15" ht="11.85" customHeight="1" x14ac:dyDescent="0.15">
      <c r="C15" s="187">
        <v>9</v>
      </c>
      <c r="D15" s="188"/>
      <c r="E15" s="189" t="s">
        <v>88</v>
      </c>
      <c r="F15" s="190"/>
      <c r="G15" s="191"/>
      <c r="H15" s="373">
        <v>22.151347019737528</v>
      </c>
      <c r="I15" s="186"/>
      <c r="J15" s="262"/>
      <c r="K15" s="333">
        <v>10</v>
      </c>
      <c r="L15" s="334" t="s">
        <v>116</v>
      </c>
    </row>
    <row r="16" spans="1:15" ht="11.85" customHeight="1" x14ac:dyDescent="0.15">
      <c r="C16" s="187">
        <v>10</v>
      </c>
      <c r="D16" s="188"/>
      <c r="E16" s="189" t="s">
        <v>60</v>
      </c>
      <c r="F16" s="190"/>
      <c r="G16" s="191"/>
      <c r="H16" s="373">
        <v>22.037887773341573</v>
      </c>
      <c r="I16" s="186"/>
      <c r="J16" s="262"/>
      <c r="K16" s="333">
        <v>9</v>
      </c>
      <c r="L16" s="334" t="s">
        <v>117</v>
      </c>
    </row>
    <row r="17" spans="3:19" ht="11.85" customHeight="1" x14ac:dyDescent="0.15">
      <c r="C17" s="187">
        <v>11</v>
      </c>
      <c r="D17" s="188"/>
      <c r="E17" s="189" t="s">
        <v>90</v>
      </c>
      <c r="F17" s="190"/>
      <c r="G17" s="191"/>
      <c r="H17" s="373">
        <v>21.794992783230001</v>
      </c>
      <c r="I17" s="186"/>
      <c r="J17" s="262"/>
      <c r="K17" s="333">
        <v>12</v>
      </c>
      <c r="L17" s="334" t="s">
        <v>116</v>
      </c>
    </row>
    <row r="18" spans="3:19" ht="11.85" customHeight="1" x14ac:dyDescent="0.15">
      <c r="C18" s="187">
        <v>12</v>
      </c>
      <c r="D18" s="188"/>
      <c r="E18" s="189" t="s">
        <v>95</v>
      </c>
      <c r="F18" s="190"/>
      <c r="G18" s="191"/>
      <c r="H18" s="373">
        <v>21.460696382745031</v>
      </c>
      <c r="I18" s="186"/>
      <c r="J18" s="262"/>
      <c r="K18" s="333">
        <v>11</v>
      </c>
      <c r="L18" s="334" t="s">
        <v>117</v>
      </c>
    </row>
    <row r="19" spans="3:19" ht="11.85" customHeight="1" x14ac:dyDescent="0.15">
      <c r="C19" s="187">
        <v>13</v>
      </c>
      <c r="D19" s="188"/>
      <c r="E19" s="189" t="s">
        <v>64</v>
      </c>
      <c r="F19" s="190"/>
      <c r="G19" s="191"/>
      <c r="H19" s="373">
        <v>20.995869048128725</v>
      </c>
      <c r="I19" s="186"/>
      <c r="J19" s="262"/>
      <c r="K19" s="333">
        <v>13</v>
      </c>
      <c r="L19" s="334" t="s">
        <v>119</v>
      </c>
    </row>
    <row r="20" spans="3:19" ht="11.85" customHeight="1" x14ac:dyDescent="0.15">
      <c r="C20" s="187">
        <v>14</v>
      </c>
      <c r="D20" s="188"/>
      <c r="E20" s="189" t="s">
        <v>78</v>
      </c>
      <c r="F20" s="190"/>
      <c r="G20" s="191"/>
      <c r="H20" s="373">
        <v>20.546145507613662</v>
      </c>
      <c r="I20" s="186"/>
      <c r="J20" s="262"/>
      <c r="K20" s="333">
        <v>15</v>
      </c>
      <c r="L20" s="334" t="s">
        <v>116</v>
      </c>
    </row>
    <row r="21" spans="3:19" ht="11.85" customHeight="1" x14ac:dyDescent="0.15">
      <c r="C21" s="187">
        <v>15</v>
      </c>
      <c r="D21" s="188"/>
      <c r="E21" s="189" t="s">
        <v>102</v>
      </c>
      <c r="F21" s="190"/>
      <c r="G21" s="191"/>
      <c r="H21" s="373">
        <v>20.113264461594692</v>
      </c>
      <c r="I21" s="186"/>
      <c r="J21" s="262"/>
      <c r="K21" s="333">
        <v>16</v>
      </c>
      <c r="L21" s="334" t="s">
        <v>116</v>
      </c>
    </row>
    <row r="22" spans="3:19" ht="11.85" customHeight="1" x14ac:dyDescent="0.15">
      <c r="C22" s="187">
        <v>16</v>
      </c>
      <c r="D22" s="188"/>
      <c r="E22" s="189" t="s">
        <v>72</v>
      </c>
      <c r="F22" s="190"/>
      <c r="G22" s="191"/>
      <c r="H22" s="373">
        <v>19.882925537535503</v>
      </c>
      <c r="I22" s="186"/>
      <c r="J22" s="262"/>
      <c r="K22" s="333">
        <v>14</v>
      </c>
      <c r="L22" s="334" t="s">
        <v>117</v>
      </c>
    </row>
    <row r="23" spans="3:19" ht="11.85" customHeight="1" x14ac:dyDescent="0.15">
      <c r="C23" s="187">
        <v>17</v>
      </c>
      <c r="D23" s="188"/>
      <c r="E23" s="189" t="s">
        <v>83</v>
      </c>
      <c r="F23" s="190"/>
      <c r="G23" s="191"/>
      <c r="H23" s="373">
        <v>19.834331648444632</v>
      </c>
      <c r="I23" s="186"/>
      <c r="J23" s="262"/>
      <c r="K23" s="333">
        <v>17</v>
      </c>
      <c r="L23" s="334" t="s">
        <v>119</v>
      </c>
    </row>
    <row r="24" spans="3:19" ht="11.85" customHeight="1" x14ac:dyDescent="0.15">
      <c r="C24" s="187">
        <v>18</v>
      </c>
      <c r="D24" s="188"/>
      <c r="E24" s="189" t="s">
        <v>98</v>
      </c>
      <c r="F24" s="190"/>
      <c r="G24" s="191"/>
      <c r="H24" s="373">
        <v>19.806756242061315</v>
      </c>
      <c r="I24" s="186"/>
      <c r="J24" s="262"/>
      <c r="K24" s="333">
        <v>18</v>
      </c>
      <c r="L24" s="334" t="s">
        <v>119</v>
      </c>
    </row>
    <row r="25" spans="3:19" ht="11.85" customHeight="1" x14ac:dyDescent="0.15">
      <c r="C25" s="187">
        <v>19</v>
      </c>
      <c r="D25" s="188"/>
      <c r="E25" s="189" t="s">
        <v>91</v>
      </c>
      <c r="F25" s="190"/>
      <c r="G25" s="191"/>
      <c r="H25" s="373">
        <v>19.748853655792836</v>
      </c>
      <c r="I25" s="186"/>
      <c r="J25" s="262"/>
      <c r="K25" s="333">
        <v>19</v>
      </c>
      <c r="L25" s="334" t="s">
        <v>119</v>
      </c>
      <c r="R25" s="338"/>
      <c r="S25" s="347"/>
    </row>
    <row r="26" spans="3:19" ht="11.85" customHeight="1" x14ac:dyDescent="0.15">
      <c r="C26" s="245"/>
      <c r="D26" s="246"/>
      <c r="E26" s="196" t="s">
        <v>85</v>
      </c>
      <c r="F26" s="197"/>
      <c r="G26" s="198"/>
      <c r="H26" s="376">
        <v>19.562616912367144</v>
      </c>
      <c r="I26" s="248"/>
      <c r="J26" s="270"/>
      <c r="K26" s="354"/>
      <c r="L26" s="334" t="s">
        <v>118</v>
      </c>
      <c r="R26" s="339"/>
    </row>
    <row r="27" spans="3:19" ht="11.85" customHeight="1" x14ac:dyDescent="0.15">
      <c r="C27" s="203">
        <v>20</v>
      </c>
      <c r="D27" s="204"/>
      <c r="E27" s="205" t="s">
        <v>63</v>
      </c>
      <c r="F27" s="206"/>
      <c r="G27" s="207"/>
      <c r="H27" s="374">
        <v>19.30049795061143</v>
      </c>
      <c r="I27" s="248"/>
      <c r="J27" s="270"/>
      <c r="K27" s="335">
        <v>21</v>
      </c>
      <c r="L27" s="334" t="s">
        <v>116</v>
      </c>
      <c r="R27" s="339"/>
      <c r="S27" s="340"/>
    </row>
    <row r="28" spans="3:19" ht="11.85" customHeight="1" x14ac:dyDescent="0.15">
      <c r="C28" s="187">
        <v>21</v>
      </c>
      <c r="D28" s="188"/>
      <c r="E28" s="189" t="s">
        <v>94</v>
      </c>
      <c r="F28" s="190"/>
      <c r="G28" s="191"/>
      <c r="H28" s="373">
        <v>18.818776392636892</v>
      </c>
      <c r="I28" s="186"/>
      <c r="J28" s="262"/>
      <c r="K28" s="333">
        <v>20</v>
      </c>
      <c r="L28" s="334" t="s">
        <v>117</v>
      </c>
    </row>
    <row r="29" spans="3:19" ht="11.85" customHeight="1" x14ac:dyDescent="0.15">
      <c r="C29" s="187">
        <v>22</v>
      </c>
      <c r="D29" s="188"/>
      <c r="E29" s="189" t="s">
        <v>101</v>
      </c>
      <c r="F29" s="190"/>
      <c r="G29" s="191"/>
      <c r="H29" s="373">
        <v>18.405012246153955</v>
      </c>
      <c r="I29" s="186"/>
      <c r="J29" s="262"/>
      <c r="K29" s="333">
        <v>22</v>
      </c>
      <c r="L29" s="334" t="s">
        <v>119</v>
      </c>
    </row>
    <row r="30" spans="3:19" ht="11.85" customHeight="1" x14ac:dyDescent="0.15">
      <c r="C30" s="187">
        <v>23</v>
      </c>
      <c r="D30" s="188"/>
      <c r="E30" s="201" t="s">
        <v>81</v>
      </c>
      <c r="F30" s="202"/>
      <c r="G30" s="191"/>
      <c r="H30" s="373">
        <v>18.256758929358622</v>
      </c>
      <c r="I30" s="200"/>
      <c r="J30" s="268"/>
      <c r="K30" s="341">
        <v>23</v>
      </c>
      <c r="L30" s="334" t="s">
        <v>119</v>
      </c>
    </row>
    <row r="31" spans="3:19" ht="11.85" customHeight="1" x14ac:dyDescent="0.15">
      <c r="C31" s="187">
        <v>24</v>
      </c>
      <c r="D31" s="188"/>
      <c r="E31" s="189" t="s">
        <v>97</v>
      </c>
      <c r="F31" s="190"/>
      <c r="G31" s="191"/>
      <c r="H31" s="373">
        <v>16.943612184288682</v>
      </c>
      <c r="I31" s="186"/>
      <c r="J31" s="262"/>
      <c r="K31" s="333">
        <v>30</v>
      </c>
      <c r="L31" s="334" t="s">
        <v>116</v>
      </c>
    </row>
    <row r="32" spans="3:19" ht="11.85" customHeight="1" x14ac:dyDescent="0.15">
      <c r="C32" s="187">
        <v>25</v>
      </c>
      <c r="D32" s="188"/>
      <c r="E32" s="189" t="s">
        <v>103</v>
      </c>
      <c r="F32" s="190"/>
      <c r="G32" s="191"/>
      <c r="H32" s="373">
        <v>16.856925620889314</v>
      </c>
      <c r="I32" s="186"/>
      <c r="J32" s="262"/>
      <c r="K32" s="333">
        <v>24</v>
      </c>
      <c r="L32" s="334" t="s">
        <v>117</v>
      </c>
    </row>
    <row r="33" spans="3:12" ht="11.85" customHeight="1" x14ac:dyDescent="0.15">
      <c r="C33" s="187">
        <v>26</v>
      </c>
      <c r="D33" s="188"/>
      <c r="E33" s="189" t="s">
        <v>61</v>
      </c>
      <c r="F33" s="190"/>
      <c r="G33" s="191"/>
      <c r="H33" s="373">
        <v>16.75611012768649</v>
      </c>
      <c r="I33" s="186"/>
      <c r="J33" s="262"/>
      <c r="K33" s="333">
        <v>25</v>
      </c>
      <c r="L33" s="334" t="s">
        <v>117</v>
      </c>
    </row>
    <row r="34" spans="3:12" ht="11.85" customHeight="1" x14ac:dyDescent="0.15">
      <c r="C34" s="187">
        <v>27</v>
      </c>
      <c r="D34" s="188"/>
      <c r="E34" s="189" t="s">
        <v>225</v>
      </c>
      <c r="F34" s="190"/>
      <c r="G34" s="191"/>
      <c r="H34" s="373">
        <v>16.202525499779494</v>
      </c>
      <c r="I34" s="186"/>
      <c r="J34" s="262"/>
      <c r="K34" s="333">
        <v>28</v>
      </c>
      <c r="L34" s="334" t="s">
        <v>116</v>
      </c>
    </row>
    <row r="35" spans="3:12" ht="11.85" customHeight="1" x14ac:dyDescent="0.15">
      <c r="C35" s="187">
        <v>28</v>
      </c>
      <c r="D35" s="188"/>
      <c r="E35" s="189" t="s">
        <v>87</v>
      </c>
      <c r="F35" s="190"/>
      <c r="G35" s="191"/>
      <c r="H35" s="373">
        <v>16.118870001222945</v>
      </c>
      <c r="I35" s="186"/>
      <c r="J35" s="262"/>
      <c r="K35" s="333">
        <v>26</v>
      </c>
      <c r="L35" s="334" t="s">
        <v>117</v>
      </c>
    </row>
    <row r="36" spans="3:12" ht="11.85" customHeight="1" x14ac:dyDescent="0.15">
      <c r="C36" s="187">
        <v>29</v>
      </c>
      <c r="D36" s="188"/>
      <c r="E36" s="189" t="s">
        <v>105</v>
      </c>
      <c r="F36" s="190"/>
      <c r="G36" s="191"/>
      <c r="H36" s="373">
        <v>16.051952770896456</v>
      </c>
      <c r="I36" s="186"/>
      <c r="J36" s="262"/>
      <c r="K36" s="333">
        <v>32</v>
      </c>
      <c r="L36" s="334" t="s">
        <v>116</v>
      </c>
    </row>
    <row r="37" spans="3:12" ht="11.85" customHeight="1" x14ac:dyDescent="0.15">
      <c r="C37" s="187">
        <v>30</v>
      </c>
      <c r="D37" s="188"/>
      <c r="E37" s="189" t="s">
        <v>82</v>
      </c>
      <c r="F37" s="190"/>
      <c r="G37" s="191"/>
      <c r="H37" s="373">
        <v>16.016686341746773</v>
      </c>
      <c r="I37" s="186"/>
      <c r="J37" s="262"/>
      <c r="K37" s="333">
        <v>31</v>
      </c>
      <c r="L37" s="334" t="s">
        <v>116</v>
      </c>
    </row>
    <row r="38" spans="3:12" ht="11.85" customHeight="1" x14ac:dyDescent="0.15">
      <c r="C38" s="187">
        <v>31</v>
      </c>
      <c r="D38" s="188"/>
      <c r="E38" s="189" t="s">
        <v>100</v>
      </c>
      <c r="F38" s="190"/>
      <c r="G38" s="191"/>
      <c r="H38" s="373">
        <v>15.959396713172797</v>
      </c>
      <c r="I38" s="186"/>
      <c r="J38" s="262"/>
      <c r="K38" s="333">
        <v>29</v>
      </c>
      <c r="L38" s="334" t="s">
        <v>117</v>
      </c>
    </row>
    <row r="39" spans="3:12" ht="11.85" customHeight="1" x14ac:dyDescent="0.15">
      <c r="C39" s="187">
        <v>32</v>
      </c>
      <c r="D39" s="188"/>
      <c r="E39" s="189" t="s">
        <v>70</v>
      </c>
      <c r="F39" s="190"/>
      <c r="G39" s="193"/>
      <c r="H39" s="373">
        <v>15.912093923581889</v>
      </c>
      <c r="I39" s="186"/>
      <c r="J39" s="262"/>
      <c r="K39" s="333">
        <v>34</v>
      </c>
      <c r="L39" s="334" t="s">
        <v>116</v>
      </c>
    </row>
    <row r="40" spans="3:12" ht="11.85" customHeight="1" x14ac:dyDescent="0.15">
      <c r="C40" s="187">
        <v>33</v>
      </c>
      <c r="D40" s="188"/>
      <c r="E40" s="189" t="s">
        <v>62</v>
      </c>
      <c r="F40" s="190"/>
      <c r="G40" s="191"/>
      <c r="H40" s="373">
        <v>15.821438990014727</v>
      </c>
      <c r="I40" s="186"/>
      <c r="J40" s="262"/>
      <c r="K40" s="333">
        <v>27</v>
      </c>
      <c r="L40" s="334" t="s">
        <v>117</v>
      </c>
    </row>
    <row r="41" spans="3:12" ht="11.85" customHeight="1" x14ac:dyDescent="0.15">
      <c r="C41" s="187">
        <v>34</v>
      </c>
      <c r="D41" s="188"/>
      <c r="E41" s="189" t="s">
        <v>74</v>
      </c>
      <c r="F41" s="190"/>
      <c r="G41" s="191"/>
      <c r="H41" s="373">
        <v>15.746914629327868</v>
      </c>
      <c r="I41" s="186"/>
      <c r="J41" s="262"/>
      <c r="K41" s="333">
        <v>33</v>
      </c>
      <c r="L41" s="334" t="s">
        <v>117</v>
      </c>
    </row>
    <row r="42" spans="3:12" ht="11.85" customHeight="1" x14ac:dyDescent="0.15">
      <c r="C42" s="187">
        <v>35</v>
      </c>
      <c r="D42" s="188"/>
      <c r="E42" s="189" t="s">
        <v>80</v>
      </c>
      <c r="F42" s="190"/>
      <c r="G42" s="191"/>
      <c r="H42" s="373">
        <v>15.406420646238391</v>
      </c>
      <c r="I42" s="186"/>
      <c r="J42" s="262"/>
      <c r="K42" s="333">
        <v>35</v>
      </c>
      <c r="L42" s="334" t="s">
        <v>119</v>
      </c>
    </row>
    <row r="43" spans="3:12" ht="11.85" customHeight="1" x14ac:dyDescent="0.15">
      <c r="C43" s="187">
        <v>36</v>
      </c>
      <c r="D43" s="188"/>
      <c r="E43" s="189" t="s">
        <v>76</v>
      </c>
      <c r="F43" s="190"/>
      <c r="G43" s="191"/>
      <c r="H43" s="373">
        <v>15.204613824892171</v>
      </c>
      <c r="I43" s="186"/>
      <c r="J43" s="262"/>
      <c r="K43" s="333">
        <v>37</v>
      </c>
      <c r="L43" s="334" t="s">
        <v>116</v>
      </c>
    </row>
    <row r="44" spans="3:12" ht="11.85" customHeight="1" x14ac:dyDescent="0.15">
      <c r="C44" s="187">
        <v>37</v>
      </c>
      <c r="D44" s="188"/>
      <c r="E44" s="189" t="s">
        <v>71</v>
      </c>
      <c r="F44" s="190"/>
      <c r="G44" s="191"/>
      <c r="H44" s="373">
        <v>14.952997978582211</v>
      </c>
      <c r="I44" s="186"/>
      <c r="J44" s="262"/>
      <c r="K44" s="333">
        <v>36</v>
      </c>
      <c r="L44" s="334" t="s">
        <v>117</v>
      </c>
    </row>
    <row r="45" spans="3:12" ht="11.85" customHeight="1" x14ac:dyDescent="0.15">
      <c r="C45" s="187">
        <v>38</v>
      </c>
      <c r="D45" s="188"/>
      <c r="E45" s="189" t="s">
        <v>92</v>
      </c>
      <c r="F45" s="190"/>
      <c r="G45" s="191"/>
      <c r="H45" s="373">
        <v>14.675895342266587</v>
      </c>
      <c r="I45" s="186"/>
      <c r="J45" s="262"/>
      <c r="K45" s="333">
        <v>42</v>
      </c>
      <c r="L45" s="334" t="s">
        <v>116</v>
      </c>
    </row>
    <row r="46" spans="3:12" ht="11.85" customHeight="1" x14ac:dyDescent="0.15">
      <c r="C46" s="187">
        <v>39</v>
      </c>
      <c r="D46" s="188"/>
      <c r="E46" s="189" t="s">
        <v>96</v>
      </c>
      <c r="F46" s="190"/>
      <c r="G46" s="191"/>
      <c r="H46" s="373">
        <v>14.411278952668679</v>
      </c>
      <c r="I46" s="186"/>
      <c r="J46" s="262"/>
      <c r="K46" s="333">
        <v>38</v>
      </c>
      <c r="L46" s="334" t="s">
        <v>117</v>
      </c>
    </row>
    <row r="47" spans="3:12" ht="11.85" customHeight="1" x14ac:dyDescent="0.15">
      <c r="C47" s="187">
        <v>40</v>
      </c>
      <c r="D47" s="188"/>
      <c r="E47" s="189" t="s">
        <v>73</v>
      </c>
      <c r="F47" s="190"/>
      <c r="G47" s="191"/>
      <c r="H47" s="373">
        <v>14.109928808344108</v>
      </c>
      <c r="I47" s="186"/>
      <c r="J47" s="262"/>
      <c r="K47" s="333">
        <v>39</v>
      </c>
      <c r="L47" s="334" t="s">
        <v>117</v>
      </c>
    </row>
    <row r="48" spans="3:12" ht="11.85" customHeight="1" x14ac:dyDescent="0.15">
      <c r="C48" s="187">
        <v>41</v>
      </c>
      <c r="D48" s="188"/>
      <c r="E48" s="189" t="s">
        <v>58</v>
      </c>
      <c r="F48" s="190"/>
      <c r="G48" s="191"/>
      <c r="H48" s="373">
        <v>13.956162672913527</v>
      </c>
      <c r="I48" s="186"/>
      <c r="J48" s="262"/>
      <c r="K48" s="354">
        <v>41</v>
      </c>
      <c r="L48" s="334" t="s">
        <v>119</v>
      </c>
    </row>
    <row r="49" spans="3:12" ht="11.85" customHeight="1" x14ac:dyDescent="0.15">
      <c r="C49" s="187">
        <v>42</v>
      </c>
      <c r="D49" s="188"/>
      <c r="E49" s="189" t="s">
        <v>65</v>
      </c>
      <c r="F49" s="190"/>
      <c r="G49" s="191"/>
      <c r="H49" s="373">
        <v>13.90589777848828</v>
      </c>
      <c r="I49" s="186"/>
      <c r="J49" s="262"/>
      <c r="K49" s="333">
        <v>40</v>
      </c>
      <c r="L49" s="334" t="s">
        <v>117</v>
      </c>
    </row>
    <row r="50" spans="3:12" ht="11.85" customHeight="1" x14ac:dyDescent="0.15">
      <c r="C50" s="187">
        <v>43</v>
      </c>
      <c r="D50" s="188"/>
      <c r="E50" s="189" t="s">
        <v>59</v>
      </c>
      <c r="F50" s="190"/>
      <c r="G50" s="191"/>
      <c r="H50" s="373">
        <v>13.581960906813832</v>
      </c>
      <c r="I50" s="186"/>
      <c r="J50" s="262"/>
      <c r="K50" s="333">
        <v>43</v>
      </c>
      <c r="L50" s="334" t="s">
        <v>119</v>
      </c>
    </row>
    <row r="51" spans="3:12" ht="11.85" customHeight="1" x14ac:dyDescent="0.15">
      <c r="C51" s="187">
        <v>44</v>
      </c>
      <c r="D51" s="188"/>
      <c r="E51" s="189" t="s">
        <v>99</v>
      </c>
      <c r="F51" s="190"/>
      <c r="G51" s="191"/>
      <c r="H51" s="373">
        <v>13.009688942215321</v>
      </c>
      <c r="I51" s="186"/>
      <c r="J51" s="262"/>
      <c r="K51" s="333">
        <v>45</v>
      </c>
      <c r="L51" s="334" t="s">
        <v>116</v>
      </c>
    </row>
    <row r="52" spans="3:12" ht="11.85" customHeight="1" x14ac:dyDescent="0.15">
      <c r="C52" s="187">
        <v>45</v>
      </c>
      <c r="D52" s="188"/>
      <c r="E52" s="189" t="s">
        <v>79</v>
      </c>
      <c r="F52" s="190"/>
      <c r="G52" s="191"/>
      <c r="H52" s="373">
        <v>13.006021347724376</v>
      </c>
      <c r="I52" s="186"/>
      <c r="J52" s="262"/>
      <c r="K52" s="333">
        <v>46</v>
      </c>
      <c r="L52" s="334" t="s">
        <v>116</v>
      </c>
    </row>
    <row r="53" spans="3:12" ht="14.1" customHeight="1" x14ac:dyDescent="0.15">
      <c r="C53" s="187">
        <v>46</v>
      </c>
      <c r="D53" s="188"/>
      <c r="E53" s="189" t="s">
        <v>67</v>
      </c>
      <c r="F53" s="190"/>
      <c r="G53" s="191"/>
      <c r="H53" s="373">
        <v>12.838200240556407</v>
      </c>
      <c r="I53" s="186"/>
      <c r="J53" s="262"/>
      <c r="K53" s="333">
        <v>44</v>
      </c>
      <c r="L53" s="334" t="s">
        <v>117</v>
      </c>
    </row>
    <row r="54" spans="3:12" ht="12.75" x14ac:dyDescent="0.15">
      <c r="C54" s="187">
        <v>47</v>
      </c>
      <c r="D54" s="188"/>
      <c r="E54" s="189" t="s">
        <v>75</v>
      </c>
      <c r="F54" s="190"/>
      <c r="G54" s="191"/>
      <c r="H54" s="373">
        <v>12.355090847200724</v>
      </c>
      <c r="I54" s="186"/>
      <c r="J54" s="262"/>
      <c r="K54" s="333">
        <v>47</v>
      </c>
      <c r="L54" s="334" t="s">
        <v>119</v>
      </c>
    </row>
    <row r="55" spans="3:12" ht="12" hidden="1" customHeight="1" x14ac:dyDescent="0.15">
      <c r="C55" s="181"/>
      <c r="D55" s="185"/>
      <c r="E55" s="183"/>
      <c r="F55" s="184"/>
      <c r="G55" s="185"/>
      <c r="H55" s="183"/>
      <c r="I55" s="186"/>
      <c r="J55" s="262"/>
      <c r="K55" s="181"/>
      <c r="L55" s="342" t="s">
        <v>1328</v>
      </c>
    </row>
    <row r="56" spans="3:12" ht="12" hidden="1" customHeight="1" x14ac:dyDescent="0.15">
      <c r="C56" s="181"/>
      <c r="D56" s="185"/>
      <c r="F56" s="184"/>
      <c r="G56" s="185"/>
      <c r="I56" s="186"/>
      <c r="J56" s="262"/>
      <c r="K56" s="181"/>
      <c r="L56" s="342" t="s">
        <v>1328</v>
      </c>
    </row>
    <row r="57" spans="3:12" ht="12" hidden="1" customHeight="1" x14ac:dyDescent="0.15">
      <c r="C57" s="181"/>
      <c r="D57" s="185"/>
      <c r="F57" s="184"/>
      <c r="G57" s="185"/>
      <c r="I57" s="186"/>
      <c r="J57" s="262"/>
      <c r="K57" s="181"/>
      <c r="L57" s="342" t="s">
        <v>1328</v>
      </c>
    </row>
    <row r="58" spans="3:12" ht="12" hidden="1" customHeight="1" x14ac:dyDescent="0.15">
      <c r="C58" s="181"/>
      <c r="D58" s="185"/>
      <c r="F58" s="184"/>
      <c r="G58" s="185"/>
      <c r="I58" s="186"/>
      <c r="J58" s="262"/>
      <c r="K58" s="181"/>
      <c r="L58" s="342" t="s">
        <v>1328</v>
      </c>
    </row>
    <row r="59" spans="3:12" ht="12" hidden="1" customHeight="1" x14ac:dyDescent="0.15">
      <c r="C59" s="181"/>
      <c r="D59" s="185"/>
      <c r="F59" s="184"/>
      <c r="G59" s="185"/>
      <c r="I59" s="186"/>
      <c r="J59" s="262"/>
      <c r="K59" s="181"/>
      <c r="L59" s="342" t="s">
        <v>1328</v>
      </c>
    </row>
    <row r="60" spans="3:12" ht="12" hidden="1" customHeight="1" x14ac:dyDescent="0.15">
      <c r="C60" s="181"/>
      <c r="D60" s="185"/>
      <c r="F60" s="184"/>
      <c r="G60" s="185"/>
      <c r="I60" s="186"/>
      <c r="J60" s="262"/>
      <c r="K60" s="181"/>
      <c r="L60" s="342" t="s">
        <v>1328</v>
      </c>
    </row>
    <row r="61" spans="3:12" ht="12" hidden="1" customHeight="1" x14ac:dyDescent="0.15">
      <c r="C61" s="181"/>
      <c r="D61" s="185"/>
      <c r="F61" s="184"/>
      <c r="G61" s="185"/>
      <c r="I61" s="186"/>
      <c r="J61" s="262"/>
      <c r="K61" s="181"/>
      <c r="L61" s="342" t="s">
        <v>1328</v>
      </c>
    </row>
    <row r="62" spans="3:12" ht="12" hidden="1" customHeight="1" x14ac:dyDescent="0.15">
      <c r="C62" s="181"/>
      <c r="D62" s="185"/>
      <c r="F62" s="184"/>
      <c r="G62" s="185"/>
      <c r="I62" s="186"/>
      <c r="J62" s="262"/>
      <c r="K62" s="181"/>
      <c r="L62" s="342" t="s">
        <v>1328</v>
      </c>
    </row>
    <row r="63" spans="3:12" ht="12" hidden="1" customHeight="1" x14ac:dyDescent="0.15">
      <c r="C63" s="181"/>
      <c r="D63" s="185"/>
      <c r="F63" s="184"/>
      <c r="G63" s="185"/>
      <c r="I63" s="186"/>
      <c r="J63" s="262"/>
      <c r="K63" s="181"/>
      <c r="L63" s="342" t="s">
        <v>1328</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ht="11.85" customHeight="1" x14ac:dyDescent="0.15">
      <c r="C66" s="181" t="s">
        <v>1006</v>
      </c>
      <c r="D66" s="219"/>
      <c r="E66" s="220"/>
      <c r="F66" s="220"/>
      <c r="G66" s="220"/>
      <c r="H66" s="220"/>
      <c r="I66" s="221" t="s">
        <v>57</v>
      </c>
      <c r="J66" s="220"/>
      <c r="K66" s="220"/>
      <c r="L66" s="222" t="s">
        <v>1263</v>
      </c>
    </row>
    <row r="67" spans="1:17" ht="11.85" customHeight="1" x14ac:dyDescent="0.15">
      <c r="C67" s="181" t="s">
        <v>619</v>
      </c>
      <c r="D67" s="224"/>
      <c r="E67" s="220"/>
      <c r="F67" s="220"/>
      <c r="G67" s="220"/>
      <c r="H67" s="220"/>
      <c r="I67" s="1228" t="s">
        <v>926</v>
      </c>
      <c r="J67" s="1229"/>
      <c r="K67" s="773" t="s">
        <v>801</v>
      </c>
      <c r="L67" s="225" t="s">
        <v>937</v>
      </c>
      <c r="O67" s="69"/>
      <c r="P67" s="183"/>
      <c r="Q67" s="226"/>
    </row>
    <row r="68" spans="1:17" ht="11.85" customHeight="1" x14ac:dyDescent="0.15">
      <c r="C68" s="181" t="s">
        <v>444</v>
      </c>
      <c r="D68" s="219"/>
      <c r="E68" s="220"/>
      <c r="F68" s="220"/>
      <c r="G68" s="220"/>
      <c r="H68" s="220"/>
      <c r="I68" s="1250">
        <v>18.2</v>
      </c>
      <c r="J68" s="1250"/>
      <c r="K68" s="1079">
        <v>19.3</v>
      </c>
      <c r="L68" s="253">
        <v>19.399999999999999</v>
      </c>
      <c r="O68" s="77"/>
      <c r="P68" s="229"/>
      <c r="Q68" s="229"/>
    </row>
    <row r="69" spans="1:17" ht="11.85" customHeight="1" x14ac:dyDescent="0.15">
      <c r="C69" s="181" t="s">
        <v>690</v>
      </c>
      <c r="D69" s="219"/>
      <c r="E69" s="220"/>
      <c r="F69" s="220"/>
      <c r="G69" s="220"/>
      <c r="H69" s="220"/>
      <c r="I69" s="1226">
        <v>23</v>
      </c>
      <c r="J69" s="1226"/>
      <c r="K69" s="1075">
        <v>21</v>
      </c>
      <c r="L69" s="236">
        <v>21</v>
      </c>
      <c r="O69" s="76"/>
      <c r="P69" s="76"/>
      <c r="Q69" s="76"/>
    </row>
    <row r="70" spans="1:17" ht="11.85" customHeight="1" x14ac:dyDescent="0.15">
      <c r="C70" s="181" t="s">
        <v>691</v>
      </c>
      <c r="D70" s="219"/>
      <c r="E70" s="220"/>
      <c r="F70" s="220"/>
      <c r="G70" s="220"/>
      <c r="H70" s="220"/>
      <c r="I70" s="220"/>
      <c r="J70" s="220"/>
      <c r="K70" s="220"/>
      <c r="L70" s="186"/>
      <c r="O70" s="75"/>
      <c r="P70" s="231"/>
      <c r="Q70" s="231"/>
    </row>
    <row r="71" spans="1:17" ht="11.85" customHeight="1" x14ac:dyDescent="0.15">
      <c r="C71" s="181"/>
      <c r="D71" s="219"/>
      <c r="E71" s="220"/>
      <c r="F71" s="220"/>
      <c r="G71" s="220"/>
      <c r="H71" s="220"/>
      <c r="I71" s="220"/>
      <c r="J71" s="220"/>
      <c r="K71" s="220"/>
      <c r="L71" s="186"/>
    </row>
    <row r="72" spans="1:17" ht="11.85" customHeight="1" x14ac:dyDescent="0.15">
      <c r="C72" s="181"/>
      <c r="D72" s="219"/>
      <c r="E72" s="220"/>
      <c r="F72" s="220"/>
      <c r="G72" s="220"/>
      <c r="H72" s="220"/>
      <c r="I72" s="220"/>
      <c r="J72" s="220"/>
      <c r="K72" s="220"/>
      <c r="L72" s="186"/>
      <c r="O72"/>
    </row>
    <row r="73" spans="1:17" ht="11.85" customHeight="1" x14ac:dyDescent="0.15">
      <c r="C73" s="181" t="s">
        <v>692</v>
      </c>
      <c r="D73" s="219"/>
      <c r="E73" s="220"/>
      <c r="F73" s="220"/>
      <c r="G73" s="220"/>
      <c r="H73" s="220"/>
      <c r="I73" s="220"/>
      <c r="J73" s="220"/>
      <c r="K73" s="220"/>
      <c r="L73" s="186"/>
      <c r="O73"/>
    </row>
    <row r="74" spans="1:17" ht="11.85" customHeight="1" x14ac:dyDescent="0.15">
      <c r="C74" s="181" t="s">
        <v>693</v>
      </c>
      <c r="D74" s="219"/>
      <c r="E74" s="220"/>
      <c r="F74" s="220"/>
      <c r="G74" s="220"/>
      <c r="H74" s="220"/>
      <c r="I74" s="220"/>
      <c r="J74" s="220"/>
      <c r="K74" s="220"/>
      <c r="L74" s="186"/>
      <c r="O74"/>
    </row>
    <row r="75" spans="1:17" ht="6" customHeight="1" x14ac:dyDescent="0.15">
      <c r="C75" s="232"/>
      <c r="D75" s="233"/>
      <c r="E75" s="233"/>
      <c r="F75" s="233"/>
      <c r="G75" s="233"/>
      <c r="H75" s="233"/>
      <c r="I75" s="233"/>
      <c r="J75" s="233"/>
      <c r="K75" s="233"/>
      <c r="L75" s="234"/>
    </row>
    <row r="76" spans="1:17" ht="11.85" customHeight="1" x14ac:dyDescent="0.15">
      <c r="C76" s="183"/>
      <c r="D76" s="183"/>
      <c r="E76" s="183"/>
      <c r="F76" s="183"/>
      <c r="G76" s="183"/>
      <c r="H76" s="183"/>
      <c r="I76" s="183"/>
      <c r="J76" s="183"/>
      <c r="K76" s="183"/>
      <c r="L76" s="183"/>
    </row>
    <row r="77" spans="1:17" ht="5.0999999999999996" customHeight="1" x14ac:dyDescent="0.15"/>
    <row r="78" spans="1:17" ht="6" customHeight="1" x14ac:dyDescent="0.15">
      <c r="C78" s="183"/>
      <c r="D78" s="183"/>
      <c r="E78" s="183"/>
      <c r="F78" s="183"/>
      <c r="G78" s="183"/>
      <c r="H78" s="183"/>
      <c r="I78" s="183"/>
      <c r="J78" s="183"/>
      <c r="K78" s="183"/>
      <c r="L78" s="183"/>
    </row>
    <row r="79" spans="1:17" ht="19.5" customHeight="1" x14ac:dyDescent="0.15">
      <c r="N79" s="215"/>
    </row>
    <row r="80" spans="1:17" x14ac:dyDescent="0.15">
      <c r="A80" s="345"/>
      <c r="N80" s="182"/>
    </row>
  </sheetData>
  <mergeCells count="6">
    <mergeCell ref="I69:J69"/>
    <mergeCell ref="I68:J68"/>
    <mergeCell ref="I67:J67"/>
    <mergeCell ref="C2:E2"/>
    <mergeCell ref="D5:F5"/>
    <mergeCell ref="G5:I5"/>
  </mergeCells>
  <phoneticPr fontId="13"/>
  <conditionalFormatting sqref="L55:L63">
    <cfRule type="expression" dxfId="116" priority="1" stopIfTrue="1">
      <formula>P55&gt;0</formula>
    </cfRule>
    <cfRule type="expression" dxfId="115" priority="2" stopIfTrue="1">
      <formula>P55=0</formula>
    </cfRule>
    <cfRule type="expression" dxfId="114"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autoPageBreaks="0"/>
  </sheetPr>
  <dimension ref="A1:S79"/>
  <sheetViews>
    <sheetView showGridLines="0" zoomScaleNormal="95" workbookViewId="0"/>
  </sheetViews>
  <sheetFormatPr defaultColWidth="8.140625" defaultRowHeight="12" x14ac:dyDescent="0.15"/>
  <cols>
    <col min="1" max="1" width="2.7109375" customWidth="1"/>
    <col min="2" max="3" width="7.7109375" customWidth="1"/>
    <col min="4" max="4" width="2.140625" customWidth="1"/>
    <col min="5" max="5" width="10.7109375" customWidth="1"/>
    <col min="6" max="6" width="2.140625" customWidth="1"/>
    <col min="7" max="7" width="4.5703125" customWidth="1"/>
    <col min="8" max="8" width="10.7109375" customWidth="1"/>
    <col min="9" max="9" width="6.5703125" customWidth="1"/>
    <col min="10" max="10" width="1.28515625" customWidth="1"/>
    <col min="11" max="12" width="7.85546875" customWidth="1"/>
    <col min="13" max="13" width="7.7109375" customWidth="1"/>
    <col min="14" max="14" width="2.7109375" customWidth="1"/>
    <col min="15" max="15" width="25" style="65" customWidth="1"/>
    <col min="257" max="257" width="2.7109375" customWidth="1"/>
    <col min="258" max="259" width="7.7109375" customWidth="1"/>
    <col min="260" max="260" width="2.140625" customWidth="1"/>
    <col min="261" max="261" width="10.7109375" customWidth="1"/>
    <col min="262" max="262" width="2.140625" customWidth="1"/>
    <col min="263" max="263" width="4.5703125" customWidth="1"/>
    <col min="264" max="264" width="10.7109375" customWidth="1"/>
    <col min="265" max="265" width="6.5703125" customWidth="1"/>
    <col min="266" max="266" width="1.28515625" customWidth="1"/>
    <col min="267" max="268" width="7.85546875" customWidth="1"/>
    <col min="269" max="269" width="7.7109375" customWidth="1"/>
    <col min="270" max="270" width="2.7109375" customWidth="1"/>
    <col min="513" max="513" width="2.7109375" customWidth="1"/>
    <col min="514" max="515" width="7.7109375" customWidth="1"/>
    <col min="516" max="516" width="2.140625" customWidth="1"/>
    <col min="517" max="517" width="10.7109375" customWidth="1"/>
    <col min="518" max="518" width="2.140625" customWidth="1"/>
    <col min="519" max="519" width="4.5703125" customWidth="1"/>
    <col min="520" max="520" width="10.7109375" customWidth="1"/>
    <col min="521" max="521" width="6.5703125" customWidth="1"/>
    <col min="522" max="522" width="1.28515625" customWidth="1"/>
    <col min="523" max="524" width="7.85546875" customWidth="1"/>
    <col min="525" max="525" width="7.7109375" customWidth="1"/>
    <col min="526" max="526" width="2.7109375" customWidth="1"/>
    <col min="769" max="769" width="2.7109375" customWidth="1"/>
    <col min="770" max="771" width="7.7109375" customWidth="1"/>
    <col min="772" max="772" width="2.140625" customWidth="1"/>
    <col min="773" max="773" width="10.7109375" customWidth="1"/>
    <col min="774" max="774" width="2.140625" customWidth="1"/>
    <col min="775" max="775" width="4.5703125" customWidth="1"/>
    <col min="776" max="776" width="10.7109375" customWidth="1"/>
    <col min="777" max="777" width="6.5703125" customWidth="1"/>
    <col min="778" max="778" width="1.28515625" customWidth="1"/>
    <col min="779" max="780" width="7.85546875" customWidth="1"/>
    <col min="781" max="781" width="7.7109375" customWidth="1"/>
    <col min="782" max="782" width="2.7109375" customWidth="1"/>
    <col min="1025" max="1025" width="2.7109375" customWidth="1"/>
    <col min="1026" max="1027" width="7.7109375" customWidth="1"/>
    <col min="1028" max="1028" width="2.140625" customWidth="1"/>
    <col min="1029" max="1029" width="10.7109375" customWidth="1"/>
    <col min="1030" max="1030" width="2.140625" customWidth="1"/>
    <col min="1031" max="1031" width="4.5703125" customWidth="1"/>
    <col min="1032" max="1032" width="10.7109375" customWidth="1"/>
    <col min="1033" max="1033" width="6.5703125" customWidth="1"/>
    <col min="1034" max="1034" width="1.28515625" customWidth="1"/>
    <col min="1035" max="1036" width="7.85546875" customWidth="1"/>
    <col min="1037" max="1037" width="7.7109375" customWidth="1"/>
    <col min="1038" max="1038" width="2.7109375" customWidth="1"/>
    <col min="1281" max="1281" width="2.7109375" customWidth="1"/>
    <col min="1282" max="1283" width="7.7109375" customWidth="1"/>
    <col min="1284" max="1284" width="2.140625" customWidth="1"/>
    <col min="1285" max="1285" width="10.7109375" customWidth="1"/>
    <col min="1286" max="1286" width="2.140625" customWidth="1"/>
    <col min="1287" max="1287" width="4.5703125" customWidth="1"/>
    <col min="1288" max="1288" width="10.7109375" customWidth="1"/>
    <col min="1289" max="1289" width="6.5703125" customWidth="1"/>
    <col min="1290" max="1290" width="1.28515625" customWidth="1"/>
    <col min="1291" max="1292" width="7.85546875" customWidth="1"/>
    <col min="1293" max="1293" width="7.7109375" customWidth="1"/>
    <col min="1294" max="1294" width="2.7109375" customWidth="1"/>
    <col min="1537" max="1537" width="2.7109375" customWidth="1"/>
    <col min="1538" max="1539" width="7.7109375" customWidth="1"/>
    <col min="1540" max="1540" width="2.140625" customWidth="1"/>
    <col min="1541" max="1541" width="10.7109375" customWidth="1"/>
    <col min="1542" max="1542" width="2.140625" customWidth="1"/>
    <col min="1543" max="1543" width="4.5703125" customWidth="1"/>
    <col min="1544" max="1544" width="10.7109375" customWidth="1"/>
    <col min="1545" max="1545" width="6.5703125" customWidth="1"/>
    <col min="1546" max="1546" width="1.28515625" customWidth="1"/>
    <col min="1547" max="1548" width="7.85546875" customWidth="1"/>
    <col min="1549" max="1549" width="7.7109375" customWidth="1"/>
    <col min="1550" max="1550" width="2.7109375" customWidth="1"/>
    <col min="1793" max="1793" width="2.7109375" customWidth="1"/>
    <col min="1794" max="1795" width="7.7109375" customWidth="1"/>
    <col min="1796" max="1796" width="2.140625" customWidth="1"/>
    <col min="1797" max="1797" width="10.7109375" customWidth="1"/>
    <col min="1798" max="1798" width="2.140625" customWidth="1"/>
    <col min="1799" max="1799" width="4.5703125" customWidth="1"/>
    <col min="1800" max="1800" width="10.7109375" customWidth="1"/>
    <col min="1801" max="1801" width="6.5703125" customWidth="1"/>
    <col min="1802" max="1802" width="1.28515625" customWidth="1"/>
    <col min="1803" max="1804" width="7.85546875" customWidth="1"/>
    <col min="1805" max="1805" width="7.7109375" customWidth="1"/>
    <col min="1806" max="1806" width="2.7109375" customWidth="1"/>
    <col min="2049" max="2049" width="2.7109375" customWidth="1"/>
    <col min="2050" max="2051" width="7.7109375" customWidth="1"/>
    <col min="2052" max="2052" width="2.140625" customWidth="1"/>
    <col min="2053" max="2053" width="10.7109375" customWidth="1"/>
    <col min="2054" max="2054" width="2.140625" customWidth="1"/>
    <col min="2055" max="2055" width="4.5703125" customWidth="1"/>
    <col min="2056" max="2056" width="10.7109375" customWidth="1"/>
    <col min="2057" max="2057" width="6.5703125" customWidth="1"/>
    <col min="2058" max="2058" width="1.28515625" customWidth="1"/>
    <col min="2059" max="2060" width="7.85546875" customWidth="1"/>
    <col min="2061" max="2061" width="7.7109375" customWidth="1"/>
    <col min="2062" max="2062" width="2.7109375" customWidth="1"/>
    <col min="2305" max="2305" width="2.7109375" customWidth="1"/>
    <col min="2306" max="2307" width="7.7109375" customWidth="1"/>
    <col min="2308" max="2308" width="2.140625" customWidth="1"/>
    <col min="2309" max="2309" width="10.7109375" customWidth="1"/>
    <col min="2310" max="2310" width="2.140625" customWidth="1"/>
    <col min="2311" max="2311" width="4.5703125" customWidth="1"/>
    <col min="2312" max="2312" width="10.7109375" customWidth="1"/>
    <col min="2313" max="2313" width="6.5703125" customWidth="1"/>
    <col min="2314" max="2314" width="1.28515625" customWidth="1"/>
    <col min="2315" max="2316" width="7.85546875" customWidth="1"/>
    <col min="2317" max="2317" width="7.7109375" customWidth="1"/>
    <col min="2318" max="2318" width="2.7109375" customWidth="1"/>
    <col min="2561" max="2561" width="2.7109375" customWidth="1"/>
    <col min="2562" max="2563" width="7.7109375" customWidth="1"/>
    <col min="2564" max="2564" width="2.140625" customWidth="1"/>
    <col min="2565" max="2565" width="10.7109375" customWidth="1"/>
    <col min="2566" max="2566" width="2.140625" customWidth="1"/>
    <col min="2567" max="2567" width="4.5703125" customWidth="1"/>
    <col min="2568" max="2568" width="10.7109375" customWidth="1"/>
    <col min="2569" max="2569" width="6.5703125" customWidth="1"/>
    <col min="2570" max="2570" width="1.28515625" customWidth="1"/>
    <col min="2571" max="2572" width="7.85546875" customWidth="1"/>
    <col min="2573" max="2573" width="7.7109375" customWidth="1"/>
    <col min="2574" max="2574" width="2.7109375" customWidth="1"/>
    <col min="2817" max="2817" width="2.7109375" customWidth="1"/>
    <col min="2818" max="2819" width="7.7109375" customWidth="1"/>
    <col min="2820" max="2820" width="2.140625" customWidth="1"/>
    <col min="2821" max="2821" width="10.7109375" customWidth="1"/>
    <col min="2822" max="2822" width="2.140625" customWidth="1"/>
    <col min="2823" max="2823" width="4.5703125" customWidth="1"/>
    <col min="2824" max="2824" width="10.7109375" customWidth="1"/>
    <col min="2825" max="2825" width="6.5703125" customWidth="1"/>
    <col min="2826" max="2826" width="1.28515625" customWidth="1"/>
    <col min="2827" max="2828" width="7.85546875" customWidth="1"/>
    <col min="2829" max="2829" width="7.7109375" customWidth="1"/>
    <col min="2830" max="2830" width="2.7109375" customWidth="1"/>
    <col min="3073" max="3073" width="2.7109375" customWidth="1"/>
    <col min="3074" max="3075" width="7.7109375" customWidth="1"/>
    <col min="3076" max="3076" width="2.140625" customWidth="1"/>
    <col min="3077" max="3077" width="10.7109375" customWidth="1"/>
    <col min="3078" max="3078" width="2.140625" customWidth="1"/>
    <col min="3079" max="3079" width="4.5703125" customWidth="1"/>
    <col min="3080" max="3080" width="10.7109375" customWidth="1"/>
    <col min="3081" max="3081" width="6.5703125" customWidth="1"/>
    <col min="3082" max="3082" width="1.28515625" customWidth="1"/>
    <col min="3083" max="3084" width="7.85546875" customWidth="1"/>
    <col min="3085" max="3085" width="7.7109375" customWidth="1"/>
    <col min="3086" max="3086" width="2.7109375" customWidth="1"/>
    <col min="3329" max="3329" width="2.7109375" customWidth="1"/>
    <col min="3330" max="3331" width="7.7109375" customWidth="1"/>
    <col min="3332" max="3332" width="2.140625" customWidth="1"/>
    <col min="3333" max="3333" width="10.7109375" customWidth="1"/>
    <col min="3334" max="3334" width="2.140625" customWidth="1"/>
    <col min="3335" max="3335" width="4.5703125" customWidth="1"/>
    <col min="3336" max="3336" width="10.7109375" customWidth="1"/>
    <col min="3337" max="3337" width="6.5703125" customWidth="1"/>
    <col min="3338" max="3338" width="1.28515625" customWidth="1"/>
    <col min="3339" max="3340" width="7.85546875" customWidth="1"/>
    <col min="3341" max="3341" width="7.7109375" customWidth="1"/>
    <col min="3342" max="3342" width="2.7109375" customWidth="1"/>
    <col min="3585" max="3585" width="2.7109375" customWidth="1"/>
    <col min="3586" max="3587" width="7.7109375" customWidth="1"/>
    <col min="3588" max="3588" width="2.140625" customWidth="1"/>
    <col min="3589" max="3589" width="10.7109375" customWidth="1"/>
    <col min="3590" max="3590" width="2.140625" customWidth="1"/>
    <col min="3591" max="3591" width="4.5703125" customWidth="1"/>
    <col min="3592" max="3592" width="10.7109375" customWidth="1"/>
    <col min="3593" max="3593" width="6.5703125" customWidth="1"/>
    <col min="3594" max="3594" width="1.28515625" customWidth="1"/>
    <col min="3595" max="3596" width="7.85546875" customWidth="1"/>
    <col min="3597" max="3597" width="7.7109375" customWidth="1"/>
    <col min="3598" max="3598" width="2.7109375" customWidth="1"/>
    <col min="3841" max="3841" width="2.7109375" customWidth="1"/>
    <col min="3842" max="3843" width="7.7109375" customWidth="1"/>
    <col min="3844" max="3844" width="2.140625" customWidth="1"/>
    <col min="3845" max="3845" width="10.7109375" customWidth="1"/>
    <col min="3846" max="3846" width="2.140625" customWidth="1"/>
    <col min="3847" max="3847" width="4.5703125" customWidth="1"/>
    <col min="3848" max="3848" width="10.7109375" customWidth="1"/>
    <col min="3849" max="3849" width="6.5703125" customWidth="1"/>
    <col min="3850" max="3850" width="1.28515625" customWidth="1"/>
    <col min="3851" max="3852" width="7.85546875" customWidth="1"/>
    <col min="3853" max="3853" width="7.7109375" customWidth="1"/>
    <col min="3854" max="3854" width="2.7109375" customWidth="1"/>
    <col min="4097" max="4097" width="2.7109375" customWidth="1"/>
    <col min="4098" max="4099" width="7.7109375" customWidth="1"/>
    <col min="4100" max="4100" width="2.140625" customWidth="1"/>
    <col min="4101" max="4101" width="10.7109375" customWidth="1"/>
    <col min="4102" max="4102" width="2.140625" customWidth="1"/>
    <col min="4103" max="4103" width="4.5703125" customWidth="1"/>
    <col min="4104" max="4104" width="10.7109375" customWidth="1"/>
    <col min="4105" max="4105" width="6.5703125" customWidth="1"/>
    <col min="4106" max="4106" width="1.28515625" customWidth="1"/>
    <col min="4107" max="4108" width="7.85546875" customWidth="1"/>
    <col min="4109" max="4109" width="7.7109375" customWidth="1"/>
    <col min="4110" max="4110" width="2.7109375" customWidth="1"/>
    <col min="4353" max="4353" width="2.7109375" customWidth="1"/>
    <col min="4354" max="4355" width="7.7109375" customWidth="1"/>
    <col min="4356" max="4356" width="2.140625" customWidth="1"/>
    <col min="4357" max="4357" width="10.7109375" customWidth="1"/>
    <col min="4358" max="4358" width="2.140625" customWidth="1"/>
    <col min="4359" max="4359" width="4.5703125" customWidth="1"/>
    <col min="4360" max="4360" width="10.7109375" customWidth="1"/>
    <col min="4361" max="4361" width="6.5703125" customWidth="1"/>
    <col min="4362" max="4362" width="1.28515625" customWidth="1"/>
    <col min="4363" max="4364" width="7.85546875" customWidth="1"/>
    <col min="4365" max="4365" width="7.7109375" customWidth="1"/>
    <col min="4366" max="4366" width="2.7109375" customWidth="1"/>
    <col min="4609" max="4609" width="2.7109375" customWidth="1"/>
    <col min="4610" max="4611" width="7.7109375" customWidth="1"/>
    <col min="4612" max="4612" width="2.140625" customWidth="1"/>
    <col min="4613" max="4613" width="10.7109375" customWidth="1"/>
    <col min="4614" max="4614" width="2.140625" customWidth="1"/>
    <col min="4615" max="4615" width="4.5703125" customWidth="1"/>
    <col min="4616" max="4616" width="10.7109375" customWidth="1"/>
    <col min="4617" max="4617" width="6.5703125" customWidth="1"/>
    <col min="4618" max="4618" width="1.28515625" customWidth="1"/>
    <col min="4619" max="4620" width="7.85546875" customWidth="1"/>
    <col min="4621" max="4621" width="7.7109375" customWidth="1"/>
    <col min="4622" max="4622" width="2.7109375" customWidth="1"/>
    <col min="4865" max="4865" width="2.7109375" customWidth="1"/>
    <col min="4866" max="4867" width="7.7109375" customWidth="1"/>
    <col min="4868" max="4868" width="2.140625" customWidth="1"/>
    <col min="4869" max="4869" width="10.7109375" customWidth="1"/>
    <col min="4870" max="4870" width="2.140625" customWidth="1"/>
    <col min="4871" max="4871" width="4.5703125" customWidth="1"/>
    <col min="4872" max="4872" width="10.7109375" customWidth="1"/>
    <col min="4873" max="4873" width="6.5703125" customWidth="1"/>
    <col min="4874" max="4874" width="1.28515625" customWidth="1"/>
    <col min="4875" max="4876" width="7.85546875" customWidth="1"/>
    <col min="4877" max="4877" width="7.7109375" customWidth="1"/>
    <col min="4878" max="4878" width="2.7109375" customWidth="1"/>
    <col min="5121" max="5121" width="2.7109375" customWidth="1"/>
    <col min="5122" max="5123" width="7.7109375" customWidth="1"/>
    <col min="5124" max="5124" width="2.140625" customWidth="1"/>
    <col min="5125" max="5125" width="10.7109375" customWidth="1"/>
    <col min="5126" max="5126" width="2.140625" customWidth="1"/>
    <col min="5127" max="5127" width="4.5703125" customWidth="1"/>
    <col min="5128" max="5128" width="10.7109375" customWidth="1"/>
    <col min="5129" max="5129" width="6.5703125" customWidth="1"/>
    <col min="5130" max="5130" width="1.28515625" customWidth="1"/>
    <col min="5131" max="5132" width="7.85546875" customWidth="1"/>
    <col min="5133" max="5133" width="7.7109375" customWidth="1"/>
    <col min="5134" max="5134" width="2.7109375" customWidth="1"/>
    <col min="5377" max="5377" width="2.7109375" customWidth="1"/>
    <col min="5378" max="5379" width="7.7109375" customWidth="1"/>
    <col min="5380" max="5380" width="2.140625" customWidth="1"/>
    <col min="5381" max="5381" width="10.7109375" customWidth="1"/>
    <col min="5382" max="5382" width="2.140625" customWidth="1"/>
    <col min="5383" max="5383" width="4.5703125" customWidth="1"/>
    <col min="5384" max="5384" width="10.7109375" customWidth="1"/>
    <col min="5385" max="5385" width="6.5703125" customWidth="1"/>
    <col min="5386" max="5386" width="1.28515625" customWidth="1"/>
    <col min="5387" max="5388" width="7.85546875" customWidth="1"/>
    <col min="5389" max="5389" width="7.7109375" customWidth="1"/>
    <col min="5390" max="5390" width="2.7109375" customWidth="1"/>
    <col min="5633" max="5633" width="2.7109375" customWidth="1"/>
    <col min="5634" max="5635" width="7.7109375" customWidth="1"/>
    <col min="5636" max="5636" width="2.140625" customWidth="1"/>
    <col min="5637" max="5637" width="10.7109375" customWidth="1"/>
    <col min="5638" max="5638" width="2.140625" customWidth="1"/>
    <col min="5639" max="5639" width="4.5703125" customWidth="1"/>
    <col min="5640" max="5640" width="10.7109375" customWidth="1"/>
    <col min="5641" max="5641" width="6.5703125" customWidth="1"/>
    <col min="5642" max="5642" width="1.28515625" customWidth="1"/>
    <col min="5643" max="5644" width="7.85546875" customWidth="1"/>
    <col min="5645" max="5645" width="7.7109375" customWidth="1"/>
    <col min="5646" max="5646" width="2.7109375" customWidth="1"/>
    <col min="5889" max="5889" width="2.7109375" customWidth="1"/>
    <col min="5890" max="5891" width="7.7109375" customWidth="1"/>
    <col min="5892" max="5892" width="2.140625" customWidth="1"/>
    <col min="5893" max="5893" width="10.7109375" customWidth="1"/>
    <col min="5894" max="5894" width="2.140625" customWidth="1"/>
    <col min="5895" max="5895" width="4.5703125" customWidth="1"/>
    <col min="5896" max="5896" width="10.7109375" customWidth="1"/>
    <col min="5897" max="5897" width="6.5703125" customWidth="1"/>
    <col min="5898" max="5898" width="1.28515625" customWidth="1"/>
    <col min="5899" max="5900" width="7.85546875" customWidth="1"/>
    <col min="5901" max="5901" width="7.7109375" customWidth="1"/>
    <col min="5902" max="5902" width="2.7109375" customWidth="1"/>
    <col min="6145" max="6145" width="2.7109375" customWidth="1"/>
    <col min="6146" max="6147" width="7.7109375" customWidth="1"/>
    <col min="6148" max="6148" width="2.140625" customWidth="1"/>
    <col min="6149" max="6149" width="10.7109375" customWidth="1"/>
    <col min="6150" max="6150" width="2.140625" customWidth="1"/>
    <col min="6151" max="6151" width="4.5703125" customWidth="1"/>
    <col min="6152" max="6152" width="10.7109375" customWidth="1"/>
    <col min="6153" max="6153" width="6.5703125" customWidth="1"/>
    <col min="6154" max="6154" width="1.28515625" customWidth="1"/>
    <col min="6155" max="6156" width="7.85546875" customWidth="1"/>
    <col min="6157" max="6157" width="7.7109375" customWidth="1"/>
    <col min="6158" max="6158" width="2.7109375" customWidth="1"/>
    <col min="6401" max="6401" width="2.7109375" customWidth="1"/>
    <col min="6402" max="6403" width="7.7109375" customWidth="1"/>
    <col min="6404" max="6404" width="2.140625" customWidth="1"/>
    <col min="6405" max="6405" width="10.7109375" customWidth="1"/>
    <col min="6406" max="6406" width="2.140625" customWidth="1"/>
    <col min="6407" max="6407" width="4.5703125" customWidth="1"/>
    <col min="6408" max="6408" width="10.7109375" customWidth="1"/>
    <col min="6409" max="6409" width="6.5703125" customWidth="1"/>
    <col min="6410" max="6410" width="1.28515625" customWidth="1"/>
    <col min="6411" max="6412" width="7.85546875" customWidth="1"/>
    <col min="6413" max="6413" width="7.7109375" customWidth="1"/>
    <col min="6414" max="6414" width="2.7109375" customWidth="1"/>
    <col min="6657" max="6657" width="2.7109375" customWidth="1"/>
    <col min="6658" max="6659" width="7.7109375" customWidth="1"/>
    <col min="6660" max="6660" width="2.140625" customWidth="1"/>
    <col min="6661" max="6661" width="10.7109375" customWidth="1"/>
    <col min="6662" max="6662" width="2.140625" customWidth="1"/>
    <col min="6663" max="6663" width="4.5703125" customWidth="1"/>
    <col min="6664" max="6664" width="10.7109375" customWidth="1"/>
    <col min="6665" max="6665" width="6.5703125" customWidth="1"/>
    <col min="6666" max="6666" width="1.28515625" customWidth="1"/>
    <col min="6667" max="6668" width="7.85546875" customWidth="1"/>
    <col min="6669" max="6669" width="7.7109375" customWidth="1"/>
    <col min="6670" max="6670" width="2.7109375" customWidth="1"/>
    <col min="6913" max="6913" width="2.7109375" customWidth="1"/>
    <col min="6914" max="6915" width="7.7109375" customWidth="1"/>
    <col min="6916" max="6916" width="2.140625" customWidth="1"/>
    <col min="6917" max="6917" width="10.7109375" customWidth="1"/>
    <col min="6918" max="6918" width="2.140625" customWidth="1"/>
    <col min="6919" max="6919" width="4.5703125" customWidth="1"/>
    <col min="6920" max="6920" width="10.7109375" customWidth="1"/>
    <col min="6921" max="6921" width="6.5703125" customWidth="1"/>
    <col min="6922" max="6922" width="1.28515625" customWidth="1"/>
    <col min="6923" max="6924" width="7.85546875" customWidth="1"/>
    <col min="6925" max="6925" width="7.7109375" customWidth="1"/>
    <col min="6926" max="6926" width="2.7109375" customWidth="1"/>
    <col min="7169" max="7169" width="2.7109375" customWidth="1"/>
    <col min="7170" max="7171" width="7.7109375" customWidth="1"/>
    <col min="7172" max="7172" width="2.140625" customWidth="1"/>
    <col min="7173" max="7173" width="10.7109375" customWidth="1"/>
    <col min="7174" max="7174" width="2.140625" customWidth="1"/>
    <col min="7175" max="7175" width="4.5703125" customWidth="1"/>
    <col min="7176" max="7176" width="10.7109375" customWidth="1"/>
    <col min="7177" max="7177" width="6.5703125" customWidth="1"/>
    <col min="7178" max="7178" width="1.28515625" customWidth="1"/>
    <col min="7179" max="7180" width="7.85546875" customWidth="1"/>
    <col min="7181" max="7181" width="7.7109375" customWidth="1"/>
    <col min="7182" max="7182" width="2.7109375" customWidth="1"/>
    <col min="7425" max="7425" width="2.7109375" customWidth="1"/>
    <col min="7426" max="7427" width="7.7109375" customWidth="1"/>
    <col min="7428" max="7428" width="2.140625" customWidth="1"/>
    <col min="7429" max="7429" width="10.7109375" customWidth="1"/>
    <col min="7430" max="7430" width="2.140625" customWidth="1"/>
    <col min="7431" max="7431" width="4.5703125" customWidth="1"/>
    <col min="7432" max="7432" width="10.7109375" customWidth="1"/>
    <col min="7433" max="7433" width="6.5703125" customWidth="1"/>
    <col min="7434" max="7434" width="1.28515625" customWidth="1"/>
    <col min="7435" max="7436" width="7.85546875" customWidth="1"/>
    <col min="7437" max="7437" width="7.7109375" customWidth="1"/>
    <col min="7438" max="7438" width="2.7109375" customWidth="1"/>
    <col min="7681" max="7681" width="2.7109375" customWidth="1"/>
    <col min="7682" max="7683" width="7.7109375" customWidth="1"/>
    <col min="7684" max="7684" width="2.140625" customWidth="1"/>
    <col min="7685" max="7685" width="10.7109375" customWidth="1"/>
    <col min="7686" max="7686" width="2.140625" customWidth="1"/>
    <col min="7687" max="7687" width="4.5703125" customWidth="1"/>
    <col min="7688" max="7688" width="10.7109375" customWidth="1"/>
    <col min="7689" max="7689" width="6.5703125" customWidth="1"/>
    <col min="7690" max="7690" width="1.28515625" customWidth="1"/>
    <col min="7691" max="7692" width="7.85546875" customWidth="1"/>
    <col min="7693" max="7693" width="7.7109375" customWidth="1"/>
    <col min="7694" max="7694" width="2.7109375" customWidth="1"/>
    <col min="7937" max="7937" width="2.7109375" customWidth="1"/>
    <col min="7938" max="7939" width="7.7109375" customWidth="1"/>
    <col min="7940" max="7940" width="2.140625" customWidth="1"/>
    <col min="7941" max="7941" width="10.7109375" customWidth="1"/>
    <col min="7942" max="7942" width="2.140625" customWidth="1"/>
    <col min="7943" max="7943" width="4.5703125" customWidth="1"/>
    <col min="7944" max="7944" width="10.7109375" customWidth="1"/>
    <col min="7945" max="7945" width="6.5703125" customWidth="1"/>
    <col min="7946" max="7946" width="1.28515625" customWidth="1"/>
    <col min="7947" max="7948" width="7.85546875" customWidth="1"/>
    <col min="7949" max="7949" width="7.7109375" customWidth="1"/>
    <col min="7950" max="7950" width="2.7109375" customWidth="1"/>
    <col min="8193" max="8193" width="2.7109375" customWidth="1"/>
    <col min="8194" max="8195" width="7.7109375" customWidth="1"/>
    <col min="8196" max="8196" width="2.140625" customWidth="1"/>
    <col min="8197" max="8197" width="10.7109375" customWidth="1"/>
    <col min="8198" max="8198" width="2.140625" customWidth="1"/>
    <col min="8199" max="8199" width="4.5703125" customWidth="1"/>
    <col min="8200" max="8200" width="10.7109375" customWidth="1"/>
    <col min="8201" max="8201" width="6.5703125" customWidth="1"/>
    <col min="8202" max="8202" width="1.28515625" customWidth="1"/>
    <col min="8203" max="8204" width="7.85546875" customWidth="1"/>
    <col min="8205" max="8205" width="7.7109375" customWidth="1"/>
    <col min="8206" max="8206" width="2.7109375" customWidth="1"/>
    <col min="8449" max="8449" width="2.7109375" customWidth="1"/>
    <col min="8450" max="8451" width="7.7109375" customWidth="1"/>
    <col min="8452" max="8452" width="2.140625" customWidth="1"/>
    <col min="8453" max="8453" width="10.7109375" customWidth="1"/>
    <col min="8454" max="8454" width="2.140625" customWidth="1"/>
    <col min="8455" max="8455" width="4.5703125" customWidth="1"/>
    <col min="8456" max="8456" width="10.7109375" customWidth="1"/>
    <col min="8457" max="8457" width="6.5703125" customWidth="1"/>
    <col min="8458" max="8458" width="1.28515625" customWidth="1"/>
    <col min="8459" max="8460" width="7.85546875" customWidth="1"/>
    <col min="8461" max="8461" width="7.7109375" customWidth="1"/>
    <col min="8462" max="8462" width="2.7109375" customWidth="1"/>
    <col min="8705" max="8705" width="2.7109375" customWidth="1"/>
    <col min="8706" max="8707" width="7.7109375" customWidth="1"/>
    <col min="8708" max="8708" width="2.140625" customWidth="1"/>
    <col min="8709" max="8709" width="10.7109375" customWidth="1"/>
    <col min="8710" max="8710" width="2.140625" customWidth="1"/>
    <col min="8711" max="8711" width="4.5703125" customWidth="1"/>
    <col min="8712" max="8712" width="10.7109375" customWidth="1"/>
    <col min="8713" max="8713" width="6.5703125" customWidth="1"/>
    <col min="8714" max="8714" width="1.28515625" customWidth="1"/>
    <col min="8715" max="8716" width="7.85546875" customWidth="1"/>
    <col min="8717" max="8717" width="7.7109375" customWidth="1"/>
    <col min="8718" max="8718" width="2.7109375" customWidth="1"/>
    <col min="8961" max="8961" width="2.7109375" customWidth="1"/>
    <col min="8962" max="8963" width="7.7109375" customWidth="1"/>
    <col min="8964" max="8964" width="2.140625" customWidth="1"/>
    <col min="8965" max="8965" width="10.7109375" customWidth="1"/>
    <col min="8966" max="8966" width="2.140625" customWidth="1"/>
    <col min="8967" max="8967" width="4.5703125" customWidth="1"/>
    <col min="8968" max="8968" width="10.7109375" customWidth="1"/>
    <col min="8969" max="8969" width="6.5703125" customWidth="1"/>
    <col min="8970" max="8970" width="1.28515625" customWidth="1"/>
    <col min="8971" max="8972" width="7.85546875" customWidth="1"/>
    <col min="8973" max="8973" width="7.7109375" customWidth="1"/>
    <col min="8974" max="8974" width="2.7109375" customWidth="1"/>
    <col min="9217" max="9217" width="2.7109375" customWidth="1"/>
    <col min="9218" max="9219" width="7.7109375" customWidth="1"/>
    <col min="9220" max="9220" width="2.140625" customWidth="1"/>
    <col min="9221" max="9221" width="10.7109375" customWidth="1"/>
    <col min="9222" max="9222" width="2.140625" customWidth="1"/>
    <col min="9223" max="9223" width="4.5703125" customWidth="1"/>
    <col min="9224" max="9224" width="10.7109375" customWidth="1"/>
    <col min="9225" max="9225" width="6.5703125" customWidth="1"/>
    <col min="9226" max="9226" width="1.28515625" customWidth="1"/>
    <col min="9227" max="9228" width="7.85546875" customWidth="1"/>
    <col min="9229" max="9229" width="7.7109375" customWidth="1"/>
    <col min="9230" max="9230" width="2.7109375" customWidth="1"/>
    <col min="9473" max="9473" width="2.7109375" customWidth="1"/>
    <col min="9474" max="9475" width="7.7109375" customWidth="1"/>
    <col min="9476" max="9476" width="2.140625" customWidth="1"/>
    <col min="9477" max="9477" width="10.7109375" customWidth="1"/>
    <col min="9478" max="9478" width="2.140625" customWidth="1"/>
    <col min="9479" max="9479" width="4.5703125" customWidth="1"/>
    <col min="9480" max="9480" width="10.7109375" customWidth="1"/>
    <col min="9481" max="9481" width="6.5703125" customWidth="1"/>
    <col min="9482" max="9482" width="1.28515625" customWidth="1"/>
    <col min="9483" max="9484" width="7.85546875" customWidth="1"/>
    <col min="9485" max="9485" width="7.7109375" customWidth="1"/>
    <col min="9486" max="9486" width="2.7109375" customWidth="1"/>
    <col min="9729" max="9729" width="2.7109375" customWidth="1"/>
    <col min="9730" max="9731" width="7.7109375" customWidth="1"/>
    <col min="9732" max="9732" width="2.140625" customWidth="1"/>
    <col min="9733" max="9733" width="10.7109375" customWidth="1"/>
    <col min="9734" max="9734" width="2.140625" customWidth="1"/>
    <col min="9735" max="9735" width="4.5703125" customWidth="1"/>
    <col min="9736" max="9736" width="10.7109375" customWidth="1"/>
    <col min="9737" max="9737" width="6.5703125" customWidth="1"/>
    <col min="9738" max="9738" width="1.28515625" customWidth="1"/>
    <col min="9739" max="9740" width="7.85546875" customWidth="1"/>
    <col min="9741" max="9741" width="7.7109375" customWidth="1"/>
    <col min="9742" max="9742" width="2.7109375" customWidth="1"/>
    <col min="9985" max="9985" width="2.7109375" customWidth="1"/>
    <col min="9986" max="9987" width="7.7109375" customWidth="1"/>
    <col min="9988" max="9988" width="2.140625" customWidth="1"/>
    <col min="9989" max="9989" width="10.7109375" customWidth="1"/>
    <col min="9990" max="9990" width="2.140625" customWidth="1"/>
    <col min="9991" max="9991" width="4.5703125" customWidth="1"/>
    <col min="9992" max="9992" width="10.7109375" customWidth="1"/>
    <col min="9993" max="9993" width="6.5703125" customWidth="1"/>
    <col min="9994" max="9994" width="1.28515625" customWidth="1"/>
    <col min="9995" max="9996" width="7.85546875" customWidth="1"/>
    <col min="9997" max="9997" width="7.7109375" customWidth="1"/>
    <col min="9998" max="9998" width="2.7109375" customWidth="1"/>
    <col min="10241" max="10241" width="2.7109375" customWidth="1"/>
    <col min="10242" max="10243" width="7.7109375" customWidth="1"/>
    <col min="10244" max="10244" width="2.140625" customWidth="1"/>
    <col min="10245" max="10245" width="10.7109375" customWidth="1"/>
    <col min="10246" max="10246" width="2.140625" customWidth="1"/>
    <col min="10247" max="10247" width="4.5703125" customWidth="1"/>
    <col min="10248" max="10248" width="10.7109375" customWidth="1"/>
    <col min="10249" max="10249" width="6.5703125" customWidth="1"/>
    <col min="10250" max="10250" width="1.28515625" customWidth="1"/>
    <col min="10251" max="10252" width="7.85546875" customWidth="1"/>
    <col min="10253" max="10253" width="7.7109375" customWidth="1"/>
    <col min="10254" max="10254" width="2.7109375" customWidth="1"/>
    <col min="10497" max="10497" width="2.7109375" customWidth="1"/>
    <col min="10498" max="10499" width="7.7109375" customWidth="1"/>
    <col min="10500" max="10500" width="2.140625" customWidth="1"/>
    <col min="10501" max="10501" width="10.7109375" customWidth="1"/>
    <col min="10502" max="10502" width="2.140625" customWidth="1"/>
    <col min="10503" max="10503" width="4.5703125" customWidth="1"/>
    <col min="10504" max="10504" width="10.7109375" customWidth="1"/>
    <col min="10505" max="10505" width="6.5703125" customWidth="1"/>
    <col min="10506" max="10506" width="1.28515625" customWidth="1"/>
    <col min="10507" max="10508" width="7.85546875" customWidth="1"/>
    <col min="10509" max="10509" width="7.7109375" customWidth="1"/>
    <col min="10510" max="10510" width="2.7109375" customWidth="1"/>
    <col min="10753" max="10753" width="2.7109375" customWidth="1"/>
    <col min="10754" max="10755" width="7.7109375" customWidth="1"/>
    <col min="10756" max="10756" width="2.140625" customWidth="1"/>
    <col min="10757" max="10757" width="10.7109375" customWidth="1"/>
    <col min="10758" max="10758" width="2.140625" customWidth="1"/>
    <col min="10759" max="10759" width="4.5703125" customWidth="1"/>
    <col min="10760" max="10760" width="10.7109375" customWidth="1"/>
    <col min="10761" max="10761" width="6.5703125" customWidth="1"/>
    <col min="10762" max="10762" width="1.28515625" customWidth="1"/>
    <col min="10763" max="10764" width="7.85546875" customWidth="1"/>
    <col min="10765" max="10765" width="7.7109375" customWidth="1"/>
    <col min="10766" max="10766" width="2.7109375" customWidth="1"/>
    <col min="11009" max="11009" width="2.7109375" customWidth="1"/>
    <col min="11010" max="11011" width="7.7109375" customWidth="1"/>
    <col min="11012" max="11012" width="2.140625" customWidth="1"/>
    <col min="11013" max="11013" width="10.7109375" customWidth="1"/>
    <col min="11014" max="11014" width="2.140625" customWidth="1"/>
    <col min="11015" max="11015" width="4.5703125" customWidth="1"/>
    <col min="11016" max="11016" width="10.7109375" customWidth="1"/>
    <col min="11017" max="11017" width="6.5703125" customWidth="1"/>
    <col min="11018" max="11018" width="1.28515625" customWidth="1"/>
    <col min="11019" max="11020" width="7.85546875" customWidth="1"/>
    <col min="11021" max="11021" width="7.7109375" customWidth="1"/>
    <col min="11022" max="11022" width="2.7109375" customWidth="1"/>
    <col min="11265" max="11265" width="2.7109375" customWidth="1"/>
    <col min="11266" max="11267" width="7.7109375" customWidth="1"/>
    <col min="11268" max="11268" width="2.140625" customWidth="1"/>
    <col min="11269" max="11269" width="10.7109375" customWidth="1"/>
    <col min="11270" max="11270" width="2.140625" customWidth="1"/>
    <col min="11271" max="11271" width="4.5703125" customWidth="1"/>
    <col min="11272" max="11272" width="10.7109375" customWidth="1"/>
    <col min="11273" max="11273" width="6.5703125" customWidth="1"/>
    <col min="11274" max="11274" width="1.28515625" customWidth="1"/>
    <col min="11275" max="11276" width="7.85546875" customWidth="1"/>
    <col min="11277" max="11277" width="7.7109375" customWidth="1"/>
    <col min="11278" max="11278" width="2.7109375" customWidth="1"/>
    <col min="11521" max="11521" width="2.7109375" customWidth="1"/>
    <col min="11522" max="11523" width="7.7109375" customWidth="1"/>
    <col min="11524" max="11524" width="2.140625" customWidth="1"/>
    <col min="11525" max="11525" width="10.7109375" customWidth="1"/>
    <col min="11526" max="11526" width="2.140625" customWidth="1"/>
    <col min="11527" max="11527" width="4.5703125" customWidth="1"/>
    <col min="11528" max="11528" width="10.7109375" customWidth="1"/>
    <col min="11529" max="11529" width="6.5703125" customWidth="1"/>
    <col min="11530" max="11530" width="1.28515625" customWidth="1"/>
    <col min="11531" max="11532" width="7.85546875" customWidth="1"/>
    <col min="11533" max="11533" width="7.7109375" customWidth="1"/>
    <col min="11534" max="11534" width="2.7109375" customWidth="1"/>
    <col min="11777" max="11777" width="2.7109375" customWidth="1"/>
    <col min="11778" max="11779" width="7.7109375" customWidth="1"/>
    <col min="11780" max="11780" width="2.140625" customWidth="1"/>
    <col min="11781" max="11781" width="10.7109375" customWidth="1"/>
    <col min="11782" max="11782" width="2.140625" customWidth="1"/>
    <col min="11783" max="11783" width="4.5703125" customWidth="1"/>
    <col min="11784" max="11784" width="10.7109375" customWidth="1"/>
    <col min="11785" max="11785" width="6.5703125" customWidth="1"/>
    <col min="11786" max="11786" width="1.28515625" customWidth="1"/>
    <col min="11787" max="11788" width="7.85546875" customWidth="1"/>
    <col min="11789" max="11789" width="7.7109375" customWidth="1"/>
    <col min="11790" max="11790" width="2.7109375" customWidth="1"/>
    <col min="12033" max="12033" width="2.7109375" customWidth="1"/>
    <col min="12034" max="12035" width="7.7109375" customWidth="1"/>
    <col min="12036" max="12036" width="2.140625" customWidth="1"/>
    <col min="12037" max="12037" width="10.7109375" customWidth="1"/>
    <col min="12038" max="12038" width="2.140625" customWidth="1"/>
    <col min="12039" max="12039" width="4.5703125" customWidth="1"/>
    <col min="12040" max="12040" width="10.7109375" customWidth="1"/>
    <col min="12041" max="12041" width="6.5703125" customWidth="1"/>
    <col min="12042" max="12042" width="1.28515625" customWidth="1"/>
    <col min="12043" max="12044" width="7.85546875" customWidth="1"/>
    <col min="12045" max="12045" width="7.7109375" customWidth="1"/>
    <col min="12046" max="12046" width="2.7109375" customWidth="1"/>
    <col min="12289" max="12289" width="2.7109375" customWidth="1"/>
    <col min="12290" max="12291" width="7.7109375" customWidth="1"/>
    <col min="12292" max="12292" width="2.140625" customWidth="1"/>
    <col min="12293" max="12293" width="10.7109375" customWidth="1"/>
    <col min="12294" max="12294" width="2.140625" customWidth="1"/>
    <col min="12295" max="12295" width="4.5703125" customWidth="1"/>
    <col min="12296" max="12296" width="10.7109375" customWidth="1"/>
    <col min="12297" max="12297" width="6.5703125" customWidth="1"/>
    <col min="12298" max="12298" width="1.28515625" customWidth="1"/>
    <col min="12299" max="12300" width="7.85546875" customWidth="1"/>
    <col min="12301" max="12301" width="7.7109375" customWidth="1"/>
    <col min="12302" max="12302" width="2.7109375" customWidth="1"/>
    <col min="12545" max="12545" width="2.7109375" customWidth="1"/>
    <col min="12546" max="12547" width="7.7109375" customWidth="1"/>
    <col min="12548" max="12548" width="2.140625" customWidth="1"/>
    <col min="12549" max="12549" width="10.7109375" customWidth="1"/>
    <col min="12550" max="12550" width="2.140625" customWidth="1"/>
    <col min="12551" max="12551" width="4.5703125" customWidth="1"/>
    <col min="12552" max="12552" width="10.7109375" customWidth="1"/>
    <col min="12553" max="12553" width="6.5703125" customWidth="1"/>
    <col min="12554" max="12554" width="1.28515625" customWidth="1"/>
    <col min="12555" max="12556" width="7.85546875" customWidth="1"/>
    <col min="12557" max="12557" width="7.7109375" customWidth="1"/>
    <col min="12558" max="12558" width="2.7109375" customWidth="1"/>
    <col min="12801" max="12801" width="2.7109375" customWidth="1"/>
    <col min="12802" max="12803" width="7.7109375" customWidth="1"/>
    <col min="12804" max="12804" width="2.140625" customWidth="1"/>
    <col min="12805" max="12805" width="10.7109375" customWidth="1"/>
    <col min="12806" max="12806" width="2.140625" customWidth="1"/>
    <col min="12807" max="12807" width="4.5703125" customWidth="1"/>
    <col min="12808" max="12808" width="10.7109375" customWidth="1"/>
    <col min="12809" max="12809" width="6.5703125" customWidth="1"/>
    <col min="12810" max="12810" width="1.28515625" customWidth="1"/>
    <col min="12811" max="12812" width="7.85546875" customWidth="1"/>
    <col min="12813" max="12813" width="7.7109375" customWidth="1"/>
    <col min="12814" max="12814" width="2.7109375" customWidth="1"/>
    <col min="13057" max="13057" width="2.7109375" customWidth="1"/>
    <col min="13058" max="13059" width="7.7109375" customWidth="1"/>
    <col min="13060" max="13060" width="2.140625" customWidth="1"/>
    <col min="13061" max="13061" width="10.7109375" customWidth="1"/>
    <col min="13062" max="13062" width="2.140625" customWidth="1"/>
    <col min="13063" max="13063" width="4.5703125" customWidth="1"/>
    <col min="13064" max="13064" width="10.7109375" customWidth="1"/>
    <col min="13065" max="13065" width="6.5703125" customWidth="1"/>
    <col min="13066" max="13066" width="1.28515625" customWidth="1"/>
    <col min="13067" max="13068" width="7.85546875" customWidth="1"/>
    <col min="13069" max="13069" width="7.7109375" customWidth="1"/>
    <col min="13070" max="13070" width="2.7109375" customWidth="1"/>
    <col min="13313" max="13313" width="2.7109375" customWidth="1"/>
    <col min="13314" max="13315" width="7.7109375" customWidth="1"/>
    <col min="13316" max="13316" width="2.140625" customWidth="1"/>
    <col min="13317" max="13317" width="10.7109375" customWidth="1"/>
    <col min="13318" max="13318" width="2.140625" customWidth="1"/>
    <col min="13319" max="13319" width="4.5703125" customWidth="1"/>
    <col min="13320" max="13320" width="10.7109375" customWidth="1"/>
    <col min="13321" max="13321" width="6.5703125" customWidth="1"/>
    <col min="13322" max="13322" width="1.28515625" customWidth="1"/>
    <col min="13323" max="13324" width="7.85546875" customWidth="1"/>
    <col min="13325" max="13325" width="7.7109375" customWidth="1"/>
    <col min="13326" max="13326" width="2.7109375" customWidth="1"/>
    <col min="13569" max="13569" width="2.7109375" customWidth="1"/>
    <col min="13570" max="13571" width="7.7109375" customWidth="1"/>
    <col min="13572" max="13572" width="2.140625" customWidth="1"/>
    <col min="13573" max="13573" width="10.7109375" customWidth="1"/>
    <col min="13574" max="13574" width="2.140625" customWidth="1"/>
    <col min="13575" max="13575" width="4.5703125" customWidth="1"/>
    <col min="13576" max="13576" width="10.7109375" customWidth="1"/>
    <col min="13577" max="13577" width="6.5703125" customWidth="1"/>
    <col min="13578" max="13578" width="1.28515625" customWidth="1"/>
    <col min="13579" max="13580" width="7.85546875" customWidth="1"/>
    <col min="13581" max="13581" width="7.7109375" customWidth="1"/>
    <col min="13582" max="13582" width="2.7109375" customWidth="1"/>
    <col min="13825" max="13825" width="2.7109375" customWidth="1"/>
    <col min="13826" max="13827" width="7.7109375" customWidth="1"/>
    <col min="13828" max="13828" width="2.140625" customWidth="1"/>
    <col min="13829" max="13829" width="10.7109375" customWidth="1"/>
    <col min="13830" max="13830" width="2.140625" customWidth="1"/>
    <col min="13831" max="13831" width="4.5703125" customWidth="1"/>
    <col min="13832" max="13832" width="10.7109375" customWidth="1"/>
    <col min="13833" max="13833" width="6.5703125" customWidth="1"/>
    <col min="13834" max="13834" width="1.28515625" customWidth="1"/>
    <col min="13835" max="13836" width="7.85546875" customWidth="1"/>
    <col min="13837" max="13837" width="7.7109375" customWidth="1"/>
    <col min="13838" max="13838" width="2.7109375" customWidth="1"/>
    <col min="14081" max="14081" width="2.7109375" customWidth="1"/>
    <col min="14082" max="14083" width="7.7109375" customWidth="1"/>
    <col min="14084" max="14084" width="2.140625" customWidth="1"/>
    <col min="14085" max="14085" width="10.7109375" customWidth="1"/>
    <col min="14086" max="14086" width="2.140625" customWidth="1"/>
    <col min="14087" max="14087" width="4.5703125" customWidth="1"/>
    <col min="14088" max="14088" width="10.7109375" customWidth="1"/>
    <col min="14089" max="14089" width="6.5703125" customWidth="1"/>
    <col min="14090" max="14090" width="1.28515625" customWidth="1"/>
    <col min="14091" max="14092" width="7.85546875" customWidth="1"/>
    <col min="14093" max="14093" width="7.7109375" customWidth="1"/>
    <col min="14094" max="14094" width="2.7109375" customWidth="1"/>
    <col min="14337" max="14337" width="2.7109375" customWidth="1"/>
    <col min="14338" max="14339" width="7.7109375" customWidth="1"/>
    <col min="14340" max="14340" width="2.140625" customWidth="1"/>
    <col min="14341" max="14341" width="10.7109375" customWidth="1"/>
    <col min="14342" max="14342" width="2.140625" customWidth="1"/>
    <col min="14343" max="14343" width="4.5703125" customWidth="1"/>
    <col min="14344" max="14344" width="10.7109375" customWidth="1"/>
    <col min="14345" max="14345" width="6.5703125" customWidth="1"/>
    <col min="14346" max="14346" width="1.28515625" customWidth="1"/>
    <col min="14347" max="14348" width="7.85546875" customWidth="1"/>
    <col min="14349" max="14349" width="7.7109375" customWidth="1"/>
    <col min="14350" max="14350" width="2.7109375" customWidth="1"/>
    <col min="14593" max="14593" width="2.7109375" customWidth="1"/>
    <col min="14594" max="14595" width="7.7109375" customWidth="1"/>
    <col min="14596" max="14596" width="2.140625" customWidth="1"/>
    <col min="14597" max="14597" width="10.7109375" customWidth="1"/>
    <col min="14598" max="14598" width="2.140625" customWidth="1"/>
    <col min="14599" max="14599" width="4.5703125" customWidth="1"/>
    <col min="14600" max="14600" width="10.7109375" customWidth="1"/>
    <col min="14601" max="14601" width="6.5703125" customWidth="1"/>
    <col min="14602" max="14602" width="1.28515625" customWidth="1"/>
    <col min="14603" max="14604" width="7.85546875" customWidth="1"/>
    <col min="14605" max="14605" width="7.7109375" customWidth="1"/>
    <col min="14606" max="14606" width="2.7109375" customWidth="1"/>
    <col min="14849" max="14849" width="2.7109375" customWidth="1"/>
    <col min="14850" max="14851" width="7.7109375" customWidth="1"/>
    <col min="14852" max="14852" width="2.140625" customWidth="1"/>
    <col min="14853" max="14853" width="10.7109375" customWidth="1"/>
    <col min="14854" max="14854" width="2.140625" customWidth="1"/>
    <col min="14855" max="14855" width="4.5703125" customWidth="1"/>
    <col min="14856" max="14856" width="10.7109375" customWidth="1"/>
    <col min="14857" max="14857" width="6.5703125" customWidth="1"/>
    <col min="14858" max="14858" width="1.28515625" customWidth="1"/>
    <col min="14859" max="14860" width="7.85546875" customWidth="1"/>
    <col min="14861" max="14861" width="7.7109375" customWidth="1"/>
    <col min="14862" max="14862" width="2.7109375" customWidth="1"/>
    <col min="15105" max="15105" width="2.7109375" customWidth="1"/>
    <col min="15106" max="15107" width="7.7109375" customWidth="1"/>
    <col min="15108" max="15108" width="2.140625" customWidth="1"/>
    <col min="15109" max="15109" width="10.7109375" customWidth="1"/>
    <col min="15110" max="15110" width="2.140625" customWidth="1"/>
    <col min="15111" max="15111" width="4.5703125" customWidth="1"/>
    <col min="15112" max="15112" width="10.7109375" customWidth="1"/>
    <col min="15113" max="15113" width="6.5703125" customWidth="1"/>
    <col min="15114" max="15114" width="1.28515625" customWidth="1"/>
    <col min="15115" max="15116" width="7.85546875" customWidth="1"/>
    <col min="15117" max="15117" width="7.7109375" customWidth="1"/>
    <col min="15118" max="15118" width="2.7109375" customWidth="1"/>
    <col min="15361" max="15361" width="2.7109375" customWidth="1"/>
    <col min="15362" max="15363" width="7.7109375" customWidth="1"/>
    <col min="15364" max="15364" width="2.140625" customWidth="1"/>
    <col min="15365" max="15365" width="10.7109375" customWidth="1"/>
    <col min="15366" max="15366" width="2.140625" customWidth="1"/>
    <col min="15367" max="15367" width="4.5703125" customWidth="1"/>
    <col min="15368" max="15368" width="10.7109375" customWidth="1"/>
    <col min="15369" max="15369" width="6.5703125" customWidth="1"/>
    <col min="15370" max="15370" width="1.28515625" customWidth="1"/>
    <col min="15371" max="15372" width="7.85546875" customWidth="1"/>
    <col min="15373" max="15373" width="7.7109375" customWidth="1"/>
    <col min="15374" max="15374" width="2.7109375" customWidth="1"/>
    <col min="15617" max="15617" width="2.7109375" customWidth="1"/>
    <col min="15618" max="15619" width="7.7109375" customWidth="1"/>
    <col min="15620" max="15620" width="2.140625" customWidth="1"/>
    <col min="15621" max="15621" width="10.7109375" customWidth="1"/>
    <col min="15622" max="15622" width="2.140625" customWidth="1"/>
    <col min="15623" max="15623" width="4.5703125" customWidth="1"/>
    <col min="15624" max="15624" width="10.7109375" customWidth="1"/>
    <col min="15625" max="15625" width="6.5703125" customWidth="1"/>
    <col min="15626" max="15626" width="1.28515625" customWidth="1"/>
    <col min="15627" max="15628" width="7.85546875" customWidth="1"/>
    <col min="15629" max="15629" width="7.7109375" customWidth="1"/>
    <col min="15630" max="15630" width="2.7109375" customWidth="1"/>
    <col min="15873" max="15873" width="2.7109375" customWidth="1"/>
    <col min="15874" max="15875" width="7.7109375" customWidth="1"/>
    <col min="15876" max="15876" width="2.140625" customWidth="1"/>
    <col min="15877" max="15877" width="10.7109375" customWidth="1"/>
    <col min="15878" max="15878" width="2.140625" customWidth="1"/>
    <col min="15879" max="15879" width="4.5703125" customWidth="1"/>
    <col min="15880" max="15880" width="10.7109375" customWidth="1"/>
    <col min="15881" max="15881" width="6.5703125" customWidth="1"/>
    <col min="15882" max="15882" width="1.28515625" customWidth="1"/>
    <col min="15883" max="15884" width="7.85546875" customWidth="1"/>
    <col min="15885" max="15885" width="7.7109375" customWidth="1"/>
    <col min="15886" max="15886" width="2.7109375" customWidth="1"/>
    <col min="16129" max="16129" width="2.7109375" customWidth="1"/>
    <col min="16130" max="16131" width="7.7109375" customWidth="1"/>
    <col min="16132" max="16132" width="2.140625" customWidth="1"/>
    <col min="16133" max="16133" width="10.7109375" customWidth="1"/>
    <col min="16134" max="16134" width="2.140625" customWidth="1"/>
    <col min="16135" max="16135" width="4.5703125" customWidth="1"/>
    <col min="16136" max="16136" width="10.7109375" customWidth="1"/>
    <col min="16137" max="16137" width="6.5703125" customWidth="1"/>
    <col min="16138" max="16138" width="1.28515625" customWidth="1"/>
    <col min="16139" max="16140" width="7.85546875" customWidth="1"/>
    <col min="16141" max="16141" width="7.7109375" customWidth="1"/>
    <col min="16142" max="16142" width="2.7109375" customWidth="1"/>
  </cols>
  <sheetData>
    <row r="1" spans="1:15" x14ac:dyDescent="0.15">
      <c r="A1" s="216"/>
      <c r="N1" s="214"/>
    </row>
    <row r="2" spans="1:15" ht="33" customHeight="1" x14ac:dyDescent="0.15">
      <c r="C2" s="1219"/>
      <c r="D2" s="1219"/>
      <c r="E2" s="1219"/>
      <c r="O2" s="99" t="s">
        <v>114</v>
      </c>
    </row>
    <row r="3" spans="1:15" ht="5.0999999999999996" customHeight="1" x14ac:dyDescent="0.15"/>
    <row r="4" spans="1:15" ht="28.5" customHeight="1" x14ac:dyDescent="0.15">
      <c r="C4" s="327" t="s">
        <v>1264</v>
      </c>
      <c r="D4" s="327"/>
      <c r="E4" s="327"/>
      <c r="F4" s="327"/>
      <c r="G4" s="327"/>
      <c r="H4" s="327"/>
      <c r="I4" s="327"/>
      <c r="J4" s="327"/>
      <c r="K4" s="327"/>
      <c r="L4" s="327"/>
    </row>
    <row r="5" spans="1:15" ht="24" customHeight="1" x14ac:dyDescent="0.15">
      <c r="C5" s="328" t="s">
        <v>110</v>
      </c>
      <c r="D5" s="1220" t="s">
        <v>109</v>
      </c>
      <c r="E5" s="1220"/>
      <c r="F5" s="1221"/>
      <c r="G5" s="1330" t="s">
        <v>448</v>
      </c>
      <c r="H5" s="1331"/>
      <c r="I5" s="1332"/>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189" t="s">
        <v>94</v>
      </c>
      <c r="F7" s="190"/>
      <c r="G7" s="191"/>
      <c r="H7" s="792">
        <v>1849.7</v>
      </c>
      <c r="I7" s="186" t="s">
        <v>1267</v>
      </c>
      <c r="J7" s="262"/>
      <c r="K7" s="333">
        <v>1</v>
      </c>
      <c r="L7" s="334" t="s">
        <v>119</v>
      </c>
    </row>
    <row r="8" spans="1:15" ht="12" customHeight="1" x14ac:dyDescent="0.15">
      <c r="C8" s="187">
        <v>2</v>
      </c>
      <c r="D8" s="188"/>
      <c r="E8" s="189" t="s">
        <v>98</v>
      </c>
      <c r="F8" s="190"/>
      <c r="G8" s="191"/>
      <c r="H8" s="792">
        <v>1789.8</v>
      </c>
      <c r="I8" s="186"/>
      <c r="J8" s="262"/>
      <c r="K8" s="333">
        <v>2</v>
      </c>
      <c r="L8" s="334" t="s">
        <v>119</v>
      </c>
    </row>
    <row r="9" spans="1:15" ht="12" customHeight="1" x14ac:dyDescent="0.15">
      <c r="C9" s="187">
        <v>3</v>
      </c>
      <c r="D9" s="188"/>
      <c r="E9" s="189" t="s">
        <v>60</v>
      </c>
      <c r="F9" s="190"/>
      <c r="G9" s="191"/>
      <c r="H9" s="792">
        <v>1653.9</v>
      </c>
      <c r="I9" s="186"/>
      <c r="J9" s="262"/>
      <c r="K9" s="333">
        <v>3</v>
      </c>
      <c r="L9" s="334" t="s">
        <v>119</v>
      </c>
    </row>
    <row r="10" spans="1:15" ht="12" customHeight="1" x14ac:dyDescent="0.15">
      <c r="C10" s="187">
        <v>4</v>
      </c>
      <c r="D10" s="188"/>
      <c r="E10" s="189" t="s">
        <v>103</v>
      </c>
      <c r="F10" s="190"/>
      <c r="G10" s="191"/>
      <c r="H10" s="792">
        <v>1651.2</v>
      </c>
      <c r="I10" s="186"/>
      <c r="J10" s="262"/>
      <c r="K10" s="333">
        <v>4</v>
      </c>
      <c r="L10" s="334" t="s">
        <v>119</v>
      </c>
    </row>
    <row r="11" spans="1:15" ht="12" customHeight="1" x14ac:dyDescent="0.15">
      <c r="C11" s="187">
        <v>5</v>
      </c>
      <c r="D11" s="188"/>
      <c r="E11" s="189" t="s">
        <v>101</v>
      </c>
      <c r="F11" s="190"/>
      <c r="G11" s="191"/>
      <c r="H11" s="792">
        <v>1625.7</v>
      </c>
      <c r="I11" s="186"/>
      <c r="J11" s="262"/>
      <c r="K11" s="333">
        <v>6</v>
      </c>
      <c r="L11" s="334" t="s">
        <v>116</v>
      </c>
    </row>
    <row r="12" spans="1:15" ht="12" customHeight="1" x14ac:dyDescent="0.15">
      <c r="C12" s="187">
        <v>6</v>
      </c>
      <c r="D12" s="188"/>
      <c r="E12" s="189" t="s">
        <v>88</v>
      </c>
      <c r="F12" s="190"/>
      <c r="G12" s="191"/>
      <c r="H12" s="792">
        <v>1620.1</v>
      </c>
      <c r="I12" s="186"/>
      <c r="J12" s="262"/>
      <c r="K12" s="333">
        <v>5</v>
      </c>
      <c r="L12" s="334" t="s">
        <v>117</v>
      </c>
    </row>
    <row r="13" spans="1:15" ht="12" customHeight="1" x14ac:dyDescent="0.15">
      <c r="C13" s="187">
        <v>7</v>
      </c>
      <c r="D13" s="188"/>
      <c r="E13" s="201" t="s">
        <v>81</v>
      </c>
      <c r="F13" s="202"/>
      <c r="G13" s="191"/>
      <c r="H13" s="792">
        <v>1557.5</v>
      </c>
      <c r="I13" s="200"/>
      <c r="J13" s="268"/>
      <c r="K13" s="341">
        <v>10</v>
      </c>
      <c r="L13" s="334" t="s">
        <v>116</v>
      </c>
    </row>
    <row r="14" spans="1:15" ht="12" customHeight="1" x14ac:dyDescent="0.15">
      <c r="C14" s="187">
        <v>8</v>
      </c>
      <c r="D14" s="188"/>
      <c r="E14" s="189" t="s">
        <v>87</v>
      </c>
      <c r="F14" s="190"/>
      <c r="G14" s="191"/>
      <c r="H14" s="792">
        <v>1539.1</v>
      </c>
      <c r="I14" s="186"/>
      <c r="J14" s="262"/>
      <c r="K14" s="333">
        <v>7</v>
      </c>
      <c r="L14" s="334" t="s">
        <v>117</v>
      </c>
    </row>
    <row r="15" spans="1:15" ht="12" customHeight="1" x14ac:dyDescent="0.15">
      <c r="C15" s="187">
        <v>9</v>
      </c>
      <c r="D15" s="188"/>
      <c r="E15" s="189" t="s">
        <v>68</v>
      </c>
      <c r="F15" s="190"/>
      <c r="G15" s="191"/>
      <c r="H15" s="792">
        <v>1531.8</v>
      </c>
      <c r="I15" s="186"/>
      <c r="J15" s="262"/>
      <c r="K15" s="333">
        <v>9</v>
      </c>
      <c r="L15" s="334" t="s">
        <v>119</v>
      </c>
    </row>
    <row r="16" spans="1:15" ht="12" customHeight="1" x14ac:dyDescent="0.15">
      <c r="C16" s="187">
        <v>10</v>
      </c>
      <c r="D16" s="188"/>
      <c r="E16" s="189" t="s">
        <v>62</v>
      </c>
      <c r="F16" s="190"/>
      <c r="G16" s="191"/>
      <c r="H16" s="792">
        <v>1508.9</v>
      </c>
      <c r="I16" s="186"/>
      <c r="J16" s="262"/>
      <c r="K16" s="333">
        <v>12</v>
      </c>
      <c r="L16" s="334" t="s">
        <v>116</v>
      </c>
    </row>
    <row r="17" spans="3:19" ht="12" customHeight="1" x14ac:dyDescent="0.15">
      <c r="C17" s="187">
        <v>11</v>
      </c>
      <c r="D17" s="188"/>
      <c r="E17" s="189" t="s">
        <v>90</v>
      </c>
      <c r="F17" s="190"/>
      <c r="G17" s="191"/>
      <c r="H17" s="792">
        <v>1490.1</v>
      </c>
      <c r="I17" s="186"/>
      <c r="J17" s="262"/>
      <c r="K17" s="333">
        <v>11</v>
      </c>
      <c r="L17" s="334" t="s">
        <v>119</v>
      </c>
    </row>
    <row r="18" spans="3:19" ht="12" customHeight="1" x14ac:dyDescent="0.15">
      <c r="C18" s="187">
        <v>12</v>
      </c>
      <c r="D18" s="188"/>
      <c r="E18" s="189" t="s">
        <v>80</v>
      </c>
      <c r="F18" s="190"/>
      <c r="G18" s="191"/>
      <c r="H18" s="792">
        <v>1486.6</v>
      </c>
      <c r="I18" s="186"/>
      <c r="J18" s="262"/>
      <c r="K18" s="333">
        <v>8</v>
      </c>
      <c r="L18" s="334" t="s">
        <v>117</v>
      </c>
    </row>
    <row r="19" spans="3:19" ht="12" customHeight="1" x14ac:dyDescent="0.15">
      <c r="C19" s="187">
        <v>13</v>
      </c>
      <c r="D19" s="188"/>
      <c r="E19" s="189" t="s">
        <v>65</v>
      </c>
      <c r="F19" s="190"/>
      <c r="G19" s="191"/>
      <c r="H19" s="792">
        <v>1436.2</v>
      </c>
      <c r="I19" s="186"/>
      <c r="J19" s="262"/>
      <c r="K19" s="333">
        <v>13</v>
      </c>
      <c r="L19" s="334" t="s">
        <v>119</v>
      </c>
    </row>
    <row r="20" spans="3:19" ht="12" customHeight="1" x14ac:dyDescent="0.15">
      <c r="C20" s="187">
        <v>14</v>
      </c>
      <c r="D20" s="188"/>
      <c r="E20" s="189" t="s">
        <v>78</v>
      </c>
      <c r="F20" s="190"/>
      <c r="G20" s="191"/>
      <c r="H20" s="792">
        <v>1399.2</v>
      </c>
      <c r="I20" s="186"/>
      <c r="J20" s="262"/>
      <c r="K20" s="333">
        <v>14</v>
      </c>
      <c r="L20" s="334" t="s">
        <v>119</v>
      </c>
    </row>
    <row r="21" spans="3:19" ht="12" customHeight="1" x14ac:dyDescent="0.15">
      <c r="C21" s="187">
        <v>15</v>
      </c>
      <c r="D21" s="188"/>
      <c r="E21" s="189" t="s">
        <v>93</v>
      </c>
      <c r="F21" s="190"/>
      <c r="G21" s="191"/>
      <c r="H21" s="792">
        <v>1385.7</v>
      </c>
      <c r="I21" s="186"/>
      <c r="J21" s="262"/>
      <c r="K21" s="333">
        <v>20</v>
      </c>
      <c r="L21" s="334" t="s">
        <v>116</v>
      </c>
    </row>
    <row r="22" spans="3:19" ht="12" customHeight="1" x14ac:dyDescent="0.15">
      <c r="C22" s="203">
        <v>16</v>
      </c>
      <c r="D22" s="204"/>
      <c r="E22" s="205" t="s">
        <v>63</v>
      </c>
      <c r="F22" s="206"/>
      <c r="G22" s="207"/>
      <c r="H22" s="793">
        <v>1378</v>
      </c>
      <c r="I22" s="248"/>
      <c r="J22" s="270"/>
      <c r="K22" s="335">
        <v>19</v>
      </c>
      <c r="L22" s="334" t="s">
        <v>116</v>
      </c>
    </row>
    <row r="23" spans="3:19" ht="12" customHeight="1" x14ac:dyDescent="0.15">
      <c r="C23" s="187">
        <v>17</v>
      </c>
      <c r="D23" s="188"/>
      <c r="E23" s="189" t="s">
        <v>71</v>
      </c>
      <c r="F23" s="190"/>
      <c r="G23" s="191"/>
      <c r="H23" s="792">
        <v>1357.8</v>
      </c>
      <c r="I23" s="186"/>
      <c r="J23" s="262"/>
      <c r="K23" s="333">
        <v>15</v>
      </c>
      <c r="L23" s="334" t="s">
        <v>117</v>
      </c>
    </row>
    <row r="24" spans="3:19" ht="12" customHeight="1" x14ac:dyDescent="0.15">
      <c r="C24" s="187">
        <v>18</v>
      </c>
      <c r="D24" s="188"/>
      <c r="E24" s="189" t="s">
        <v>91</v>
      </c>
      <c r="F24" s="190"/>
      <c r="G24" s="191"/>
      <c r="H24" s="792">
        <v>1355</v>
      </c>
      <c r="I24" s="186"/>
      <c r="J24" s="262"/>
      <c r="K24" s="333">
        <v>18</v>
      </c>
      <c r="L24" s="334" t="s">
        <v>119</v>
      </c>
    </row>
    <row r="25" spans="3:19" ht="12" customHeight="1" x14ac:dyDescent="0.15">
      <c r="C25" s="187">
        <v>19</v>
      </c>
      <c r="D25" s="188"/>
      <c r="E25" s="189" t="s">
        <v>97</v>
      </c>
      <c r="F25" s="190"/>
      <c r="G25" s="191"/>
      <c r="H25" s="792">
        <v>1351.7</v>
      </c>
      <c r="I25" s="186"/>
      <c r="J25" s="262"/>
      <c r="K25" s="333">
        <v>16</v>
      </c>
      <c r="L25" s="334" t="s">
        <v>117</v>
      </c>
      <c r="R25" s="338"/>
      <c r="S25" s="347"/>
    </row>
    <row r="26" spans="3:19" ht="12" customHeight="1" x14ac:dyDescent="0.15">
      <c r="C26" s="187">
        <v>20</v>
      </c>
      <c r="D26" s="188"/>
      <c r="E26" s="189" t="s">
        <v>64</v>
      </c>
      <c r="F26" s="190"/>
      <c r="G26" s="191"/>
      <c r="H26" s="792">
        <v>1348.9</v>
      </c>
      <c r="I26" s="186"/>
      <c r="J26" s="262"/>
      <c r="K26" s="333">
        <v>17</v>
      </c>
      <c r="L26" s="334" t="s">
        <v>117</v>
      </c>
      <c r="R26" s="339"/>
    </row>
    <row r="27" spans="3:19" ht="12" customHeight="1" x14ac:dyDescent="0.15">
      <c r="C27" s="187">
        <v>21</v>
      </c>
      <c r="D27" s="188"/>
      <c r="E27" s="189" t="s">
        <v>105</v>
      </c>
      <c r="F27" s="190"/>
      <c r="G27" s="191"/>
      <c r="H27" s="792">
        <v>1339.2</v>
      </c>
      <c r="I27" s="186"/>
      <c r="J27" s="262"/>
      <c r="K27" s="333">
        <v>22</v>
      </c>
      <c r="L27" s="334" t="s">
        <v>116</v>
      </c>
      <c r="R27" s="339"/>
      <c r="S27" s="340"/>
    </row>
    <row r="28" spans="3:19" ht="12" customHeight="1" x14ac:dyDescent="0.15">
      <c r="C28" s="187">
        <v>22</v>
      </c>
      <c r="D28" s="188"/>
      <c r="E28" s="189" t="s">
        <v>100</v>
      </c>
      <c r="F28" s="190"/>
      <c r="G28" s="191"/>
      <c r="H28" s="792">
        <v>1328.4</v>
      </c>
      <c r="I28" s="186"/>
      <c r="J28" s="262"/>
      <c r="K28" s="333">
        <v>23</v>
      </c>
      <c r="L28" s="334" t="s">
        <v>116</v>
      </c>
    </row>
    <row r="29" spans="3:19" ht="12" customHeight="1" x14ac:dyDescent="0.15">
      <c r="C29" s="187">
        <v>23</v>
      </c>
      <c r="D29" s="188"/>
      <c r="E29" s="189" t="s">
        <v>67</v>
      </c>
      <c r="F29" s="190"/>
      <c r="G29" s="191"/>
      <c r="H29" s="792">
        <v>1307.5</v>
      </c>
      <c r="I29" s="186"/>
      <c r="J29" s="262"/>
      <c r="K29" s="333">
        <v>21</v>
      </c>
      <c r="L29" s="334" t="s">
        <v>117</v>
      </c>
    </row>
    <row r="30" spans="3:19" ht="12" customHeight="1" x14ac:dyDescent="0.15">
      <c r="C30" s="187">
        <v>24</v>
      </c>
      <c r="D30" s="188"/>
      <c r="E30" s="189" t="s">
        <v>82</v>
      </c>
      <c r="F30" s="190"/>
      <c r="G30" s="191"/>
      <c r="H30" s="792">
        <v>1282.9000000000001</v>
      </c>
      <c r="I30" s="186"/>
      <c r="J30" s="262"/>
      <c r="K30" s="333">
        <v>24</v>
      </c>
      <c r="L30" s="334" t="s">
        <v>119</v>
      </c>
    </row>
    <row r="31" spans="3:19" ht="12" customHeight="1" x14ac:dyDescent="0.15">
      <c r="C31" s="187">
        <v>25</v>
      </c>
      <c r="D31" s="188"/>
      <c r="E31" s="189" t="s">
        <v>76</v>
      </c>
      <c r="F31" s="190"/>
      <c r="G31" s="191"/>
      <c r="H31" s="792">
        <v>1178.5</v>
      </c>
      <c r="I31" s="186"/>
      <c r="J31" s="262"/>
      <c r="K31" s="333">
        <v>25</v>
      </c>
      <c r="L31" s="334" t="s">
        <v>119</v>
      </c>
    </row>
    <row r="32" spans="3:19" ht="12" customHeight="1" x14ac:dyDescent="0.15">
      <c r="C32" s="187">
        <v>26</v>
      </c>
      <c r="D32" s="188"/>
      <c r="E32" s="189" t="s">
        <v>74</v>
      </c>
      <c r="F32" s="190"/>
      <c r="G32" s="191"/>
      <c r="H32" s="792">
        <v>1174</v>
      </c>
      <c r="I32" s="186"/>
      <c r="J32" s="262"/>
      <c r="K32" s="333">
        <v>26</v>
      </c>
      <c r="L32" s="334" t="s">
        <v>119</v>
      </c>
    </row>
    <row r="33" spans="3:12" ht="12" customHeight="1" x14ac:dyDescent="0.15">
      <c r="C33" s="187">
        <v>27</v>
      </c>
      <c r="D33" s="188"/>
      <c r="E33" s="189" t="s">
        <v>75</v>
      </c>
      <c r="F33" s="190"/>
      <c r="G33" s="191"/>
      <c r="H33" s="792">
        <v>1149.5999999999999</v>
      </c>
      <c r="I33" s="186"/>
      <c r="J33" s="262"/>
      <c r="K33" s="333">
        <v>27</v>
      </c>
      <c r="L33" s="334" t="s">
        <v>119</v>
      </c>
    </row>
    <row r="34" spans="3:12" ht="12" customHeight="1" x14ac:dyDescent="0.15">
      <c r="C34" s="245"/>
      <c r="D34" s="246"/>
      <c r="E34" s="196" t="s">
        <v>85</v>
      </c>
      <c r="F34" s="197"/>
      <c r="G34" s="198"/>
      <c r="H34" s="794">
        <v>1145.2</v>
      </c>
      <c r="I34" s="248"/>
      <c r="J34" s="270"/>
      <c r="K34" s="354"/>
      <c r="L34" s="334" t="s">
        <v>118</v>
      </c>
    </row>
    <row r="35" spans="3:12" ht="12" customHeight="1" x14ac:dyDescent="0.15">
      <c r="C35" s="187">
        <v>28</v>
      </c>
      <c r="D35" s="188"/>
      <c r="E35" s="189" t="s">
        <v>225</v>
      </c>
      <c r="F35" s="190"/>
      <c r="G35" s="191"/>
      <c r="H35" s="792">
        <v>1130.2</v>
      </c>
      <c r="I35" s="186"/>
      <c r="J35" s="262"/>
      <c r="K35" s="333">
        <v>30</v>
      </c>
      <c r="L35" s="334" t="s">
        <v>116</v>
      </c>
    </row>
    <row r="36" spans="3:12" ht="12" customHeight="1" x14ac:dyDescent="0.15">
      <c r="C36" s="187">
        <v>29</v>
      </c>
      <c r="D36" s="188"/>
      <c r="E36" s="189" t="s">
        <v>69</v>
      </c>
      <c r="F36" s="190"/>
      <c r="G36" s="191"/>
      <c r="H36" s="792">
        <v>1118.7</v>
      </c>
      <c r="I36" s="186"/>
      <c r="J36" s="262"/>
      <c r="K36" s="333">
        <v>28</v>
      </c>
      <c r="L36" s="334" t="s">
        <v>117</v>
      </c>
    </row>
    <row r="37" spans="3:12" ht="12" customHeight="1" x14ac:dyDescent="0.15">
      <c r="C37" s="187">
        <v>30</v>
      </c>
      <c r="D37" s="188"/>
      <c r="E37" s="189" t="s">
        <v>70</v>
      </c>
      <c r="F37" s="190"/>
      <c r="G37" s="193"/>
      <c r="H37" s="792">
        <v>1088.2</v>
      </c>
      <c r="I37" s="186"/>
      <c r="J37" s="262"/>
      <c r="K37" s="333">
        <v>29</v>
      </c>
      <c r="L37" s="334" t="s">
        <v>117</v>
      </c>
    </row>
    <row r="38" spans="3:12" ht="12" customHeight="1" x14ac:dyDescent="0.15">
      <c r="C38" s="187">
        <v>31</v>
      </c>
      <c r="D38" s="188"/>
      <c r="E38" s="189" t="s">
        <v>102</v>
      </c>
      <c r="F38" s="190"/>
      <c r="G38" s="191"/>
      <c r="H38" s="792">
        <v>1066.4000000000001</v>
      </c>
      <c r="I38" s="186"/>
      <c r="J38" s="262"/>
      <c r="K38" s="333">
        <v>32</v>
      </c>
      <c r="L38" s="334" t="s">
        <v>116</v>
      </c>
    </row>
    <row r="39" spans="3:12" ht="12" customHeight="1" x14ac:dyDescent="0.15">
      <c r="C39" s="187">
        <v>32</v>
      </c>
      <c r="D39" s="188"/>
      <c r="E39" s="189" t="s">
        <v>61</v>
      </c>
      <c r="F39" s="190"/>
      <c r="G39" s="191"/>
      <c r="H39" s="792">
        <v>1044.0999999999999</v>
      </c>
      <c r="I39" s="186"/>
      <c r="J39" s="262"/>
      <c r="K39" s="333">
        <v>33</v>
      </c>
      <c r="L39" s="334" t="s">
        <v>116</v>
      </c>
    </row>
    <row r="40" spans="3:12" ht="12" customHeight="1" x14ac:dyDescent="0.15">
      <c r="C40" s="187">
        <v>33</v>
      </c>
      <c r="D40" s="188"/>
      <c r="E40" s="189" t="s">
        <v>77</v>
      </c>
      <c r="F40" s="190"/>
      <c r="G40" s="191"/>
      <c r="H40" s="792">
        <v>1036.9000000000001</v>
      </c>
      <c r="I40" s="186"/>
      <c r="J40" s="262"/>
      <c r="K40" s="333">
        <v>31</v>
      </c>
      <c r="L40" s="334" t="s">
        <v>117</v>
      </c>
    </row>
    <row r="41" spans="3:12" ht="12" customHeight="1" x14ac:dyDescent="0.15">
      <c r="C41" s="187">
        <v>34</v>
      </c>
      <c r="D41" s="188"/>
      <c r="E41" s="189" t="s">
        <v>84</v>
      </c>
      <c r="F41" s="190"/>
      <c r="G41" s="191"/>
      <c r="H41" s="792">
        <v>991.4</v>
      </c>
      <c r="I41" s="186"/>
      <c r="J41" s="262"/>
      <c r="K41" s="333">
        <v>34</v>
      </c>
      <c r="L41" s="334" t="s">
        <v>119</v>
      </c>
    </row>
    <row r="42" spans="3:12" ht="12" customHeight="1" x14ac:dyDescent="0.15">
      <c r="C42" s="187">
        <v>35</v>
      </c>
      <c r="D42" s="188"/>
      <c r="E42" s="189" t="s">
        <v>83</v>
      </c>
      <c r="F42" s="190"/>
      <c r="G42" s="191"/>
      <c r="H42" s="792">
        <v>977.4</v>
      </c>
      <c r="I42" s="186"/>
      <c r="J42" s="262"/>
      <c r="K42" s="333">
        <v>35</v>
      </c>
      <c r="L42" s="334" t="s">
        <v>119</v>
      </c>
    </row>
    <row r="43" spans="3:12" ht="12" customHeight="1" x14ac:dyDescent="0.15">
      <c r="C43" s="187">
        <v>36</v>
      </c>
      <c r="D43" s="188"/>
      <c r="E43" s="189" t="s">
        <v>89</v>
      </c>
      <c r="F43" s="190"/>
      <c r="G43" s="191"/>
      <c r="H43" s="792">
        <v>899.8</v>
      </c>
      <c r="I43" s="186"/>
      <c r="J43" s="262"/>
      <c r="K43" s="333">
        <v>36</v>
      </c>
      <c r="L43" s="334" t="s">
        <v>119</v>
      </c>
    </row>
    <row r="44" spans="3:12" ht="12" customHeight="1" x14ac:dyDescent="0.15">
      <c r="C44" s="187">
        <v>37</v>
      </c>
      <c r="D44" s="188"/>
      <c r="E44" s="189" t="s">
        <v>79</v>
      </c>
      <c r="F44" s="190"/>
      <c r="G44" s="191"/>
      <c r="H44" s="792">
        <v>868</v>
      </c>
      <c r="I44" s="186"/>
      <c r="J44" s="262"/>
      <c r="K44" s="333">
        <v>37</v>
      </c>
      <c r="L44" s="334" t="s">
        <v>119</v>
      </c>
    </row>
    <row r="45" spans="3:12" ht="12" customHeight="1" x14ac:dyDescent="0.15">
      <c r="C45" s="187">
        <v>38</v>
      </c>
      <c r="D45" s="188"/>
      <c r="E45" s="189" t="s">
        <v>92</v>
      </c>
      <c r="F45" s="190"/>
      <c r="G45" s="191"/>
      <c r="H45" s="792">
        <v>865.6</v>
      </c>
      <c r="I45" s="186"/>
      <c r="J45" s="262"/>
      <c r="K45" s="333">
        <v>38</v>
      </c>
      <c r="L45" s="334" t="s">
        <v>119</v>
      </c>
    </row>
    <row r="46" spans="3:12" ht="12" customHeight="1" x14ac:dyDescent="0.15">
      <c r="C46" s="187">
        <v>39</v>
      </c>
      <c r="D46" s="188"/>
      <c r="E46" s="189" t="s">
        <v>86</v>
      </c>
      <c r="F46" s="190"/>
      <c r="G46" s="191"/>
      <c r="H46" s="792">
        <v>779.2</v>
      </c>
      <c r="I46" s="186"/>
      <c r="J46" s="262"/>
      <c r="K46" s="333">
        <v>39</v>
      </c>
      <c r="L46" s="334" t="s">
        <v>119</v>
      </c>
    </row>
    <row r="47" spans="3:12" ht="12" customHeight="1" x14ac:dyDescent="0.15">
      <c r="C47" s="187">
        <v>40</v>
      </c>
      <c r="D47" s="188"/>
      <c r="E47" s="189" t="s">
        <v>99</v>
      </c>
      <c r="F47" s="190"/>
      <c r="G47" s="191"/>
      <c r="H47" s="792">
        <v>703.7</v>
      </c>
      <c r="I47" s="186"/>
      <c r="J47" s="262"/>
      <c r="K47" s="333">
        <v>40</v>
      </c>
      <c r="L47" s="334" t="s">
        <v>119</v>
      </c>
    </row>
    <row r="48" spans="3:12" ht="12" customHeight="1" x14ac:dyDescent="0.15">
      <c r="C48" s="187">
        <v>41</v>
      </c>
      <c r="D48" s="188"/>
      <c r="E48" s="189" t="s">
        <v>59</v>
      </c>
      <c r="F48" s="190"/>
      <c r="G48" s="191"/>
      <c r="H48" s="792">
        <v>637.20000000000005</v>
      </c>
      <c r="I48" s="186"/>
      <c r="J48" s="262"/>
      <c r="K48" s="333">
        <v>42</v>
      </c>
      <c r="L48" s="334" t="s">
        <v>116</v>
      </c>
    </row>
    <row r="49" spans="3:12" ht="12" customHeight="1" x14ac:dyDescent="0.15">
      <c r="C49" s="187">
        <v>42</v>
      </c>
      <c r="D49" s="188"/>
      <c r="E49" s="189" t="s">
        <v>95</v>
      </c>
      <c r="F49" s="190"/>
      <c r="G49" s="191"/>
      <c r="H49" s="792">
        <v>631.70000000000005</v>
      </c>
      <c r="I49" s="186"/>
      <c r="J49" s="262"/>
      <c r="K49" s="333">
        <v>41</v>
      </c>
      <c r="L49" s="334" t="s">
        <v>117</v>
      </c>
    </row>
    <row r="50" spans="3:12" ht="12" customHeight="1" x14ac:dyDescent="0.15">
      <c r="C50" s="187">
        <v>43</v>
      </c>
      <c r="D50" s="188"/>
      <c r="E50" s="189" t="s">
        <v>96</v>
      </c>
      <c r="F50" s="190"/>
      <c r="G50" s="191"/>
      <c r="H50" s="792">
        <v>578.29999999999995</v>
      </c>
      <c r="I50" s="186"/>
      <c r="J50" s="262"/>
      <c r="K50" s="333">
        <v>43</v>
      </c>
      <c r="L50" s="334" t="s">
        <v>119</v>
      </c>
    </row>
    <row r="51" spans="3:12" ht="12" customHeight="1" x14ac:dyDescent="0.15">
      <c r="C51" s="187">
        <v>44</v>
      </c>
      <c r="D51" s="188"/>
      <c r="E51" s="189" t="s">
        <v>58</v>
      </c>
      <c r="F51" s="190"/>
      <c r="G51" s="191"/>
      <c r="H51" s="792">
        <v>439.2</v>
      </c>
      <c r="I51" s="186"/>
      <c r="J51" s="262"/>
      <c r="K51" s="333">
        <v>44</v>
      </c>
      <c r="L51" s="334" t="s">
        <v>119</v>
      </c>
    </row>
    <row r="52" spans="3:12" ht="12" customHeight="1" x14ac:dyDescent="0.15">
      <c r="C52" s="187">
        <v>45</v>
      </c>
      <c r="D52" s="188"/>
      <c r="E52" s="210" t="s">
        <v>66</v>
      </c>
      <c r="F52" s="211"/>
      <c r="G52" s="212"/>
      <c r="H52" s="174">
        <v>387</v>
      </c>
      <c r="I52" s="186"/>
      <c r="J52" s="262"/>
      <c r="K52" s="333">
        <v>45</v>
      </c>
      <c r="L52" s="334" t="s">
        <v>119</v>
      </c>
    </row>
    <row r="53" spans="3:12" ht="12" customHeight="1" x14ac:dyDescent="0.15">
      <c r="C53" s="187">
        <v>46</v>
      </c>
      <c r="D53" s="188"/>
      <c r="E53" s="189" t="s">
        <v>72</v>
      </c>
      <c r="F53" s="190"/>
      <c r="G53" s="191"/>
      <c r="H53" s="792">
        <v>369.2</v>
      </c>
      <c r="I53" s="186"/>
      <c r="J53" s="262"/>
      <c r="K53" s="333">
        <v>46</v>
      </c>
      <c r="L53" s="334" t="s">
        <v>119</v>
      </c>
    </row>
    <row r="54" spans="3:12" ht="12" customHeight="1" x14ac:dyDescent="0.15">
      <c r="C54" s="187">
        <v>47</v>
      </c>
      <c r="D54" s="188"/>
      <c r="E54" s="189" t="s">
        <v>73</v>
      </c>
      <c r="F54" s="190"/>
      <c r="G54" s="191"/>
      <c r="H54" s="792">
        <v>341.1</v>
      </c>
      <c r="I54" s="186"/>
      <c r="J54" s="262"/>
      <c r="K54" s="333">
        <v>47</v>
      </c>
      <c r="L54" s="334" t="s">
        <v>119</v>
      </c>
    </row>
    <row r="55" spans="3:12" ht="12" hidden="1" customHeight="1" x14ac:dyDescent="0.15">
      <c r="C55" s="181"/>
      <c r="D55" s="185"/>
      <c r="E55" s="183"/>
      <c r="F55" s="184"/>
      <c r="G55" s="185"/>
      <c r="H55" s="183"/>
      <c r="I55" s="186"/>
      <c r="J55" s="262"/>
      <c r="K55" s="181"/>
      <c r="L55" s="342" t="s">
        <v>1328</v>
      </c>
    </row>
    <row r="56" spans="3:12" ht="12" hidden="1" customHeight="1" x14ac:dyDescent="0.15">
      <c r="C56" s="181"/>
      <c r="D56" s="185"/>
      <c r="F56" s="184"/>
      <c r="G56" s="185"/>
      <c r="I56" s="186"/>
      <c r="J56" s="262"/>
      <c r="K56" s="181"/>
      <c r="L56" s="342" t="s">
        <v>1328</v>
      </c>
    </row>
    <row r="57" spans="3:12" ht="12" hidden="1" customHeight="1" x14ac:dyDescent="0.15">
      <c r="C57" s="181"/>
      <c r="D57" s="185"/>
      <c r="F57" s="184"/>
      <c r="G57" s="185"/>
      <c r="I57" s="186"/>
      <c r="J57" s="262"/>
      <c r="K57" s="181"/>
      <c r="L57" s="342" t="s">
        <v>1328</v>
      </c>
    </row>
    <row r="58" spans="3:12" ht="12" hidden="1" customHeight="1" x14ac:dyDescent="0.15">
      <c r="C58" s="181"/>
      <c r="D58" s="185"/>
      <c r="F58" s="184"/>
      <c r="G58" s="185"/>
      <c r="I58" s="186"/>
      <c r="J58" s="262"/>
      <c r="K58" s="181"/>
      <c r="L58" s="342" t="s">
        <v>1328</v>
      </c>
    </row>
    <row r="59" spans="3:12" ht="12" hidden="1" customHeight="1" x14ac:dyDescent="0.15">
      <c r="C59" s="181"/>
      <c r="D59" s="185"/>
      <c r="F59" s="184"/>
      <c r="G59" s="185"/>
      <c r="I59" s="186"/>
      <c r="J59" s="262"/>
      <c r="K59" s="181"/>
      <c r="L59" s="342" t="s">
        <v>1328</v>
      </c>
    </row>
    <row r="60" spans="3:12" ht="12" hidden="1" customHeight="1" x14ac:dyDescent="0.15">
      <c r="C60" s="181"/>
      <c r="D60" s="185"/>
      <c r="F60" s="184"/>
      <c r="G60" s="185"/>
      <c r="I60" s="186"/>
      <c r="J60" s="262"/>
      <c r="K60" s="181"/>
      <c r="L60" s="342" t="s">
        <v>1328</v>
      </c>
    </row>
    <row r="61" spans="3:12" ht="12" hidden="1" customHeight="1" x14ac:dyDescent="0.15">
      <c r="C61" s="181"/>
      <c r="D61" s="185"/>
      <c r="F61" s="184"/>
      <c r="G61" s="185"/>
      <c r="I61" s="186"/>
      <c r="J61" s="262"/>
      <c r="K61" s="181"/>
      <c r="L61" s="342" t="s">
        <v>1328</v>
      </c>
    </row>
    <row r="62" spans="3:12" ht="12" hidden="1" customHeight="1" x14ac:dyDescent="0.15">
      <c r="C62" s="181"/>
      <c r="D62" s="185"/>
      <c r="F62" s="184"/>
      <c r="G62" s="185"/>
      <c r="I62" s="186"/>
      <c r="J62" s="262"/>
      <c r="K62" s="181"/>
      <c r="L62" s="342" t="s">
        <v>1328</v>
      </c>
    </row>
    <row r="63" spans="3:12" ht="12" hidden="1" customHeight="1" x14ac:dyDescent="0.15">
      <c r="C63" s="181"/>
      <c r="D63" s="185"/>
      <c r="F63" s="184"/>
      <c r="G63" s="185"/>
      <c r="I63" s="186"/>
      <c r="J63" s="262"/>
      <c r="K63" s="181"/>
      <c r="L63" s="342" t="s">
        <v>1328</v>
      </c>
    </row>
    <row r="64" spans="3:12" ht="5.25" customHeight="1" x14ac:dyDescent="0.15">
      <c r="C64" s="213"/>
      <c r="D64" s="214"/>
      <c r="E64" s="215"/>
      <c r="F64" s="216"/>
      <c r="G64" s="214"/>
      <c r="H64" s="215"/>
      <c r="I64" s="217"/>
      <c r="J64" s="343"/>
      <c r="K64" s="213"/>
      <c r="L64" s="344"/>
    </row>
    <row r="65" spans="1:19" ht="5.0999999999999996" customHeight="1" x14ac:dyDescent="0.15">
      <c r="C65" s="181"/>
      <c r="D65" s="183"/>
      <c r="E65" s="183"/>
      <c r="F65" s="183"/>
      <c r="G65" s="183"/>
      <c r="H65" s="183"/>
      <c r="I65" s="183"/>
      <c r="J65" s="183"/>
      <c r="K65" s="183"/>
      <c r="L65" s="186"/>
      <c r="S65" s="479"/>
    </row>
    <row r="66" spans="1:19" ht="11.25" customHeight="1" x14ac:dyDescent="0.15">
      <c r="C66" s="218" t="s">
        <v>1246</v>
      </c>
      <c r="D66" s="403"/>
      <c r="E66" s="400"/>
      <c r="F66" s="400"/>
      <c r="G66" s="400"/>
      <c r="H66" s="400"/>
      <c r="I66" s="357" t="s">
        <v>57</v>
      </c>
      <c r="J66" s="400"/>
      <c r="K66" s="220"/>
      <c r="L66" s="222" t="s">
        <v>1267</v>
      </c>
    </row>
    <row r="67" spans="1:19" ht="11.25" customHeight="1" x14ac:dyDescent="0.15">
      <c r="C67" s="218" t="s">
        <v>1179</v>
      </c>
      <c r="D67" s="403"/>
      <c r="E67" s="400"/>
      <c r="F67" s="400"/>
      <c r="G67" s="400"/>
      <c r="H67" s="400"/>
      <c r="I67" s="1217" t="s">
        <v>937</v>
      </c>
      <c r="J67" s="1218"/>
      <c r="K67" s="1076" t="s">
        <v>1104</v>
      </c>
      <c r="L67" s="225" t="s">
        <v>1129</v>
      </c>
      <c r="O67" s="69"/>
      <c r="P67" s="183"/>
      <c r="Q67" s="226"/>
    </row>
    <row r="68" spans="1:19" ht="11.25" customHeight="1" x14ac:dyDescent="0.15">
      <c r="C68" s="218" t="s">
        <v>577</v>
      </c>
      <c r="D68" s="403"/>
      <c r="E68" s="400"/>
      <c r="F68" s="400"/>
      <c r="G68" s="400"/>
      <c r="H68" s="400"/>
      <c r="I68" s="1328">
        <v>1148</v>
      </c>
      <c r="J68" s="1329"/>
      <c r="K68" s="1080">
        <v>1203</v>
      </c>
      <c r="L68" s="314">
        <v>1280.2</v>
      </c>
      <c r="O68" s="77"/>
      <c r="P68" s="229"/>
      <c r="Q68" s="229"/>
    </row>
    <row r="69" spans="1:19" ht="11.25" customHeight="1" x14ac:dyDescent="0.15">
      <c r="C69" s="218" t="s">
        <v>620</v>
      </c>
      <c r="D69" s="403"/>
      <c r="E69" s="400"/>
      <c r="F69" s="400"/>
      <c r="G69" s="400"/>
      <c r="H69" s="400"/>
      <c r="I69" s="1213">
        <v>17</v>
      </c>
      <c r="J69" s="1214"/>
      <c r="K69" s="1075">
        <v>19</v>
      </c>
      <c r="L69" s="236">
        <v>19</v>
      </c>
      <c r="O69" s="76"/>
      <c r="P69" s="76"/>
      <c r="Q69" s="76"/>
    </row>
    <row r="70" spans="1:19" ht="11.25" customHeight="1" x14ac:dyDescent="0.15">
      <c r="C70" s="218" t="s">
        <v>447</v>
      </c>
      <c r="D70" s="403"/>
      <c r="E70" s="400"/>
      <c r="F70" s="400"/>
      <c r="G70" s="400"/>
      <c r="H70" s="400"/>
      <c r="I70" s="400"/>
      <c r="J70" s="400"/>
      <c r="K70" s="220"/>
      <c r="L70" s="186"/>
      <c r="O70" s="75"/>
      <c r="P70" s="231"/>
      <c r="Q70" s="231"/>
    </row>
    <row r="71" spans="1:19" ht="11.25" customHeight="1" x14ac:dyDescent="0.15">
      <c r="C71" s="218" t="s">
        <v>446</v>
      </c>
      <c r="D71" s="219"/>
      <c r="E71" s="220"/>
      <c r="F71" s="220"/>
      <c r="G71" s="220"/>
      <c r="H71" s="220"/>
      <c r="I71" s="220"/>
      <c r="J71" s="220"/>
      <c r="K71" s="220"/>
      <c r="L71" s="186"/>
    </row>
    <row r="72" spans="1:19" ht="11.25" customHeight="1" x14ac:dyDescent="0.15">
      <c r="C72" s="218" t="s">
        <v>1265</v>
      </c>
      <c r="D72" s="219"/>
      <c r="E72" s="220"/>
      <c r="F72" s="220"/>
      <c r="G72" s="220"/>
      <c r="H72" s="220"/>
      <c r="I72" s="220"/>
      <c r="J72" s="220"/>
      <c r="K72" s="220"/>
      <c r="L72" s="186"/>
      <c r="O72"/>
    </row>
    <row r="73" spans="1:19" ht="11.25" customHeight="1" x14ac:dyDescent="0.15">
      <c r="C73" s="218" t="s">
        <v>1266</v>
      </c>
      <c r="D73" s="219"/>
      <c r="E73" s="220"/>
      <c r="F73" s="220"/>
      <c r="G73" s="220"/>
      <c r="H73" s="220"/>
      <c r="I73" s="220"/>
      <c r="J73" s="220"/>
      <c r="K73" s="220"/>
      <c r="L73" s="186"/>
      <c r="O73"/>
    </row>
    <row r="74" spans="1:19" ht="11.25" customHeight="1" x14ac:dyDescent="0.15">
      <c r="C74" s="218" t="s">
        <v>694</v>
      </c>
      <c r="D74" s="219"/>
      <c r="E74" s="220"/>
      <c r="F74" s="220"/>
      <c r="G74" s="220"/>
      <c r="H74" s="220"/>
      <c r="I74" s="220"/>
      <c r="J74" s="220"/>
      <c r="K74" s="220"/>
      <c r="L74" s="186"/>
      <c r="O74"/>
    </row>
    <row r="75" spans="1:19" ht="11.25" customHeight="1" x14ac:dyDescent="0.15">
      <c r="C75" s="218" t="s">
        <v>695</v>
      </c>
      <c r="D75" s="219"/>
      <c r="E75" s="220"/>
      <c r="F75" s="220"/>
      <c r="G75" s="220"/>
      <c r="H75" s="220"/>
      <c r="I75" s="220"/>
      <c r="J75" s="220"/>
      <c r="K75" s="220"/>
      <c r="L75" s="186"/>
    </row>
    <row r="76" spans="1:19" ht="12.75" customHeight="1" x14ac:dyDescent="0.15">
      <c r="C76" s="218" t="s">
        <v>696</v>
      </c>
      <c r="D76" s="219"/>
      <c r="E76" s="220"/>
      <c r="F76" s="220"/>
      <c r="G76" s="220"/>
      <c r="H76" s="220"/>
      <c r="I76" s="220"/>
      <c r="J76" s="220"/>
      <c r="K76" s="220"/>
      <c r="L76" s="186"/>
    </row>
    <row r="77" spans="1:19" ht="6" customHeight="1" x14ac:dyDescent="0.15">
      <c r="C77" s="232"/>
      <c r="D77" s="233"/>
      <c r="E77" s="233"/>
      <c r="F77" s="233"/>
      <c r="G77" s="233"/>
      <c r="H77" s="233"/>
      <c r="I77" s="233"/>
      <c r="J77" s="233"/>
      <c r="K77" s="233"/>
      <c r="L77" s="234"/>
    </row>
    <row r="78" spans="1:19" ht="12" customHeight="1" x14ac:dyDescent="0.15">
      <c r="C78" s="183"/>
      <c r="D78" s="183"/>
      <c r="E78" s="183"/>
      <c r="F78" s="183"/>
      <c r="G78" s="183"/>
      <c r="H78" s="183"/>
      <c r="I78" s="183"/>
      <c r="J78" s="183"/>
      <c r="K78" s="183"/>
      <c r="L78" s="183"/>
      <c r="N78" s="215"/>
    </row>
    <row r="79" spans="1:19" x14ac:dyDescent="0.15">
      <c r="A79" s="345"/>
      <c r="N79" s="182"/>
    </row>
  </sheetData>
  <mergeCells count="6">
    <mergeCell ref="I69:J69"/>
    <mergeCell ref="I68:J68"/>
    <mergeCell ref="I67:J67"/>
    <mergeCell ref="C2:E2"/>
    <mergeCell ref="D5:F5"/>
    <mergeCell ref="G5:I5"/>
  </mergeCells>
  <phoneticPr fontId="13"/>
  <conditionalFormatting sqref="L55:L63">
    <cfRule type="expression" dxfId="113" priority="1" stopIfTrue="1">
      <formula>P55&gt;0</formula>
    </cfRule>
    <cfRule type="expression" dxfId="112" priority="2" stopIfTrue="1">
      <formula>P55=0</formula>
    </cfRule>
    <cfRule type="expression" dxfId="111"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autoPageBreaks="0"/>
  </sheetPr>
  <dimension ref="A1:S80"/>
  <sheetViews>
    <sheetView showGridLines="0" zoomScaleNormal="95"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15" x14ac:dyDescent="0.15">
      <c r="A1" s="86"/>
      <c r="N1" s="85"/>
    </row>
    <row r="2" spans="1:15" ht="33" customHeight="1" x14ac:dyDescent="0.15">
      <c r="C2" s="1225"/>
      <c r="D2" s="1225"/>
      <c r="E2" s="1225"/>
      <c r="O2" s="99" t="s">
        <v>114</v>
      </c>
    </row>
    <row r="3" spans="1:15" ht="5.0999999999999996" customHeight="1" x14ac:dyDescent="0.15"/>
    <row r="4" spans="1:15" ht="28.5" customHeight="1" x14ac:dyDescent="0.15">
      <c r="C4" s="327" t="s">
        <v>1268</v>
      </c>
      <c r="D4" s="327"/>
      <c r="E4" s="327"/>
      <c r="F4" s="327"/>
      <c r="G4" s="327"/>
      <c r="H4" s="327"/>
      <c r="I4" s="327"/>
      <c r="J4" s="327"/>
      <c r="K4" s="327"/>
      <c r="L4" s="327"/>
    </row>
    <row r="5" spans="1:15" ht="24" customHeight="1" x14ac:dyDescent="0.15">
      <c r="C5" s="328" t="s">
        <v>110</v>
      </c>
      <c r="D5" s="1220" t="s">
        <v>109</v>
      </c>
      <c r="E5" s="1220"/>
      <c r="F5" s="1221"/>
      <c r="G5" s="1222" t="s">
        <v>449</v>
      </c>
      <c r="H5" s="1223"/>
      <c r="I5" s="1224"/>
      <c r="J5" s="258"/>
      <c r="K5" s="329" t="s">
        <v>107</v>
      </c>
      <c r="L5" s="330" t="s">
        <v>106</v>
      </c>
      <c r="O5" s="96"/>
    </row>
    <row r="6" spans="1:15" ht="8.25" customHeight="1" x14ac:dyDescent="0.15">
      <c r="C6" s="181"/>
      <c r="D6" s="182"/>
      <c r="E6" s="183"/>
      <c r="F6" s="184"/>
      <c r="G6" s="185"/>
      <c r="H6" s="183"/>
      <c r="I6" s="186"/>
      <c r="J6" s="262"/>
      <c r="K6" s="181"/>
      <c r="L6" s="952"/>
      <c r="O6" s="96"/>
    </row>
    <row r="7" spans="1:15" ht="11.85" customHeight="1" x14ac:dyDescent="0.15">
      <c r="C7" s="203">
        <v>1</v>
      </c>
      <c r="D7" s="204"/>
      <c r="E7" s="205" t="s">
        <v>63</v>
      </c>
      <c r="F7" s="206"/>
      <c r="G7" s="207"/>
      <c r="H7" s="474">
        <v>9.1999999999999993</v>
      </c>
      <c r="I7" s="248" t="s">
        <v>1272</v>
      </c>
      <c r="J7" s="270"/>
      <c r="K7" s="335">
        <v>1</v>
      </c>
      <c r="L7" s="334" t="s">
        <v>119</v>
      </c>
    </row>
    <row r="8" spans="1:15" ht="11.85" customHeight="1" x14ac:dyDescent="0.15">
      <c r="C8" s="187">
        <v>2</v>
      </c>
      <c r="D8" s="188"/>
      <c r="E8" s="189" t="s">
        <v>73</v>
      </c>
      <c r="F8" s="190"/>
      <c r="G8" s="191"/>
      <c r="H8" s="381">
        <v>8.6</v>
      </c>
      <c r="I8" s="186"/>
      <c r="J8" s="262"/>
      <c r="K8" s="445">
        <v>2</v>
      </c>
      <c r="L8" s="334" t="s">
        <v>119</v>
      </c>
    </row>
    <row r="9" spans="1:15" ht="11.85" customHeight="1" x14ac:dyDescent="0.15">
      <c r="C9" s="187">
        <v>3</v>
      </c>
      <c r="D9" s="188"/>
      <c r="E9" s="189" t="s">
        <v>59</v>
      </c>
      <c r="F9" s="190"/>
      <c r="G9" s="191"/>
      <c r="H9" s="381">
        <v>8.4</v>
      </c>
      <c r="I9" s="186"/>
      <c r="J9" s="262"/>
      <c r="K9" s="445">
        <v>3</v>
      </c>
      <c r="L9" s="334" t="s">
        <v>119</v>
      </c>
    </row>
    <row r="10" spans="1:15" ht="11.85" customHeight="1" x14ac:dyDescent="0.15">
      <c r="C10" s="187">
        <v>4</v>
      </c>
      <c r="D10" s="188"/>
      <c r="E10" s="189" t="s">
        <v>65</v>
      </c>
      <c r="F10" s="190"/>
      <c r="G10" s="191"/>
      <c r="H10" s="381">
        <v>7.8</v>
      </c>
      <c r="I10" s="186"/>
      <c r="J10" s="262"/>
      <c r="K10" s="445">
        <v>4</v>
      </c>
      <c r="L10" s="334" t="s">
        <v>119</v>
      </c>
    </row>
    <row r="11" spans="1:15" ht="11.85" customHeight="1" x14ac:dyDescent="0.15">
      <c r="C11" s="187">
        <v>5</v>
      </c>
      <c r="D11" s="188"/>
      <c r="E11" s="189" t="s">
        <v>82</v>
      </c>
      <c r="F11" s="190"/>
      <c r="G11" s="191"/>
      <c r="H11" s="381">
        <v>7.6</v>
      </c>
      <c r="I11" s="186"/>
      <c r="J11" s="262"/>
      <c r="K11" s="445">
        <v>5</v>
      </c>
      <c r="L11" s="334" t="s">
        <v>119</v>
      </c>
    </row>
    <row r="12" spans="1:15" ht="11.85" customHeight="1" x14ac:dyDescent="0.15">
      <c r="C12" s="187">
        <v>6</v>
      </c>
      <c r="D12" s="188"/>
      <c r="E12" s="189" t="s">
        <v>72</v>
      </c>
      <c r="F12" s="190"/>
      <c r="G12" s="191"/>
      <c r="H12" s="381">
        <v>7.4</v>
      </c>
      <c r="I12" s="186"/>
      <c r="J12" s="262"/>
      <c r="K12" s="445">
        <v>6</v>
      </c>
      <c r="L12" s="334" t="s">
        <v>119</v>
      </c>
    </row>
    <row r="13" spans="1:15" ht="11.85" customHeight="1" x14ac:dyDescent="0.15">
      <c r="C13" s="187">
        <v>7</v>
      </c>
      <c r="D13" s="188"/>
      <c r="E13" s="189" t="s">
        <v>62</v>
      </c>
      <c r="F13" s="190"/>
      <c r="G13" s="191"/>
      <c r="H13" s="381">
        <v>7.3</v>
      </c>
      <c r="I13" s="186"/>
      <c r="J13" s="262"/>
      <c r="K13" s="445">
        <v>6</v>
      </c>
      <c r="L13" s="334" t="s">
        <v>117</v>
      </c>
    </row>
    <row r="14" spans="1:15" ht="11.85" customHeight="1" x14ac:dyDescent="0.15">
      <c r="C14" s="187">
        <v>7</v>
      </c>
      <c r="D14" s="188"/>
      <c r="E14" s="189" t="s">
        <v>87</v>
      </c>
      <c r="F14" s="190"/>
      <c r="G14" s="191"/>
      <c r="H14" s="381">
        <v>7.3</v>
      </c>
      <c r="I14" s="186"/>
      <c r="J14" s="262"/>
      <c r="K14" s="445">
        <v>8</v>
      </c>
      <c r="L14" s="334" t="s">
        <v>116</v>
      </c>
    </row>
    <row r="15" spans="1:15" ht="11.85" customHeight="1" x14ac:dyDescent="0.15">
      <c r="C15" s="187">
        <v>9</v>
      </c>
      <c r="D15" s="188"/>
      <c r="E15" s="189" t="s">
        <v>71</v>
      </c>
      <c r="F15" s="190"/>
      <c r="G15" s="191"/>
      <c r="H15" s="381">
        <v>7.2</v>
      </c>
      <c r="I15" s="186"/>
      <c r="J15" s="262"/>
      <c r="K15" s="445">
        <v>9</v>
      </c>
      <c r="L15" s="334" t="s">
        <v>119</v>
      </c>
    </row>
    <row r="16" spans="1:15" ht="11.85" customHeight="1" x14ac:dyDescent="0.15">
      <c r="C16" s="187">
        <v>10</v>
      </c>
      <c r="D16" s="188"/>
      <c r="E16" s="189" t="s">
        <v>67</v>
      </c>
      <c r="F16" s="190"/>
      <c r="G16" s="191"/>
      <c r="H16" s="381">
        <v>6.8</v>
      </c>
      <c r="I16" s="186"/>
      <c r="J16" s="262"/>
      <c r="K16" s="445">
        <v>10</v>
      </c>
      <c r="L16" s="334" t="s">
        <v>119</v>
      </c>
    </row>
    <row r="17" spans="3:19" ht="11.85" customHeight="1" x14ac:dyDescent="0.15">
      <c r="C17" s="187">
        <v>11</v>
      </c>
      <c r="D17" s="188"/>
      <c r="E17" s="210" t="s">
        <v>66</v>
      </c>
      <c r="F17" s="211"/>
      <c r="G17" s="212"/>
      <c r="H17" s="381">
        <v>6.7</v>
      </c>
      <c r="I17" s="186"/>
      <c r="J17" s="262"/>
      <c r="K17" s="445">
        <v>11</v>
      </c>
      <c r="L17" s="334" t="s">
        <v>119</v>
      </c>
    </row>
    <row r="18" spans="3:19" ht="11.85" customHeight="1" x14ac:dyDescent="0.15">
      <c r="C18" s="187">
        <v>12</v>
      </c>
      <c r="D18" s="188"/>
      <c r="E18" s="189" t="s">
        <v>225</v>
      </c>
      <c r="F18" s="190"/>
      <c r="G18" s="191"/>
      <c r="H18" s="381">
        <v>6.6</v>
      </c>
      <c r="I18" s="186"/>
      <c r="J18" s="262"/>
      <c r="K18" s="445">
        <v>12</v>
      </c>
      <c r="L18" s="334" t="s">
        <v>119</v>
      </c>
    </row>
    <row r="19" spans="3:19" ht="11.85" customHeight="1" x14ac:dyDescent="0.15">
      <c r="C19" s="187">
        <v>13</v>
      </c>
      <c r="D19" s="188"/>
      <c r="E19" s="189" t="s">
        <v>58</v>
      </c>
      <c r="F19" s="190"/>
      <c r="G19" s="191"/>
      <c r="H19" s="381">
        <v>6.5</v>
      </c>
      <c r="I19" s="186"/>
      <c r="J19" s="262"/>
      <c r="K19" s="445">
        <v>17</v>
      </c>
      <c r="L19" s="334" t="s">
        <v>116</v>
      </c>
    </row>
    <row r="20" spans="3:19" ht="11.85" customHeight="1" x14ac:dyDescent="0.15">
      <c r="C20" s="187">
        <v>13</v>
      </c>
      <c r="D20" s="188"/>
      <c r="E20" s="189" t="s">
        <v>80</v>
      </c>
      <c r="F20" s="190"/>
      <c r="G20" s="191"/>
      <c r="H20" s="381">
        <v>6.5</v>
      </c>
      <c r="I20" s="186"/>
      <c r="J20" s="262"/>
      <c r="K20" s="445">
        <v>14</v>
      </c>
      <c r="L20" s="334" t="s">
        <v>116</v>
      </c>
    </row>
    <row r="21" spans="3:19" ht="11.85" customHeight="1" x14ac:dyDescent="0.15">
      <c r="C21" s="187">
        <v>15</v>
      </c>
      <c r="D21" s="188"/>
      <c r="E21" s="189" t="s">
        <v>97</v>
      </c>
      <c r="F21" s="190"/>
      <c r="G21" s="191"/>
      <c r="H21" s="381">
        <v>6.4</v>
      </c>
      <c r="I21" s="186"/>
      <c r="J21" s="262"/>
      <c r="K21" s="445">
        <v>13</v>
      </c>
      <c r="L21" s="334" t="s">
        <v>117</v>
      </c>
    </row>
    <row r="22" spans="3:19" ht="11.85" customHeight="1" x14ac:dyDescent="0.15">
      <c r="C22" s="187">
        <v>16</v>
      </c>
      <c r="D22" s="188"/>
      <c r="E22" s="189" t="s">
        <v>64</v>
      </c>
      <c r="F22" s="190"/>
      <c r="G22" s="191"/>
      <c r="H22" s="381">
        <v>6.3</v>
      </c>
      <c r="I22" s="186"/>
      <c r="J22" s="262"/>
      <c r="K22" s="445">
        <v>18</v>
      </c>
      <c r="L22" s="334" t="s">
        <v>116</v>
      </c>
    </row>
    <row r="23" spans="3:19" ht="11.85" customHeight="1" x14ac:dyDescent="0.15">
      <c r="C23" s="187">
        <v>16</v>
      </c>
      <c r="D23" s="188"/>
      <c r="E23" s="189" t="s">
        <v>91</v>
      </c>
      <c r="F23" s="190"/>
      <c r="G23" s="191"/>
      <c r="H23" s="381">
        <v>6.3</v>
      </c>
      <c r="I23" s="186"/>
      <c r="J23" s="262"/>
      <c r="K23" s="445">
        <v>14</v>
      </c>
      <c r="L23" s="334" t="s">
        <v>117</v>
      </c>
    </row>
    <row r="24" spans="3:19" ht="11.85" customHeight="1" x14ac:dyDescent="0.15">
      <c r="C24" s="187">
        <v>16</v>
      </c>
      <c r="D24" s="188"/>
      <c r="E24" s="189" t="s">
        <v>68</v>
      </c>
      <c r="F24" s="190"/>
      <c r="G24" s="191"/>
      <c r="H24" s="381">
        <v>6.3</v>
      </c>
      <c r="I24" s="186"/>
      <c r="J24" s="262"/>
      <c r="K24" s="445">
        <v>14</v>
      </c>
      <c r="L24" s="334" t="s">
        <v>117</v>
      </c>
    </row>
    <row r="25" spans="3:19" ht="11.85" customHeight="1" x14ac:dyDescent="0.15">
      <c r="C25" s="187">
        <v>19</v>
      </c>
      <c r="D25" s="188"/>
      <c r="E25" s="189" t="s">
        <v>61</v>
      </c>
      <c r="F25" s="190"/>
      <c r="G25" s="191"/>
      <c r="H25" s="381">
        <v>6.2</v>
      </c>
      <c r="I25" s="186"/>
      <c r="J25" s="262"/>
      <c r="K25" s="445">
        <v>20</v>
      </c>
      <c r="L25" s="334" t="s">
        <v>116</v>
      </c>
      <c r="R25" s="95"/>
      <c r="S25" s="94"/>
    </row>
    <row r="26" spans="3:19" ht="11.85" customHeight="1" x14ac:dyDescent="0.15">
      <c r="C26" s="187">
        <v>19</v>
      </c>
      <c r="D26" s="188"/>
      <c r="E26" s="189" t="s">
        <v>69</v>
      </c>
      <c r="F26" s="190"/>
      <c r="G26" s="191"/>
      <c r="H26" s="381">
        <v>6.2</v>
      </c>
      <c r="I26" s="186"/>
      <c r="J26" s="262"/>
      <c r="K26" s="445">
        <v>18</v>
      </c>
      <c r="L26" s="334" t="s">
        <v>117</v>
      </c>
      <c r="R26" s="93"/>
    </row>
    <row r="27" spans="3:19" ht="11.85" customHeight="1" x14ac:dyDescent="0.15">
      <c r="C27" s="187">
        <v>21</v>
      </c>
      <c r="D27" s="188"/>
      <c r="E27" s="189" t="s">
        <v>95</v>
      </c>
      <c r="F27" s="190"/>
      <c r="G27" s="191"/>
      <c r="H27" s="381">
        <v>6</v>
      </c>
      <c r="I27" s="186"/>
      <c r="J27" s="262"/>
      <c r="K27" s="445">
        <v>21</v>
      </c>
      <c r="L27" s="334" t="s">
        <v>119</v>
      </c>
      <c r="R27" s="93"/>
      <c r="S27" s="92"/>
    </row>
    <row r="28" spans="3:19" ht="11.85" customHeight="1" x14ac:dyDescent="0.15">
      <c r="C28" s="187">
        <v>22</v>
      </c>
      <c r="D28" s="188"/>
      <c r="E28" s="189" t="s">
        <v>93</v>
      </c>
      <c r="F28" s="190"/>
      <c r="G28" s="191"/>
      <c r="H28" s="381">
        <v>5.5</v>
      </c>
      <c r="I28" s="186"/>
      <c r="J28" s="262"/>
      <c r="K28" s="445">
        <v>22</v>
      </c>
      <c r="L28" s="334" t="s">
        <v>119</v>
      </c>
    </row>
    <row r="29" spans="3:19" ht="11.85" customHeight="1" x14ac:dyDescent="0.15">
      <c r="C29" s="187">
        <v>23</v>
      </c>
      <c r="D29" s="188"/>
      <c r="E29" s="189" t="s">
        <v>105</v>
      </c>
      <c r="F29" s="190"/>
      <c r="G29" s="191"/>
      <c r="H29" s="381">
        <v>5.4</v>
      </c>
      <c r="I29" s="186"/>
      <c r="J29" s="262"/>
      <c r="K29" s="445">
        <v>23</v>
      </c>
      <c r="L29" s="334" t="s">
        <v>119</v>
      </c>
    </row>
    <row r="30" spans="3:19" ht="11.85" customHeight="1" x14ac:dyDescent="0.15">
      <c r="C30" s="187">
        <v>24</v>
      </c>
      <c r="D30" s="188"/>
      <c r="E30" s="189" t="s">
        <v>60</v>
      </c>
      <c r="F30" s="190"/>
      <c r="G30" s="191"/>
      <c r="H30" s="381">
        <v>5.3</v>
      </c>
      <c r="I30" s="186"/>
      <c r="J30" s="262"/>
      <c r="K30" s="445">
        <v>23</v>
      </c>
      <c r="L30" s="334" t="s">
        <v>117</v>
      </c>
    </row>
    <row r="31" spans="3:19" ht="11.85" customHeight="1" x14ac:dyDescent="0.15">
      <c r="C31" s="187">
        <v>25</v>
      </c>
      <c r="D31" s="188"/>
      <c r="E31" s="189" t="s">
        <v>96</v>
      </c>
      <c r="F31" s="190"/>
      <c r="G31" s="191"/>
      <c r="H31" s="381">
        <v>5</v>
      </c>
      <c r="I31" s="186"/>
      <c r="J31" s="262"/>
      <c r="K31" s="445">
        <v>25</v>
      </c>
      <c r="L31" s="334" t="s">
        <v>119</v>
      </c>
    </row>
    <row r="32" spans="3:19" ht="11.85" customHeight="1" x14ac:dyDescent="0.15">
      <c r="C32" s="187">
        <v>25</v>
      </c>
      <c r="D32" s="188"/>
      <c r="E32" s="189" t="s">
        <v>76</v>
      </c>
      <c r="F32" s="190"/>
      <c r="G32" s="191"/>
      <c r="H32" s="381">
        <v>5</v>
      </c>
      <c r="I32" s="186"/>
      <c r="J32" s="262"/>
      <c r="K32" s="445">
        <v>25</v>
      </c>
      <c r="L32" s="334" t="s">
        <v>119</v>
      </c>
    </row>
    <row r="33" spans="3:12" ht="11.85" customHeight="1" x14ac:dyDescent="0.15">
      <c r="C33" s="187">
        <v>27</v>
      </c>
      <c r="D33" s="188"/>
      <c r="E33" s="189" t="s">
        <v>74</v>
      </c>
      <c r="F33" s="190"/>
      <c r="G33" s="191"/>
      <c r="H33" s="381">
        <v>4.9000000000000004</v>
      </c>
      <c r="I33" s="186"/>
      <c r="J33" s="262"/>
      <c r="K33" s="445">
        <v>27</v>
      </c>
      <c r="L33" s="334" t="s">
        <v>119</v>
      </c>
    </row>
    <row r="34" spans="3:12" ht="11.85" customHeight="1" x14ac:dyDescent="0.15">
      <c r="C34" s="245"/>
      <c r="D34" s="246"/>
      <c r="E34" s="196" t="s">
        <v>85</v>
      </c>
      <c r="F34" s="197"/>
      <c r="G34" s="198"/>
      <c r="H34" s="475">
        <v>4.9000000000000004</v>
      </c>
      <c r="I34" s="248"/>
      <c r="J34" s="270"/>
      <c r="K34" s="322"/>
      <c r="L34" s="334"/>
    </row>
    <row r="35" spans="3:12" ht="11.85" customHeight="1" x14ac:dyDescent="0.15">
      <c r="C35" s="187">
        <v>28</v>
      </c>
      <c r="D35" s="188"/>
      <c r="E35" s="189" t="s">
        <v>99</v>
      </c>
      <c r="F35" s="190"/>
      <c r="G35" s="191"/>
      <c r="H35" s="381">
        <v>4.8</v>
      </c>
      <c r="I35" s="186"/>
      <c r="J35" s="262"/>
      <c r="K35" s="445">
        <v>28</v>
      </c>
      <c r="L35" s="334" t="s">
        <v>119</v>
      </c>
    </row>
    <row r="36" spans="3:12" ht="11.85" customHeight="1" x14ac:dyDescent="0.15">
      <c r="C36" s="187">
        <v>29</v>
      </c>
      <c r="D36" s="188"/>
      <c r="E36" s="189" t="s">
        <v>77</v>
      </c>
      <c r="F36" s="190"/>
      <c r="G36" s="191"/>
      <c r="H36" s="381">
        <v>4.7</v>
      </c>
      <c r="I36" s="186"/>
      <c r="J36" s="262"/>
      <c r="K36" s="445">
        <v>28</v>
      </c>
      <c r="L36" s="334" t="s">
        <v>117</v>
      </c>
    </row>
    <row r="37" spans="3:12" ht="11.85" customHeight="1" x14ac:dyDescent="0.15">
      <c r="C37" s="187">
        <v>29</v>
      </c>
      <c r="D37" s="188"/>
      <c r="E37" s="189" t="s">
        <v>102</v>
      </c>
      <c r="F37" s="190"/>
      <c r="G37" s="191"/>
      <c r="H37" s="381">
        <v>4.7</v>
      </c>
      <c r="I37" s="186"/>
      <c r="J37" s="262"/>
      <c r="K37" s="445">
        <v>28</v>
      </c>
      <c r="L37" s="334" t="s">
        <v>117</v>
      </c>
    </row>
    <row r="38" spans="3:12" ht="11.85" customHeight="1" x14ac:dyDescent="0.15">
      <c r="C38" s="187">
        <v>31</v>
      </c>
      <c r="D38" s="188"/>
      <c r="E38" s="189" t="s">
        <v>101</v>
      </c>
      <c r="F38" s="190"/>
      <c r="G38" s="191"/>
      <c r="H38" s="381">
        <v>4.5999999999999996</v>
      </c>
      <c r="I38" s="186"/>
      <c r="J38" s="262"/>
      <c r="K38" s="445">
        <v>32</v>
      </c>
      <c r="L38" s="334" t="s">
        <v>116</v>
      </c>
    </row>
    <row r="39" spans="3:12" ht="11.85" customHeight="1" x14ac:dyDescent="0.15">
      <c r="C39" s="187">
        <v>31</v>
      </c>
      <c r="D39" s="188"/>
      <c r="E39" s="189" t="s">
        <v>88</v>
      </c>
      <c r="F39" s="190"/>
      <c r="G39" s="191"/>
      <c r="H39" s="381">
        <v>4.5999999999999996</v>
      </c>
      <c r="I39" s="186"/>
      <c r="J39" s="262"/>
      <c r="K39" s="445">
        <v>31</v>
      </c>
      <c r="L39" s="334" t="s">
        <v>119</v>
      </c>
    </row>
    <row r="40" spans="3:12" ht="11.85" customHeight="1" x14ac:dyDescent="0.15">
      <c r="C40" s="187">
        <v>33</v>
      </c>
      <c r="D40" s="188"/>
      <c r="E40" s="189" t="s">
        <v>75</v>
      </c>
      <c r="F40" s="190"/>
      <c r="G40" s="191"/>
      <c r="H40" s="381">
        <v>4.5</v>
      </c>
      <c r="I40" s="186"/>
      <c r="J40" s="262"/>
      <c r="K40" s="445">
        <v>32</v>
      </c>
      <c r="L40" s="334" t="s">
        <v>117</v>
      </c>
    </row>
    <row r="41" spans="3:12" ht="11.85" customHeight="1" x14ac:dyDescent="0.15">
      <c r="C41" s="187">
        <v>34</v>
      </c>
      <c r="D41" s="188"/>
      <c r="E41" s="189" t="s">
        <v>78</v>
      </c>
      <c r="F41" s="190"/>
      <c r="G41" s="191"/>
      <c r="H41" s="381">
        <v>4.0999999999999996</v>
      </c>
      <c r="I41" s="186"/>
      <c r="J41" s="262"/>
      <c r="K41" s="445">
        <v>34</v>
      </c>
      <c r="L41" s="334" t="s">
        <v>119</v>
      </c>
    </row>
    <row r="42" spans="3:12" ht="11.85" customHeight="1" x14ac:dyDescent="0.15">
      <c r="C42" s="187">
        <v>35</v>
      </c>
      <c r="D42" s="188"/>
      <c r="E42" s="189" t="s">
        <v>89</v>
      </c>
      <c r="F42" s="190"/>
      <c r="G42" s="191"/>
      <c r="H42" s="381">
        <v>4</v>
      </c>
      <c r="I42" s="186"/>
      <c r="J42" s="262"/>
      <c r="K42" s="445">
        <v>34</v>
      </c>
      <c r="L42" s="334" t="s">
        <v>117</v>
      </c>
    </row>
    <row r="43" spans="3:12" ht="11.85" customHeight="1" x14ac:dyDescent="0.15">
      <c r="C43" s="187">
        <v>35</v>
      </c>
      <c r="D43" s="188"/>
      <c r="E43" s="189" t="s">
        <v>70</v>
      </c>
      <c r="F43" s="190"/>
      <c r="G43" s="193"/>
      <c r="H43" s="381">
        <v>4</v>
      </c>
      <c r="I43" s="186"/>
      <c r="J43" s="262"/>
      <c r="K43" s="445">
        <v>34</v>
      </c>
      <c r="L43" s="334" t="s">
        <v>117</v>
      </c>
    </row>
    <row r="44" spans="3:12" ht="11.85" customHeight="1" x14ac:dyDescent="0.15">
      <c r="C44" s="187">
        <v>37</v>
      </c>
      <c r="D44" s="188"/>
      <c r="E44" s="189" t="s">
        <v>84</v>
      </c>
      <c r="F44" s="190"/>
      <c r="G44" s="191"/>
      <c r="H44" s="381">
        <v>3.9</v>
      </c>
      <c r="I44" s="186"/>
      <c r="J44" s="262"/>
      <c r="K44" s="445">
        <v>34</v>
      </c>
      <c r="L44" s="334" t="s">
        <v>117</v>
      </c>
    </row>
    <row r="45" spans="3:12" ht="11.85" customHeight="1" x14ac:dyDescent="0.15">
      <c r="C45" s="187">
        <v>38</v>
      </c>
      <c r="D45" s="188"/>
      <c r="E45" s="189" t="s">
        <v>79</v>
      </c>
      <c r="F45" s="190"/>
      <c r="G45" s="191"/>
      <c r="H45" s="381">
        <v>3.8</v>
      </c>
      <c r="I45" s="186"/>
      <c r="J45" s="262"/>
      <c r="K45" s="445">
        <v>38</v>
      </c>
      <c r="L45" s="334" t="s">
        <v>119</v>
      </c>
    </row>
    <row r="46" spans="3:12" ht="11.85" customHeight="1" x14ac:dyDescent="0.15">
      <c r="C46" s="187">
        <v>38</v>
      </c>
      <c r="D46" s="188"/>
      <c r="E46" s="189" t="s">
        <v>94</v>
      </c>
      <c r="F46" s="190"/>
      <c r="G46" s="191"/>
      <c r="H46" s="381">
        <v>3.8</v>
      </c>
      <c r="I46" s="186"/>
      <c r="J46" s="262"/>
      <c r="K46" s="445">
        <v>39</v>
      </c>
      <c r="L46" s="334" t="s">
        <v>116</v>
      </c>
    </row>
    <row r="47" spans="3:12" ht="11.85" customHeight="1" x14ac:dyDescent="0.15">
      <c r="C47" s="187">
        <v>40</v>
      </c>
      <c r="D47" s="188"/>
      <c r="E47" s="189" t="s">
        <v>90</v>
      </c>
      <c r="F47" s="190"/>
      <c r="G47" s="191"/>
      <c r="H47" s="381">
        <v>3.5</v>
      </c>
      <c r="I47" s="186"/>
      <c r="J47" s="262"/>
      <c r="K47" s="445">
        <v>40</v>
      </c>
      <c r="L47" s="334" t="s">
        <v>119</v>
      </c>
    </row>
    <row r="48" spans="3:12" ht="11.85" customHeight="1" x14ac:dyDescent="0.15">
      <c r="C48" s="187">
        <v>41</v>
      </c>
      <c r="D48" s="188"/>
      <c r="E48" s="189" t="s">
        <v>103</v>
      </c>
      <c r="F48" s="190"/>
      <c r="G48" s="191"/>
      <c r="H48" s="381">
        <v>3.4</v>
      </c>
      <c r="I48" s="186"/>
      <c r="J48" s="262"/>
      <c r="K48" s="445">
        <v>41</v>
      </c>
      <c r="L48" s="334" t="s">
        <v>119</v>
      </c>
    </row>
    <row r="49" spans="3:12" ht="11.85" customHeight="1" x14ac:dyDescent="0.15">
      <c r="C49" s="187">
        <v>42</v>
      </c>
      <c r="D49" s="188"/>
      <c r="E49" s="201" t="s">
        <v>81</v>
      </c>
      <c r="F49" s="202"/>
      <c r="G49" s="191"/>
      <c r="H49" s="381">
        <v>3.2</v>
      </c>
      <c r="I49" s="200"/>
      <c r="J49" s="268"/>
      <c r="K49" s="341">
        <v>42</v>
      </c>
      <c r="L49" s="334" t="s">
        <v>119</v>
      </c>
    </row>
    <row r="50" spans="3:12" ht="11.85" customHeight="1" x14ac:dyDescent="0.15">
      <c r="C50" s="187">
        <v>43</v>
      </c>
      <c r="D50" s="188"/>
      <c r="E50" s="189" t="s">
        <v>86</v>
      </c>
      <c r="F50" s="190"/>
      <c r="G50" s="191"/>
      <c r="H50" s="381">
        <v>3.1</v>
      </c>
      <c r="I50" s="186"/>
      <c r="J50" s="262"/>
      <c r="K50" s="445">
        <v>43</v>
      </c>
      <c r="L50" s="334" t="s">
        <v>119</v>
      </c>
    </row>
    <row r="51" spans="3:12" ht="11.85" customHeight="1" x14ac:dyDescent="0.15">
      <c r="C51" s="187">
        <v>43</v>
      </c>
      <c r="D51" s="188"/>
      <c r="E51" s="189" t="s">
        <v>83</v>
      </c>
      <c r="F51" s="190"/>
      <c r="G51" s="191"/>
      <c r="H51" s="381">
        <v>3.1</v>
      </c>
      <c r="I51" s="186"/>
      <c r="J51" s="262"/>
      <c r="K51" s="445">
        <v>45</v>
      </c>
      <c r="L51" s="334" t="s">
        <v>116</v>
      </c>
    </row>
    <row r="52" spans="3:12" ht="11.85" customHeight="1" x14ac:dyDescent="0.15">
      <c r="C52" s="187">
        <v>43</v>
      </c>
      <c r="D52" s="188"/>
      <c r="E52" s="189" t="s">
        <v>100</v>
      </c>
      <c r="F52" s="190"/>
      <c r="G52" s="191"/>
      <c r="H52" s="381">
        <v>3.1</v>
      </c>
      <c r="I52" s="186"/>
      <c r="J52" s="262"/>
      <c r="K52" s="445">
        <v>45</v>
      </c>
      <c r="L52" s="334" t="s">
        <v>116</v>
      </c>
    </row>
    <row r="53" spans="3:12" ht="11.85" customHeight="1" x14ac:dyDescent="0.15">
      <c r="C53" s="187">
        <v>43</v>
      </c>
      <c r="D53" s="188"/>
      <c r="E53" s="189" t="s">
        <v>98</v>
      </c>
      <c r="F53" s="190"/>
      <c r="G53" s="191"/>
      <c r="H53" s="381">
        <v>3.1</v>
      </c>
      <c r="I53" s="186"/>
      <c r="J53" s="262"/>
      <c r="K53" s="445">
        <v>43</v>
      </c>
      <c r="L53" s="334" t="s">
        <v>119</v>
      </c>
    </row>
    <row r="54" spans="3:12" ht="11.85" customHeight="1" x14ac:dyDescent="0.15">
      <c r="C54" s="187">
        <v>47</v>
      </c>
      <c r="D54" s="188"/>
      <c r="E54" s="189" t="s">
        <v>92</v>
      </c>
      <c r="F54" s="190"/>
      <c r="G54" s="191"/>
      <c r="H54" s="381">
        <v>3</v>
      </c>
      <c r="I54" s="186"/>
      <c r="J54" s="262"/>
      <c r="K54" s="445">
        <v>45</v>
      </c>
      <c r="L54" s="334" t="s">
        <v>117</v>
      </c>
    </row>
    <row r="55" spans="3:12" ht="11.1" customHeight="1" x14ac:dyDescent="0.15">
      <c r="C55" s="181"/>
      <c r="D55" s="185"/>
      <c r="E55" s="183"/>
      <c r="F55" s="184"/>
      <c r="G55" s="185"/>
      <c r="H55"/>
      <c r="I55" s="186"/>
      <c r="J55" s="262"/>
      <c r="K55" s="181"/>
      <c r="L55" s="342"/>
    </row>
    <row r="56" spans="3:12" ht="11.1" hidden="1" customHeight="1" x14ac:dyDescent="0.15">
      <c r="C56" s="181"/>
      <c r="D56" s="185"/>
      <c r="E56"/>
      <c r="F56" s="184"/>
      <c r="G56" s="185"/>
      <c r="H56"/>
      <c r="I56" s="186"/>
      <c r="J56" s="262"/>
      <c r="K56" s="181"/>
      <c r="L56" s="342" t="s">
        <v>1328</v>
      </c>
    </row>
    <row r="57" spans="3:12" ht="11.1" hidden="1" customHeight="1" x14ac:dyDescent="0.15">
      <c r="C57" s="181"/>
      <c r="D57" s="185"/>
      <c r="E57"/>
      <c r="F57" s="184"/>
      <c r="G57" s="185"/>
      <c r="H57"/>
      <c r="I57" s="186"/>
      <c r="J57" s="262"/>
      <c r="K57" s="181"/>
      <c r="L57" s="342" t="s">
        <v>1328</v>
      </c>
    </row>
    <row r="58" spans="3:12" ht="11.1" hidden="1" customHeight="1" x14ac:dyDescent="0.15">
      <c r="C58" s="181"/>
      <c r="D58" s="185"/>
      <c r="E58"/>
      <c r="F58" s="184"/>
      <c r="G58" s="185"/>
      <c r="H58"/>
      <c r="I58" s="186"/>
      <c r="J58" s="262"/>
      <c r="K58" s="181"/>
      <c r="L58" s="342" t="s">
        <v>1328</v>
      </c>
    </row>
    <row r="59" spans="3:12" ht="11.1" hidden="1" customHeight="1" x14ac:dyDescent="0.15">
      <c r="C59" s="181"/>
      <c r="D59" s="185"/>
      <c r="E59"/>
      <c r="F59" s="184"/>
      <c r="G59" s="185"/>
      <c r="H59"/>
      <c r="I59" s="186"/>
      <c r="J59" s="262"/>
      <c r="K59" s="181"/>
      <c r="L59" s="342" t="s">
        <v>1328</v>
      </c>
    </row>
    <row r="60" spans="3:12" ht="11.1" hidden="1" customHeight="1" x14ac:dyDescent="0.15">
      <c r="C60" s="181"/>
      <c r="D60" s="185"/>
      <c r="E60"/>
      <c r="F60" s="184"/>
      <c r="G60" s="185"/>
      <c r="H60"/>
      <c r="I60" s="186"/>
      <c r="J60" s="262"/>
      <c r="K60" s="181"/>
      <c r="L60" s="342" t="s">
        <v>1328</v>
      </c>
    </row>
    <row r="61" spans="3:12" ht="11.1" hidden="1" customHeight="1" x14ac:dyDescent="0.15">
      <c r="C61" s="181"/>
      <c r="D61" s="185"/>
      <c r="E61"/>
      <c r="F61" s="184"/>
      <c r="G61" s="185"/>
      <c r="H61"/>
      <c r="I61" s="186"/>
      <c r="J61" s="262"/>
      <c r="K61" s="181"/>
      <c r="L61" s="342" t="s">
        <v>1328</v>
      </c>
    </row>
    <row r="62" spans="3:12" ht="11.1" hidden="1" customHeight="1" x14ac:dyDescent="0.15">
      <c r="C62" s="181"/>
      <c r="D62" s="185"/>
      <c r="E62"/>
      <c r="F62" s="184"/>
      <c r="G62" s="185"/>
      <c r="H62"/>
      <c r="I62" s="186"/>
      <c r="J62" s="262"/>
      <c r="K62" s="181"/>
      <c r="L62" s="342" t="s">
        <v>1328</v>
      </c>
    </row>
    <row r="63" spans="3:12" ht="11.1" hidden="1" customHeight="1" x14ac:dyDescent="0.15">
      <c r="C63" s="181"/>
      <c r="D63" s="185"/>
      <c r="E63"/>
      <c r="F63" s="184"/>
      <c r="G63" s="185"/>
      <c r="H63"/>
      <c r="I63" s="186"/>
      <c r="J63" s="262"/>
      <c r="K63" s="181"/>
      <c r="L63" s="342" t="s">
        <v>1328</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ht="11.45" customHeight="1" x14ac:dyDescent="0.15">
      <c r="C66" s="218" t="s">
        <v>1269</v>
      </c>
      <c r="D66" s="219"/>
      <c r="E66" s="220"/>
      <c r="F66" s="220"/>
      <c r="G66" s="220"/>
      <c r="H66" s="220"/>
      <c r="I66" s="221" t="s">
        <v>57</v>
      </c>
      <c r="J66" s="220"/>
      <c r="K66" s="220"/>
      <c r="L66" s="222" t="s">
        <v>1272</v>
      </c>
    </row>
    <row r="67" spans="1:17" ht="11.45" customHeight="1" x14ac:dyDescent="0.15">
      <c r="C67" s="218" t="s">
        <v>1179</v>
      </c>
      <c r="D67" s="224"/>
      <c r="E67" s="220"/>
      <c r="F67" s="220"/>
      <c r="G67" s="220"/>
      <c r="H67" s="220"/>
      <c r="I67" s="1228" t="s">
        <v>801</v>
      </c>
      <c r="J67" s="1229"/>
      <c r="K67" s="1076" t="s">
        <v>937</v>
      </c>
      <c r="L67" s="225" t="s">
        <v>1104</v>
      </c>
      <c r="O67" s="69"/>
      <c r="P67" s="69"/>
      <c r="Q67" s="78"/>
    </row>
    <row r="68" spans="1:17" ht="11.45" customHeight="1" x14ac:dyDescent="0.15">
      <c r="C68" s="218" t="s">
        <v>577</v>
      </c>
      <c r="D68" s="219"/>
      <c r="E68" s="220"/>
      <c r="F68" s="220"/>
      <c r="G68" s="220"/>
      <c r="H68" s="220"/>
      <c r="I68" s="1247">
        <v>8.8000000000000007</v>
      </c>
      <c r="J68" s="1247"/>
      <c r="K68" s="1077">
        <v>8.9</v>
      </c>
      <c r="L68" s="821">
        <v>9</v>
      </c>
      <c r="O68" s="77"/>
      <c r="P68" s="77"/>
      <c r="Q68" s="77"/>
    </row>
    <row r="69" spans="1:17" ht="11.45" customHeight="1" x14ac:dyDescent="0.15">
      <c r="C69" s="218" t="s">
        <v>1026</v>
      </c>
      <c r="D69" s="219"/>
      <c r="E69" s="220"/>
      <c r="F69" s="220"/>
      <c r="G69" s="220"/>
      <c r="H69" s="220"/>
      <c r="I69" s="1226">
        <v>1</v>
      </c>
      <c r="J69" s="1226"/>
      <c r="K69" s="1075">
        <v>1</v>
      </c>
      <c r="L69" s="236">
        <v>1</v>
      </c>
      <c r="O69" s="76"/>
      <c r="P69" s="76"/>
      <c r="Q69" s="76"/>
    </row>
    <row r="70" spans="1:17" ht="11.45" customHeight="1" x14ac:dyDescent="0.15">
      <c r="C70" s="218" t="s">
        <v>227</v>
      </c>
      <c r="D70" s="219"/>
      <c r="E70" s="220"/>
      <c r="F70" s="220"/>
      <c r="G70" s="220"/>
      <c r="H70" s="220"/>
      <c r="I70" s="220"/>
      <c r="J70" s="220"/>
      <c r="K70" s="220"/>
      <c r="L70" s="186"/>
      <c r="O70" s="75"/>
      <c r="P70" s="75"/>
      <c r="Q70" s="75"/>
    </row>
    <row r="71" spans="1:17" ht="11.45" customHeight="1" x14ac:dyDescent="0.15">
      <c r="C71" s="218" t="s">
        <v>1027</v>
      </c>
      <c r="D71" s="219"/>
      <c r="E71" s="220"/>
      <c r="F71" s="220"/>
      <c r="G71" s="220"/>
      <c r="H71" s="220"/>
      <c r="I71" s="220"/>
      <c r="J71" s="220"/>
      <c r="K71" s="220"/>
      <c r="L71" s="186"/>
    </row>
    <row r="72" spans="1:17" ht="11.45" customHeight="1" x14ac:dyDescent="0.15">
      <c r="C72" s="218" t="s">
        <v>966</v>
      </c>
      <c r="D72" s="219"/>
      <c r="E72" s="220"/>
      <c r="F72" s="220"/>
      <c r="G72" s="220"/>
      <c r="H72" s="220"/>
      <c r="I72" s="220"/>
      <c r="J72" s="220"/>
      <c r="K72" s="220"/>
      <c r="L72" s="186"/>
    </row>
    <row r="73" spans="1:17" ht="11.45" customHeight="1" x14ac:dyDescent="0.15">
      <c r="C73" s="218" t="s">
        <v>1028</v>
      </c>
      <c r="D73" s="480"/>
      <c r="E73" s="481"/>
      <c r="F73" s="481"/>
      <c r="G73" s="481"/>
      <c r="H73" s="481"/>
      <c r="I73" s="481"/>
      <c r="J73" s="481"/>
      <c r="K73" s="481"/>
      <c r="L73" s="482"/>
    </row>
    <row r="74" spans="1:17" ht="11.45" customHeight="1" x14ac:dyDescent="0.15">
      <c r="C74" s="218" t="s">
        <v>1270</v>
      </c>
      <c r="D74" s="480"/>
      <c r="E74" s="481"/>
      <c r="F74" s="481"/>
      <c r="G74" s="481"/>
      <c r="H74" s="481"/>
      <c r="I74" s="481"/>
      <c r="J74" s="481"/>
      <c r="K74" s="481"/>
      <c r="L74" s="482"/>
    </row>
    <row r="75" spans="1:17" ht="11.45" customHeight="1" x14ac:dyDescent="0.15">
      <c r="C75" s="218" t="s">
        <v>1271</v>
      </c>
      <c r="D75" s="480"/>
      <c r="E75" s="481"/>
      <c r="F75" s="481"/>
      <c r="G75" s="481"/>
      <c r="H75" s="481"/>
      <c r="I75" s="481"/>
      <c r="J75" s="481"/>
      <c r="K75" s="481"/>
      <c r="L75" s="482"/>
    </row>
    <row r="76" spans="1:17" ht="11.45" customHeight="1" x14ac:dyDescent="0.15">
      <c r="C76" s="232"/>
      <c r="D76" s="233"/>
      <c r="E76" s="233"/>
      <c r="F76" s="233"/>
      <c r="G76" s="233"/>
      <c r="H76" s="233"/>
      <c r="I76" s="233"/>
      <c r="J76" s="233"/>
      <c r="K76" s="233"/>
      <c r="L76" s="234"/>
    </row>
    <row r="77" spans="1:17" ht="5.0999999999999996" customHeight="1" x14ac:dyDescent="0.15">
      <c r="C77" s="183"/>
      <c r="D77" s="183"/>
      <c r="E77" s="183"/>
      <c r="F77" s="183"/>
      <c r="G77" s="183"/>
      <c r="H77" s="183"/>
      <c r="I77" s="183"/>
      <c r="J77" s="183"/>
      <c r="K77" s="183"/>
      <c r="L77" s="183"/>
    </row>
    <row r="78" spans="1:17" ht="6" customHeight="1" x14ac:dyDescent="0.15">
      <c r="C78" s="69"/>
      <c r="D78" s="69"/>
      <c r="E78" s="69"/>
      <c r="F78" s="69"/>
      <c r="G78" s="69"/>
      <c r="H78" s="69"/>
      <c r="I78" s="69"/>
      <c r="J78" s="69"/>
      <c r="K78" s="69"/>
      <c r="L78" s="69"/>
    </row>
    <row r="79" spans="1:17" ht="19.5" customHeight="1" x14ac:dyDescent="0.15">
      <c r="N79" s="68"/>
    </row>
    <row r="80" spans="1:17" x14ac:dyDescent="0.15">
      <c r="A80" s="67"/>
      <c r="N80" s="66"/>
    </row>
  </sheetData>
  <mergeCells count="6">
    <mergeCell ref="I69:J69"/>
    <mergeCell ref="C2:E2"/>
    <mergeCell ref="D5:F5"/>
    <mergeCell ref="G5:I5"/>
    <mergeCell ref="I67:J67"/>
    <mergeCell ref="I68:J68"/>
  </mergeCells>
  <phoneticPr fontId="13"/>
  <conditionalFormatting sqref="L55:L63">
    <cfRule type="expression" dxfId="110" priority="1" stopIfTrue="1">
      <formula>P55&gt;0</formula>
    </cfRule>
    <cfRule type="expression" dxfId="109" priority="2" stopIfTrue="1">
      <formula>P55=0</formula>
    </cfRule>
    <cfRule type="expression" dxfId="108"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autoPageBreaks="0"/>
  </sheetPr>
  <dimension ref="A1:S78"/>
  <sheetViews>
    <sheetView showGridLines="0" zoomScaleNormal="95" workbookViewId="0"/>
  </sheetViews>
  <sheetFormatPr defaultColWidth="8.140625" defaultRowHeight="12" x14ac:dyDescent="0.15"/>
  <cols>
    <col min="1" max="1" width="2.7109375" customWidth="1"/>
    <col min="2" max="3" width="7.7109375" customWidth="1"/>
    <col min="4" max="4" width="2.140625" customWidth="1"/>
    <col min="5" max="5" width="10.7109375" customWidth="1"/>
    <col min="6" max="6" width="2.140625" customWidth="1"/>
    <col min="7" max="7" width="4.5703125" customWidth="1"/>
    <col min="8" max="8" width="10.7109375" customWidth="1"/>
    <col min="9" max="9" width="6.5703125" customWidth="1"/>
    <col min="10" max="10" width="1.28515625" customWidth="1"/>
    <col min="11" max="12" width="7.85546875" customWidth="1"/>
    <col min="13" max="13" width="7.7109375" customWidth="1"/>
    <col min="14" max="14" width="2.7109375" customWidth="1"/>
    <col min="15" max="15" width="25" style="65" customWidth="1"/>
    <col min="257" max="257" width="2.7109375" customWidth="1"/>
    <col min="258" max="259" width="7.7109375" customWidth="1"/>
    <col min="260" max="260" width="2.140625" customWidth="1"/>
    <col min="261" max="261" width="10.7109375" customWidth="1"/>
    <col min="262" max="262" width="2.140625" customWidth="1"/>
    <col min="263" max="263" width="4.5703125" customWidth="1"/>
    <col min="264" max="264" width="10.7109375" customWidth="1"/>
    <col min="265" max="265" width="6.5703125" customWidth="1"/>
    <col min="266" max="266" width="1.28515625" customWidth="1"/>
    <col min="267" max="268" width="7.85546875" customWidth="1"/>
    <col min="269" max="269" width="7.7109375" customWidth="1"/>
    <col min="270" max="270" width="2.7109375" customWidth="1"/>
    <col min="513" max="513" width="2.7109375" customWidth="1"/>
    <col min="514" max="515" width="7.7109375" customWidth="1"/>
    <col min="516" max="516" width="2.140625" customWidth="1"/>
    <col min="517" max="517" width="10.7109375" customWidth="1"/>
    <col min="518" max="518" width="2.140625" customWidth="1"/>
    <col min="519" max="519" width="4.5703125" customWidth="1"/>
    <col min="520" max="520" width="10.7109375" customWidth="1"/>
    <col min="521" max="521" width="6.5703125" customWidth="1"/>
    <col min="522" max="522" width="1.28515625" customWidth="1"/>
    <col min="523" max="524" width="7.85546875" customWidth="1"/>
    <col min="525" max="525" width="7.7109375" customWidth="1"/>
    <col min="526" max="526" width="2.7109375" customWidth="1"/>
    <col min="769" max="769" width="2.7109375" customWidth="1"/>
    <col min="770" max="771" width="7.7109375" customWidth="1"/>
    <col min="772" max="772" width="2.140625" customWidth="1"/>
    <col min="773" max="773" width="10.7109375" customWidth="1"/>
    <col min="774" max="774" width="2.140625" customWidth="1"/>
    <col min="775" max="775" width="4.5703125" customWidth="1"/>
    <col min="776" max="776" width="10.7109375" customWidth="1"/>
    <col min="777" max="777" width="6.5703125" customWidth="1"/>
    <col min="778" max="778" width="1.28515625" customWidth="1"/>
    <col min="779" max="780" width="7.85546875" customWidth="1"/>
    <col min="781" max="781" width="7.7109375" customWidth="1"/>
    <col min="782" max="782" width="2.7109375" customWidth="1"/>
    <col min="1025" max="1025" width="2.7109375" customWidth="1"/>
    <col min="1026" max="1027" width="7.7109375" customWidth="1"/>
    <col min="1028" max="1028" width="2.140625" customWidth="1"/>
    <col min="1029" max="1029" width="10.7109375" customWidth="1"/>
    <col min="1030" max="1030" width="2.140625" customWidth="1"/>
    <col min="1031" max="1031" width="4.5703125" customWidth="1"/>
    <col min="1032" max="1032" width="10.7109375" customWidth="1"/>
    <col min="1033" max="1033" width="6.5703125" customWidth="1"/>
    <col min="1034" max="1034" width="1.28515625" customWidth="1"/>
    <col min="1035" max="1036" width="7.85546875" customWidth="1"/>
    <col min="1037" max="1037" width="7.7109375" customWidth="1"/>
    <col min="1038" max="1038" width="2.7109375" customWidth="1"/>
    <col min="1281" max="1281" width="2.7109375" customWidth="1"/>
    <col min="1282" max="1283" width="7.7109375" customWidth="1"/>
    <col min="1284" max="1284" width="2.140625" customWidth="1"/>
    <col min="1285" max="1285" width="10.7109375" customWidth="1"/>
    <col min="1286" max="1286" width="2.140625" customWidth="1"/>
    <col min="1287" max="1287" width="4.5703125" customWidth="1"/>
    <col min="1288" max="1288" width="10.7109375" customWidth="1"/>
    <col min="1289" max="1289" width="6.5703125" customWidth="1"/>
    <col min="1290" max="1290" width="1.28515625" customWidth="1"/>
    <col min="1291" max="1292" width="7.85546875" customWidth="1"/>
    <col min="1293" max="1293" width="7.7109375" customWidth="1"/>
    <col min="1294" max="1294" width="2.7109375" customWidth="1"/>
    <col min="1537" max="1537" width="2.7109375" customWidth="1"/>
    <col min="1538" max="1539" width="7.7109375" customWidth="1"/>
    <col min="1540" max="1540" width="2.140625" customWidth="1"/>
    <col min="1541" max="1541" width="10.7109375" customWidth="1"/>
    <col min="1542" max="1542" width="2.140625" customWidth="1"/>
    <col min="1543" max="1543" width="4.5703125" customWidth="1"/>
    <col min="1544" max="1544" width="10.7109375" customWidth="1"/>
    <col min="1545" max="1545" width="6.5703125" customWidth="1"/>
    <col min="1546" max="1546" width="1.28515625" customWidth="1"/>
    <col min="1547" max="1548" width="7.85546875" customWidth="1"/>
    <col min="1549" max="1549" width="7.7109375" customWidth="1"/>
    <col min="1550" max="1550" width="2.7109375" customWidth="1"/>
    <col min="1793" max="1793" width="2.7109375" customWidth="1"/>
    <col min="1794" max="1795" width="7.7109375" customWidth="1"/>
    <col min="1796" max="1796" width="2.140625" customWidth="1"/>
    <col min="1797" max="1797" width="10.7109375" customWidth="1"/>
    <col min="1798" max="1798" width="2.140625" customWidth="1"/>
    <col min="1799" max="1799" width="4.5703125" customWidth="1"/>
    <col min="1800" max="1800" width="10.7109375" customWidth="1"/>
    <col min="1801" max="1801" width="6.5703125" customWidth="1"/>
    <col min="1802" max="1802" width="1.28515625" customWidth="1"/>
    <col min="1803" max="1804" width="7.85546875" customWidth="1"/>
    <col min="1805" max="1805" width="7.7109375" customWidth="1"/>
    <col min="1806" max="1806" width="2.7109375" customWidth="1"/>
    <col min="2049" max="2049" width="2.7109375" customWidth="1"/>
    <col min="2050" max="2051" width="7.7109375" customWidth="1"/>
    <col min="2052" max="2052" width="2.140625" customWidth="1"/>
    <col min="2053" max="2053" width="10.7109375" customWidth="1"/>
    <col min="2054" max="2054" width="2.140625" customWidth="1"/>
    <col min="2055" max="2055" width="4.5703125" customWidth="1"/>
    <col min="2056" max="2056" width="10.7109375" customWidth="1"/>
    <col min="2057" max="2057" width="6.5703125" customWidth="1"/>
    <col min="2058" max="2058" width="1.28515625" customWidth="1"/>
    <col min="2059" max="2060" width="7.85546875" customWidth="1"/>
    <col min="2061" max="2061" width="7.7109375" customWidth="1"/>
    <col min="2062" max="2062" width="2.7109375" customWidth="1"/>
    <col min="2305" max="2305" width="2.7109375" customWidth="1"/>
    <col min="2306" max="2307" width="7.7109375" customWidth="1"/>
    <col min="2308" max="2308" width="2.140625" customWidth="1"/>
    <col min="2309" max="2309" width="10.7109375" customWidth="1"/>
    <col min="2310" max="2310" width="2.140625" customWidth="1"/>
    <col min="2311" max="2311" width="4.5703125" customWidth="1"/>
    <col min="2312" max="2312" width="10.7109375" customWidth="1"/>
    <col min="2313" max="2313" width="6.5703125" customWidth="1"/>
    <col min="2314" max="2314" width="1.28515625" customWidth="1"/>
    <col min="2315" max="2316" width="7.85546875" customWidth="1"/>
    <col min="2317" max="2317" width="7.7109375" customWidth="1"/>
    <col min="2318" max="2318" width="2.7109375" customWidth="1"/>
    <col min="2561" max="2561" width="2.7109375" customWidth="1"/>
    <col min="2562" max="2563" width="7.7109375" customWidth="1"/>
    <col min="2564" max="2564" width="2.140625" customWidth="1"/>
    <col min="2565" max="2565" width="10.7109375" customWidth="1"/>
    <col min="2566" max="2566" width="2.140625" customWidth="1"/>
    <col min="2567" max="2567" width="4.5703125" customWidth="1"/>
    <col min="2568" max="2568" width="10.7109375" customWidth="1"/>
    <col min="2569" max="2569" width="6.5703125" customWidth="1"/>
    <col min="2570" max="2570" width="1.28515625" customWidth="1"/>
    <col min="2571" max="2572" width="7.85546875" customWidth="1"/>
    <col min="2573" max="2573" width="7.7109375" customWidth="1"/>
    <col min="2574" max="2574" width="2.7109375" customWidth="1"/>
    <col min="2817" max="2817" width="2.7109375" customWidth="1"/>
    <col min="2818" max="2819" width="7.7109375" customWidth="1"/>
    <col min="2820" max="2820" width="2.140625" customWidth="1"/>
    <col min="2821" max="2821" width="10.7109375" customWidth="1"/>
    <col min="2822" max="2822" width="2.140625" customWidth="1"/>
    <col min="2823" max="2823" width="4.5703125" customWidth="1"/>
    <col min="2824" max="2824" width="10.7109375" customWidth="1"/>
    <col min="2825" max="2825" width="6.5703125" customWidth="1"/>
    <col min="2826" max="2826" width="1.28515625" customWidth="1"/>
    <col min="2827" max="2828" width="7.85546875" customWidth="1"/>
    <col min="2829" max="2829" width="7.7109375" customWidth="1"/>
    <col min="2830" max="2830" width="2.7109375" customWidth="1"/>
    <col min="3073" max="3073" width="2.7109375" customWidth="1"/>
    <col min="3074" max="3075" width="7.7109375" customWidth="1"/>
    <col min="3076" max="3076" width="2.140625" customWidth="1"/>
    <col min="3077" max="3077" width="10.7109375" customWidth="1"/>
    <col min="3078" max="3078" width="2.140625" customWidth="1"/>
    <col min="3079" max="3079" width="4.5703125" customWidth="1"/>
    <col min="3080" max="3080" width="10.7109375" customWidth="1"/>
    <col min="3081" max="3081" width="6.5703125" customWidth="1"/>
    <col min="3082" max="3082" width="1.28515625" customWidth="1"/>
    <col min="3083" max="3084" width="7.85546875" customWidth="1"/>
    <col min="3085" max="3085" width="7.7109375" customWidth="1"/>
    <col min="3086" max="3086" width="2.7109375" customWidth="1"/>
    <col min="3329" max="3329" width="2.7109375" customWidth="1"/>
    <col min="3330" max="3331" width="7.7109375" customWidth="1"/>
    <col min="3332" max="3332" width="2.140625" customWidth="1"/>
    <col min="3333" max="3333" width="10.7109375" customWidth="1"/>
    <col min="3334" max="3334" width="2.140625" customWidth="1"/>
    <col min="3335" max="3335" width="4.5703125" customWidth="1"/>
    <col min="3336" max="3336" width="10.7109375" customWidth="1"/>
    <col min="3337" max="3337" width="6.5703125" customWidth="1"/>
    <col min="3338" max="3338" width="1.28515625" customWidth="1"/>
    <col min="3339" max="3340" width="7.85546875" customWidth="1"/>
    <col min="3341" max="3341" width="7.7109375" customWidth="1"/>
    <col min="3342" max="3342" width="2.7109375" customWidth="1"/>
    <col min="3585" max="3585" width="2.7109375" customWidth="1"/>
    <col min="3586" max="3587" width="7.7109375" customWidth="1"/>
    <col min="3588" max="3588" width="2.140625" customWidth="1"/>
    <col min="3589" max="3589" width="10.7109375" customWidth="1"/>
    <col min="3590" max="3590" width="2.140625" customWidth="1"/>
    <col min="3591" max="3591" width="4.5703125" customWidth="1"/>
    <col min="3592" max="3592" width="10.7109375" customWidth="1"/>
    <col min="3593" max="3593" width="6.5703125" customWidth="1"/>
    <col min="3594" max="3594" width="1.28515625" customWidth="1"/>
    <col min="3595" max="3596" width="7.85546875" customWidth="1"/>
    <col min="3597" max="3597" width="7.7109375" customWidth="1"/>
    <col min="3598" max="3598" width="2.7109375" customWidth="1"/>
    <col min="3841" max="3841" width="2.7109375" customWidth="1"/>
    <col min="3842" max="3843" width="7.7109375" customWidth="1"/>
    <col min="3844" max="3844" width="2.140625" customWidth="1"/>
    <col min="3845" max="3845" width="10.7109375" customWidth="1"/>
    <col min="3846" max="3846" width="2.140625" customWidth="1"/>
    <col min="3847" max="3847" width="4.5703125" customWidth="1"/>
    <col min="3848" max="3848" width="10.7109375" customWidth="1"/>
    <col min="3849" max="3849" width="6.5703125" customWidth="1"/>
    <col min="3850" max="3850" width="1.28515625" customWidth="1"/>
    <col min="3851" max="3852" width="7.85546875" customWidth="1"/>
    <col min="3853" max="3853" width="7.7109375" customWidth="1"/>
    <col min="3854" max="3854" width="2.7109375" customWidth="1"/>
    <col min="4097" max="4097" width="2.7109375" customWidth="1"/>
    <col min="4098" max="4099" width="7.7109375" customWidth="1"/>
    <col min="4100" max="4100" width="2.140625" customWidth="1"/>
    <col min="4101" max="4101" width="10.7109375" customWidth="1"/>
    <col min="4102" max="4102" width="2.140625" customWidth="1"/>
    <col min="4103" max="4103" width="4.5703125" customWidth="1"/>
    <col min="4104" max="4104" width="10.7109375" customWidth="1"/>
    <col min="4105" max="4105" width="6.5703125" customWidth="1"/>
    <col min="4106" max="4106" width="1.28515625" customWidth="1"/>
    <col min="4107" max="4108" width="7.85546875" customWidth="1"/>
    <col min="4109" max="4109" width="7.7109375" customWidth="1"/>
    <col min="4110" max="4110" width="2.7109375" customWidth="1"/>
    <col min="4353" max="4353" width="2.7109375" customWidth="1"/>
    <col min="4354" max="4355" width="7.7109375" customWidth="1"/>
    <col min="4356" max="4356" width="2.140625" customWidth="1"/>
    <col min="4357" max="4357" width="10.7109375" customWidth="1"/>
    <col min="4358" max="4358" width="2.140625" customWidth="1"/>
    <col min="4359" max="4359" width="4.5703125" customWidth="1"/>
    <col min="4360" max="4360" width="10.7109375" customWidth="1"/>
    <col min="4361" max="4361" width="6.5703125" customWidth="1"/>
    <col min="4362" max="4362" width="1.28515625" customWidth="1"/>
    <col min="4363" max="4364" width="7.85546875" customWidth="1"/>
    <col min="4365" max="4365" width="7.7109375" customWidth="1"/>
    <col min="4366" max="4366" width="2.7109375" customWidth="1"/>
    <col min="4609" max="4609" width="2.7109375" customWidth="1"/>
    <col min="4610" max="4611" width="7.7109375" customWidth="1"/>
    <col min="4612" max="4612" width="2.140625" customWidth="1"/>
    <col min="4613" max="4613" width="10.7109375" customWidth="1"/>
    <col min="4614" max="4614" width="2.140625" customWidth="1"/>
    <col min="4615" max="4615" width="4.5703125" customWidth="1"/>
    <col min="4616" max="4616" width="10.7109375" customWidth="1"/>
    <col min="4617" max="4617" width="6.5703125" customWidth="1"/>
    <col min="4618" max="4618" width="1.28515625" customWidth="1"/>
    <col min="4619" max="4620" width="7.85546875" customWidth="1"/>
    <col min="4621" max="4621" width="7.7109375" customWidth="1"/>
    <col min="4622" max="4622" width="2.7109375" customWidth="1"/>
    <col min="4865" max="4865" width="2.7109375" customWidth="1"/>
    <col min="4866" max="4867" width="7.7109375" customWidth="1"/>
    <col min="4868" max="4868" width="2.140625" customWidth="1"/>
    <col min="4869" max="4869" width="10.7109375" customWidth="1"/>
    <col min="4870" max="4870" width="2.140625" customWidth="1"/>
    <col min="4871" max="4871" width="4.5703125" customWidth="1"/>
    <col min="4872" max="4872" width="10.7109375" customWidth="1"/>
    <col min="4873" max="4873" width="6.5703125" customWidth="1"/>
    <col min="4874" max="4874" width="1.28515625" customWidth="1"/>
    <col min="4875" max="4876" width="7.85546875" customWidth="1"/>
    <col min="4877" max="4877" width="7.7109375" customWidth="1"/>
    <col min="4878" max="4878" width="2.7109375" customWidth="1"/>
    <col min="5121" max="5121" width="2.7109375" customWidth="1"/>
    <col min="5122" max="5123" width="7.7109375" customWidth="1"/>
    <col min="5124" max="5124" width="2.140625" customWidth="1"/>
    <col min="5125" max="5125" width="10.7109375" customWidth="1"/>
    <col min="5126" max="5126" width="2.140625" customWidth="1"/>
    <col min="5127" max="5127" width="4.5703125" customWidth="1"/>
    <col min="5128" max="5128" width="10.7109375" customWidth="1"/>
    <col min="5129" max="5129" width="6.5703125" customWidth="1"/>
    <col min="5130" max="5130" width="1.28515625" customWidth="1"/>
    <col min="5131" max="5132" width="7.85546875" customWidth="1"/>
    <col min="5133" max="5133" width="7.7109375" customWidth="1"/>
    <col min="5134" max="5134" width="2.7109375" customWidth="1"/>
    <col min="5377" max="5377" width="2.7109375" customWidth="1"/>
    <col min="5378" max="5379" width="7.7109375" customWidth="1"/>
    <col min="5380" max="5380" width="2.140625" customWidth="1"/>
    <col min="5381" max="5381" width="10.7109375" customWidth="1"/>
    <col min="5382" max="5382" width="2.140625" customWidth="1"/>
    <col min="5383" max="5383" width="4.5703125" customWidth="1"/>
    <col min="5384" max="5384" width="10.7109375" customWidth="1"/>
    <col min="5385" max="5385" width="6.5703125" customWidth="1"/>
    <col min="5386" max="5386" width="1.28515625" customWidth="1"/>
    <col min="5387" max="5388" width="7.85546875" customWidth="1"/>
    <col min="5389" max="5389" width="7.7109375" customWidth="1"/>
    <col min="5390" max="5390" width="2.7109375" customWidth="1"/>
    <col min="5633" max="5633" width="2.7109375" customWidth="1"/>
    <col min="5634" max="5635" width="7.7109375" customWidth="1"/>
    <col min="5636" max="5636" width="2.140625" customWidth="1"/>
    <col min="5637" max="5637" width="10.7109375" customWidth="1"/>
    <col min="5638" max="5638" width="2.140625" customWidth="1"/>
    <col min="5639" max="5639" width="4.5703125" customWidth="1"/>
    <col min="5640" max="5640" width="10.7109375" customWidth="1"/>
    <col min="5641" max="5641" width="6.5703125" customWidth="1"/>
    <col min="5642" max="5642" width="1.28515625" customWidth="1"/>
    <col min="5643" max="5644" width="7.85546875" customWidth="1"/>
    <col min="5645" max="5645" width="7.7109375" customWidth="1"/>
    <col min="5646" max="5646" width="2.7109375" customWidth="1"/>
    <col min="5889" max="5889" width="2.7109375" customWidth="1"/>
    <col min="5890" max="5891" width="7.7109375" customWidth="1"/>
    <col min="5892" max="5892" width="2.140625" customWidth="1"/>
    <col min="5893" max="5893" width="10.7109375" customWidth="1"/>
    <col min="5894" max="5894" width="2.140625" customWidth="1"/>
    <col min="5895" max="5895" width="4.5703125" customWidth="1"/>
    <col min="5896" max="5896" width="10.7109375" customWidth="1"/>
    <col min="5897" max="5897" width="6.5703125" customWidth="1"/>
    <col min="5898" max="5898" width="1.28515625" customWidth="1"/>
    <col min="5899" max="5900" width="7.85546875" customWidth="1"/>
    <col min="5901" max="5901" width="7.7109375" customWidth="1"/>
    <col min="5902" max="5902" width="2.7109375" customWidth="1"/>
    <col min="6145" max="6145" width="2.7109375" customWidth="1"/>
    <col min="6146" max="6147" width="7.7109375" customWidth="1"/>
    <col min="6148" max="6148" width="2.140625" customWidth="1"/>
    <col min="6149" max="6149" width="10.7109375" customWidth="1"/>
    <col min="6150" max="6150" width="2.140625" customWidth="1"/>
    <col min="6151" max="6151" width="4.5703125" customWidth="1"/>
    <col min="6152" max="6152" width="10.7109375" customWidth="1"/>
    <col min="6153" max="6153" width="6.5703125" customWidth="1"/>
    <col min="6154" max="6154" width="1.28515625" customWidth="1"/>
    <col min="6155" max="6156" width="7.85546875" customWidth="1"/>
    <col min="6157" max="6157" width="7.7109375" customWidth="1"/>
    <col min="6158" max="6158" width="2.7109375" customWidth="1"/>
    <col min="6401" max="6401" width="2.7109375" customWidth="1"/>
    <col min="6402" max="6403" width="7.7109375" customWidth="1"/>
    <col min="6404" max="6404" width="2.140625" customWidth="1"/>
    <col min="6405" max="6405" width="10.7109375" customWidth="1"/>
    <col min="6406" max="6406" width="2.140625" customWidth="1"/>
    <col min="6407" max="6407" width="4.5703125" customWidth="1"/>
    <col min="6408" max="6408" width="10.7109375" customWidth="1"/>
    <col min="6409" max="6409" width="6.5703125" customWidth="1"/>
    <col min="6410" max="6410" width="1.28515625" customWidth="1"/>
    <col min="6411" max="6412" width="7.85546875" customWidth="1"/>
    <col min="6413" max="6413" width="7.7109375" customWidth="1"/>
    <col min="6414" max="6414" width="2.7109375" customWidth="1"/>
    <col min="6657" max="6657" width="2.7109375" customWidth="1"/>
    <col min="6658" max="6659" width="7.7109375" customWidth="1"/>
    <col min="6660" max="6660" width="2.140625" customWidth="1"/>
    <col min="6661" max="6661" width="10.7109375" customWidth="1"/>
    <col min="6662" max="6662" width="2.140625" customWidth="1"/>
    <col min="6663" max="6663" width="4.5703125" customWidth="1"/>
    <col min="6664" max="6664" width="10.7109375" customWidth="1"/>
    <col min="6665" max="6665" width="6.5703125" customWidth="1"/>
    <col min="6666" max="6666" width="1.28515625" customWidth="1"/>
    <col min="6667" max="6668" width="7.85546875" customWidth="1"/>
    <col min="6669" max="6669" width="7.7109375" customWidth="1"/>
    <col min="6670" max="6670" width="2.7109375" customWidth="1"/>
    <col min="6913" max="6913" width="2.7109375" customWidth="1"/>
    <col min="6914" max="6915" width="7.7109375" customWidth="1"/>
    <col min="6916" max="6916" width="2.140625" customWidth="1"/>
    <col min="6917" max="6917" width="10.7109375" customWidth="1"/>
    <col min="6918" max="6918" width="2.140625" customWidth="1"/>
    <col min="6919" max="6919" width="4.5703125" customWidth="1"/>
    <col min="6920" max="6920" width="10.7109375" customWidth="1"/>
    <col min="6921" max="6921" width="6.5703125" customWidth="1"/>
    <col min="6922" max="6922" width="1.28515625" customWidth="1"/>
    <col min="6923" max="6924" width="7.85546875" customWidth="1"/>
    <col min="6925" max="6925" width="7.7109375" customWidth="1"/>
    <col min="6926" max="6926" width="2.7109375" customWidth="1"/>
    <col min="7169" max="7169" width="2.7109375" customWidth="1"/>
    <col min="7170" max="7171" width="7.7109375" customWidth="1"/>
    <col min="7172" max="7172" width="2.140625" customWidth="1"/>
    <col min="7173" max="7173" width="10.7109375" customWidth="1"/>
    <col min="7174" max="7174" width="2.140625" customWidth="1"/>
    <col min="7175" max="7175" width="4.5703125" customWidth="1"/>
    <col min="7176" max="7176" width="10.7109375" customWidth="1"/>
    <col min="7177" max="7177" width="6.5703125" customWidth="1"/>
    <col min="7178" max="7178" width="1.28515625" customWidth="1"/>
    <col min="7179" max="7180" width="7.85546875" customWidth="1"/>
    <col min="7181" max="7181" width="7.7109375" customWidth="1"/>
    <col min="7182" max="7182" width="2.7109375" customWidth="1"/>
    <col min="7425" max="7425" width="2.7109375" customWidth="1"/>
    <col min="7426" max="7427" width="7.7109375" customWidth="1"/>
    <col min="7428" max="7428" width="2.140625" customWidth="1"/>
    <col min="7429" max="7429" width="10.7109375" customWidth="1"/>
    <col min="7430" max="7430" width="2.140625" customWidth="1"/>
    <col min="7431" max="7431" width="4.5703125" customWidth="1"/>
    <col min="7432" max="7432" width="10.7109375" customWidth="1"/>
    <col min="7433" max="7433" width="6.5703125" customWidth="1"/>
    <col min="7434" max="7434" width="1.28515625" customWidth="1"/>
    <col min="7435" max="7436" width="7.85546875" customWidth="1"/>
    <col min="7437" max="7437" width="7.7109375" customWidth="1"/>
    <col min="7438" max="7438" width="2.7109375" customWidth="1"/>
    <col min="7681" max="7681" width="2.7109375" customWidth="1"/>
    <col min="7682" max="7683" width="7.7109375" customWidth="1"/>
    <col min="7684" max="7684" width="2.140625" customWidth="1"/>
    <col min="7685" max="7685" width="10.7109375" customWidth="1"/>
    <col min="7686" max="7686" width="2.140625" customWidth="1"/>
    <col min="7687" max="7687" width="4.5703125" customWidth="1"/>
    <col min="7688" max="7688" width="10.7109375" customWidth="1"/>
    <col min="7689" max="7689" width="6.5703125" customWidth="1"/>
    <col min="7690" max="7690" width="1.28515625" customWidth="1"/>
    <col min="7691" max="7692" width="7.85546875" customWidth="1"/>
    <col min="7693" max="7693" width="7.7109375" customWidth="1"/>
    <col min="7694" max="7694" width="2.7109375" customWidth="1"/>
    <col min="7937" max="7937" width="2.7109375" customWidth="1"/>
    <col min="7938" max="7939" width="7.7109375" customWidth="1"/>
    <col min="7940" max="7940" width="2.140625" customWidth="1"/>
    <col min="7941" max="7941" width="10.7109375" customWidth="1"/>
    <col min="7942" max="7942" width="2.140625" customWidth="1"/>
    <col min="7943" max="7943" width="4.5703125" customWidth="1"/>
    <col min="7944" max="7944" width="10.7109375" customWidth="1"/>
    <col min="7945" max="7945" width="6.5703125" customWidth="1"/>
    <col min="7946" max="7946" width="1.28515625" customWidth="1"/>
    <col min="7947" max="7948" width="7.85546875" customWidth="1"/>
    <col min="7949" max="7949" width="7.7109375" customWidth="1"/>
    <col min="7950" max="7950" width="2.7109375" customWidth="1"/>
    <col min="8193" max="8193" width="2.7109375" customWidth="1"/>
    <col min="8194" max="8195" width="7.7109375" customWidth="1"/>
    <col min="8196" max="8196" width="2.140625" customWidth="1"/>
    <col min="8197" max="8197" width="10.7109375" customWidth="1"/>
    <col min="8198" max="8198" width="2.140625" customWidth="1"/>
    <col min="8199" max="8199" width="4.5703125" customWidth="1"/>
    <col min="8200" max="8200" width="10.7109375" customWidth="1"/>
    <col min="8201" max="8201" width="6.5703125" customWidth="1"/>
    <col min="8202" max="8202" width="1.28515625" customWidth="1"/>
    <col min="8203" max="8204" width="7.85546875" customWidth="1"/>
    <col min="8205" max="8205" width="7.7109375" customWidth="1"/>
    <col min="8206" max="8206" width="2.7109375" customWidth="1"/>
    <col min="8449" max="8449" width="2.7109375" customWidth="1"/>
    <col min="8450" max="8451" width="7.7109375" customWidth="1"/>
    <col min="8452" max="8452" width="2.140625" customWidth="1"/>
    <col min="8453" max="8453" width="10.7109375" customWidth="1"/>
    <col min="8454" max="8454" width="2.140625" customWidth="1"/>
    <col min="8455" max="8455" width="4.5703125" customWidth="1"/>
    <col min="8456" max="8456" width="10.7109375" customWidth="1"/>
    <col min="8457" max="8457" width="6.5703125" customWidth="1"/>
    <col min="8458" max="8458" width="1.28515625" customWidth="1"/>
    <col min="8459" max="8460" width="7.85546875" customWidth="1"/>
    <col min="8461" max="8461" width="7.7109375" customWidth="1"/>
    <col min="8462" max="8462" width="2.7109375" customWidth="1"/>
    <col min="8705" max="8705" width="2.7109375" customWidth="1"/>
    <col min="8706" max="8707" width="7.7109375" customWidth="1"/>
    <col min="8708" max="8708" width="2.140625" customWidth="1"/>
    <col min="8709" max="8709" width="10.7109375" customWidth="1"/>
    <col min="8710" max="8710" width="2.140625" customWidth="1"/>
    <col min="8711" max="8711" width="4.5703125" customWidth="1"/>
    <col min="8712" max="8712" width="10.7109375" customWidth="1"/>
    <col min="8713" max="8713" width="6.5703125" customWidth="1"/>
    <col min="8714" max="8714" width="1.28515625" customWidth="1"/>
    <col min="8715" max="8716" width="7.85546875" customWidth="1"/>
    <col min="8717" max="8717" width="7.7109375" customWidth="1"/>
    <col min="8718" max="8718" width="2.7109375" customWidth="1"/>
    <col min="8961" max="8961" width="2.7109375" customWidth="1"/>
    <col min="8962" max="8963" width="7.7109375" customWidth="1"/>
    <col min="8964" max="8964" width="2.140625" customWidth="1"/>
    <col min="8965" max="8965" width="10.7109375" customWidth="1"/>
    <col min="8966" max="8966" width="2.140625" customWidth="1"/>
    <col min="8967" max="8967" width="4.5703125" customWidth="1"/>
    <col min="8968" max="8968" width="10.7109375" customWidth="1"/>
    <col min="8969" max="8969" width="6.5703125" customWidth="1"/>
    <col min="8970" max="8970" width="1.28515625" customWidth="1"/>
    <col min="8971" max="8972" width="7.85546875" customWidth="1"/>
    <col min="8973" max="8973" width="7.7109375" customWidth="1"/>
    <col min="8974" max="8974" width="2.7109375" customWidth="1"/>
    <col min="9217" max="9217" width="2.7109375" customWidth="1"/>
    <col min="9218" max="9219" width="7.7109375" customWidth="1"/>
    <col min="9220" max="9220" width="2.140625" customWidth="1"/>
    <col min="9221" max="9221" width="10.7109375" customWidth="1"/>
    <col min="9222" max="9222" width="2.140625" customWidth="1"/>
    <col min="9223" max="9223" width="4.5703125" customWidth="1"/>
    <col min="9224" max="9224" width="10.7109375" customWidth="1"/>
    <col min="9225" max="9225" width="6.5703125" customWidth="1"/>
    <col min="9226" max="9226" width="1.28515625" customWidth="1"/>
    <col min="9227" max="9228" width="7.85546875" customWidth="1"/>
    <col min="9229" max="9229" width="7.7109375" customWidth="1"/>
    <col min="9230" max="9230" width="2.7109375" customWidth="1"/>
    <col min="9473" max="9473" width="2.7109375" customWidth="1"/>
    <col min="9474" max="9475" width="7.7109375" customWidth="1"/>
    <col min="9476" max="9476" width="2.140625" customWidth="1"/>
    <col min="9477" max="9477" width="10.7109375" customWidth="1"/>
    <col min="9478" max="9478" width="2.140625" customWidth="1"/>
    <col min="9479" max="9479" width="4.5703125" customWidth="1"/>
    <col min="9480" max="9480" width="10.7109375" customWidth="1"/>
    <col min="9481" max="9481" width="6.5703125" customWidth="1"/>
    <col min="9482" max="9482" width="1.28515625" customWidth="1"/>
    <col min="9483" max="9484" width="7.85546875" customWidth="1"/>
    <col min="9485" max="9485" width="7.7109375" customWidth="1"/>
    <col min="9486" max="9486" width="2.7109375" customWidth="1"/>
    <col min="9729" max="9729" width="2.7109375" customWidth="1"/>
    <col min="9730" max="9731" width="7.7109375" customWidth="1"/>
    <col min="9732" max="9732" width="2.140625" customWidth="1"/>
    <col min="9733" max="9733" width="10.7109375" customWidth="1"/>
    <col min="9734" max="9734" width="2.140625" customWidth="1"/>
    <col min="9735" max="9735" width="4.5703125" customWidth="1"/>
    <col min="9736" max="9736" width="10.7109375" customWidth="1"/>
    <col min="9737" max="9737" width="6.5703125" customWidth="1"/>
    <col min="9738" max="9738" width="1.28515625" customWidth="1"/>
    <col min="9739" max="9740" width="7.85546875" customWidth="1"/>
    <col min="9741" max="9741" width="7.7109375" customWidth="1"/>
    <col min="9742" max="9742" width="2.7109375" customWidth="1"/>
    <col min="9985" max="9985" width="2.7109375" customWidth="1"/>
    <col min="9986" max="9987" width="7.7109375" customWidth="1"/>
    <col min="9988" max="9988" width="2.140625" customWidth="1"/>
    <col min="9989" max="9989" width="10.7109375" customWidth="1"/>
    <col min="9990" max="9990" width="2.140625" customWidth="1"/>
    <col min="9991" max="9991" width="4.5703125" customWidth="1"/>
    <col min="9992" max="9992" width="10.7109375" customWidth="1"/>
    <col min="9993" max="9993" width="6.5703125" customWidth="1"/>
    <col min="9994" max="9994" width="1.28515625" customWidth="1"/>
    <col min="9995" max="9996" width="7.85546875" customWidth="1"/>
    <col min="9997" max="9997" width="7.7109375" customWidth="1"/>
    <col min="9998" max="9998" width="2.7109375" customWidth="1"/>
    <col min="10241" max="10241" width="2.7109375" customWidth="1"/>
    <col min="10242" max="10243" width="7.7109375" customWidth="1"/>
    <col min="10244" max="10244" width="2.140625" customWidth="1"/>
    <col min="10245" max="10245" width="10.7109375" customWidth="1"/>
    <col min="10246" max="10246" width="2.140625" customWidth="1"/>
    <col min="10247" max="10247" width="4.5703125" customWidth="1"/>
    <col min="10248" max="10248" width="10.7109375" customWidth="1"/>
    <col min="10249" max="10249" width="6.5703125" customWidth="1"/>
    <col min="10250" max="10250" width="1.28515625" customWidth="1"/>
    <col min="10251" max="10252" width="7.85546875" customWidth="1"/>
    <col min="10253" max="10253" width="7.7109375" customWidth="1"/>
    <col min="10254" max="10254" width="2.7109375" customWidth="1"/>
    <col min="10497" max="10497" width="2.7109375" customWidth="1"/>
    <col min="10498" max="10499" width="7.7109375" customWidth="1"/>
    <col min="10500" max="10500" width="2.140625" customWidth="1"/>
    <col min="10501" max="10501" width="10.7109375" customWidth="1"/>
    <col min="10502" max="10502" width="2.140625" customWidth="1"/>
    <col min="10503" max="10503" width="4.5703125" customWidth="1"/>
    <col min="10504" max="10504" width="10.7109375" customWidth="1"/>
    <col min="10505" max="10505" width="6.5703125" customWidth="1"/>
    <col min="10506" max="10506" width="1.28515625" customWidth="1"/>
    <col min="10507" max="10508" width="7.85546875" customWidth="1"/>
    <col min="10509" max="10509" width="7.7109375" customWidth="1"/>
    <col min="10510" max="10510" width="2.7109375" customWidth="1"/>
    <col min="10753" max="10753" width="2.7109375" customWidth="1"/>
    <col min="10754" max="10755" width="7.7109375" customWidth="1"/>
    <col min="10756" max="10756" width="2.140625" customWidth="1"/>
    <col min="10757" max="10757" width="10.7109375" customWidth="1"/>
    <col min="10758" max="10758" width="2.140625" customWidth="1"/>
    <col min="10759" max="10759" width="4.5703125" customWidth="1"/>
    <col min="10760" max="10760" width="10.7109375" customWidth="1"/>
    <col min="10761" max="10761" width="6.5703125" customWidth="1"/>
    <col min="10762" max="10762" width="1.28515625" customWidth="1"/>
    <col min="10763" max="10764" width="7.85546875" customWidth="1"/>
    <col min="10765" max="10765" width="7.7109375" customWidth="1"/>
    <col min="10766" max="10766" width="2.7109375" customWidth="1"/>
    <col min="11009" max="11009" width="2.7109375" customWidth="1"/>
    <col min="11010" max="11011" width="7.7109375" customWidth="1"/>
    <col min="11012" max="11012" width="2.140625" customWidth="1"/>
    <col min="11013" max="11013" width="10.7109375" customWidth="1"/>
    <col min="11014" max="11014" width="2.140625" customWidth="1"/>
    <col min="11015" max="11015" width="4.5703125" customWidth="1"/>
    <col min="11016" max="11016" width="10.7109375" customWidth="1"/>
    <col min="11017" max="11017" width="6.5703125" customWidth="1"/>
    <col min="11018" max="11018" width="1.28515625" customWidth="1"/>
    <col min="11019" max="11020" width="7.85546875" customWidth="1"/>
    <col min="11021" max="11021" width="7.7109375" customWidth="1"/>
    <col min="11022" max="11022" width="2.7109375" customWidth="1"/>
    <col min="11265" max="11265" width="2.7109375" customWidth="1"/>
    <col min="11266" max="11267" width="7.7109375" customWidth="1"/>
    <col min="11268" max="11268" width="2.140625" customWidth="1"/>
    <col min="11269" max="11269" width="10.7109375" customWidth="1"/>
    <col min="11270" max="11270" width="2.140625" customWidth="1"/>
    <col min="11271" max="11271" width="4.5703125" customWidth="1"/>
    <col min="11272" max="11272" width="10.7109375" customWidth="1"/>
    <col min="11273" max="11273" width="6.5703125" customWidth="1"/>
    <col min="11274" max="11274" width="1.28515625" customWidth="1"/>
    <col min="11275" max="11276" width="7.85546875" customWidth="1"/>
    <col min="11277" max="11277" width="7.7109375" customWidth="1"/>
    <col min="11278" max="11278" width="2.7109375" customWidth="1"/>
    <col min="11521" max="11521" width="2.7109375" customWidth="1"/>
    <col min="11522" max="11523" width="7.7109375" customWidth="1"/>
    <col min="11524" max="11524" width="2.140625" customWidth="1"/>
    <col min="11525" max="11525" width="10.7109375" customWidth="1"/>
    <col min="11526" max="11526" width="2.140625" customWidth="1"/>
    <col min="11527" max="11527" width="4.5703125" customWidth="1"/>
    <col min="11528" max="11528" width="10.7109375" customWidth="1"/>
    <col min="11529" max="11529" width="6.5703125" customWidth="1"/>
    <col min="11530" max="11530" width="1.28515625" customWidth="1"/>
    <col min="11531" max="11532" width="7.85546875" customWidth="1"/>
    <col min="11533" max="11533" width="7.7109375" customWidth="1"/>
    <col min="11534" max="11534" width="2.7109375" customWidth="1"/>
    <col min="11777" max="11777" width="2.7109375" customWidth="1"/>
    <col min="11778" max="11779" width="7.7109375" customWidth="1"/>
    <col min="11780" max="11780" width="2.140625" customWidth="1"/>
    <col min="11781" max="11781" width="10.7109375" customWidth="1"/>
    <col min="11782" max="11782" width="2.140625" customWidth="1"/>
    <col min="11783" max="11783" width="4.5703125" customWidth="1"/>
    <col min="11784" max="11784" width="10.7109375" customWidth="1"/>
    <col min="11785" max="11785" width="6.5703125" customWidth="1"/>
    <col min="11786" max="11786" width="1.28515625" customWidth="1"/>
    <col min="11787" max="11788" width="7.85546875" customWidth="1"/>
    <col min="11789" max="11789" width="7.7109375" customWidth="1"/>
    <col min="11790" max="11790" width="2.7109375" customWidth="1"/>
    <col min="12033" max="12033" width="2.7109375" customWidth="1"/>
    <col min="12034" max="12035" width="7.7109375" customWidth="1"/>
    <col min="12036" max="12036" width="2.140625" customWidth="1"/>
    <col min="12037" max="12037" width="10.7109375" customWidth="1"/>
    <col min="12038" max="12038" width="2.140625" customWidth="1"/>
    <col min="12039" max="12039" width="4.5703125" customWidth="1"/>
    <col min="12040" max="12040" width="10.7109375" customWidth="1"/>
    <col min="12041" max="12041" width="6.5703125" customWidth="1"/>
    <col min="12042" max="12042" width="1.28515625" customWidth="1"/>
    <col min="12043" max="12044" width="7.85546875" customWidth="1"/>
    <col min="12045" max="12045" width="7.7109375" customWidth="1"/>
    <col min="12046" max="12046" width="2.7109375" customWidth="1"/>
    <col min="12289" max="12289" width="2.7109375" customWidth="1"/>
    <col min="12290" max="12291" width="7.7109375" customWidth="1"/>
    <col min="12292" max="12292" width="2.140625" customWidth="1"/>
    <col min="12293" max="12293" width="10.7109375" customWidth="1"/>
    <col min="12294" max="12294" width="2.140625" customWidth="1"/>
    <col min="12295" max="12295" width="4.5703125" customWidth="1"/>
    <col min="12296" max="12296" width="10.7109375" customWidth="1"/>
    <col min="12297" max="12297" width="6.5703125" customWidth="1"/>
    <col min="12298" max="12298" width="1.28515625" customWidth="1"/>
    <col min="12299" max="12300" width="7.85546875" customWidth="1"/>
    <col min="12301" max="12301" width="7.7109375" customWidth="1"/>
    <col min="12302" max="12302" width="2.7109375" customWidth="1"/>
    <col min="12545" max="12545" width="2.7109375" customWidth="1"/>
    <col min="12546" max="12547" width="7.7109375" customWidth="1"/>
    <col min="12548" max="12548" width="2.140625" customWidth="1"/>
    <col min="12549" max="12549" width="10.7109375" customWidth="1"/>
    <col min="12550" max="12550" width="2.140625" customWidth="1"/>
    <col min="12551" max="12551" width="4.5703125" customWidth="1"/>
    <col min="12552" max="12552" width="10.7109375" customWidth="1"/>
    <col min="12553" max="12553" width="6.5703125" customWidth="1"/>
    <col min="12554" max="12554" width="1.28515625" customWidth="1"/>
    <col min="12555" max="12556" width="7.85546875" customWidth="1"/>
    <col min="12557" max="12557" width="7.7109375" customWidth="1"/>
    <col min="12558" max="12558" width="2.7109375" customWidth="1"/>
    <col min="12801" max="12801" width="2.7109375" customWidth="1"/>
    <col min="12802" max="12803" width="7.7109375" customWidth="1"/>
    <col min="12804" max="12804" width="2.140625" customWidth="1"/>
    <col min="12805" max="12805" width="10.7109375" customWidth="1"/>
    <col min="12806" max="12806" width="2.140625" customWidth="1"/>
    <col min="12807" max="12807" width="4.5703125" customWidth="1"/>
    <col min="12808" max="12808" width="10.7109375" customWidth="1"/>
    <col min="12809" max="12809" width="6.5703125" customWidth="1"/>
    <col min="12810" max="12810" width="1.28515625" customWidth="1"/>
    <col min="12811" max="12812" width="7.85546875" customWidth="1"/>
    <col min="12813" max="12813" width="7.7109375" customWidth="1"/>
    <col min="12814" max="12814" width="2.7109375" customWidth="1"/>
    <col min="13057" max="13057" width="2.7109375" customWidth="1"/>
    <col min="13058" max="13059" width="7.7109375" customWidth="1"/>
    <col min="13060" max="13060" width="2.140625" customWidth="1"/>
    <col min="13061" max="13061" width="10.7109375" customWidth="1"/>
    <col min="13062" max="13062" width="2.140625" customWidth="1"/>
    <col min="13063" max="13063" width="4.5703125" customWidth="1"/>
    <col min="13064" max="13064" width="10.7109375" customWidth="1"/>
    <col min="13065" max="13065" width="6.5703125" customWidth="1"/>
    <col min="13066" max="13066" width="1.28515625" customWidth="1"/>
    <col min="13067" max="13068" width="7.85546875" customWidth="1"/>
    <col min="13069" max="13069" width="7.7109375" customWidth="1"/>
    <col min="13070" max="13070" width="2.7109375" customWidth="1"/>
    <col min="13313" max="13313" width="2.7109375" customWidth="1"/>
    <col min="13314" max="13315" width="7.7109375" customWidth="1"/>
    <col min="13316" max="13316" width="2.140625" customWidth="1"/>
    <col min="13317" max="13317" width="10.7109375" customWidth="1"/>
    <col min="13318" max="13318" width="2.140625" customWidth="1"/>
    <col min="13319" max="13319" width="4.5703125" customWidth="1"/>
    <col min="13320" max="13320" width="10.7109375" customWidth="1"/>
    <col min="13321" max="13321" width="6.5703125" customWidth="1"/>
    <col min="13322" max="13322" width="1.28515625" customWidth="1"/>
    <col min="13323" max="13324" width="7.85546875" customWidth="1"/>
    <col min="13325" max="13325" width="7.7109375" customWidth="1"/>
    <col min="13326" max="13326" width="2.7109375" customWidth="1"/>
    <col min="13569" max="13569" width="2.7109375" customWidth="1"/>
    <col min="13570" max="13571" width="7.7109375" customWidth="1"/>
    <col min="13572" max="13572" width="2.140625" customWidth="1"/>
    <col min="13573" max="13573" width="10.7109375" customWidth="1"/>
    <col min="13574" max="13574" width="2.140625" customWidth="1"/>
    <col min="13575" max="13575" width="4.5703125" customWidth="1"/>
    <col min="13576" max="13576" width="10.7109375" customWidth="1"/>
    <col min="13577" max="13577" width="6.5703125" customWidth="1"/>
    <col min="13578" max="13578" width="1.28515625" customWidth="1"/>
    <col min="13579" max="13580" width="7.85546875" customWidth="1"/>
    <col min="13581" max="13581" width="7.7109375" customWidth="1"/>
    <col min="13582" max="13582" width="2.7109375" customWidth="1"/>
    <col min="13825" max="13825" width="2.7109375" customWidth="1"/>
    <col min="13826" max="13827" width="7.7109375" customWidth="1"/>
    <col min="13828" max="13828" width="2.140625" customWidth="1"/>
    <col min="13829" max="13829" width="10.7109375" customWidth="1"/>
    <col min="13830" max="13830" width="2.140625" customWidth="1"/>
    <col min="13831" max="13831" width="4.5703125" customWidth="1"/>
    <col min="13832" max="13832" width="10.7109375" customWidth="1"/>
    <col min="13833" max="13833" width="6.5703125" customWidth="1"/>
    <col min="13834" max="13834" width="1.28515625" customWidth="1"/>
    <col min="13835" max="13836" width="7.85546875" customWidth="1"/>
    <col min="13837" max="13837" width="7.7109375" customWidth="1"/>
    <col min="13838" max="13838" width="2.7109375" customWidth="1"/>
    <col min="14081" max="14081" width="2.7109375" customWidth="1"/>
    <col min="14082" max="14083" width="7.7109375" customWidth="1"/>
    <col min="14084" max="14084" width="2.140625" customWidth="1"/>
    <col min="14085" max="14085" width="10.7109375" customWidth="1"/>
    <col min="14086" max="14086" width="2.140625" customWidth="1"/>
    <col min="14087" max="14087" width="4.5703125" customWidth="1"/>
    <col min="14088" max="14088" width="10.7109375" customWidth="1"/>
    <col min="14089" max="14089" width="6.5703125" customWidth="1"/>
    <col min="14090" max="14090" width="1.28515625" customWidth="1"/>
    <col min="14091" max="14092" width="7.85546875" customWidth="1"/>
    <col min="14093" max="14093" width="7.7109375" customWidth="1"/>
    <col min="14094" max="14094" width="2.7109375" customWidth="1"/>
    <col min="14337" max="14337" width="2.7109375" customWidth="1"/>
    <col min="14338" max="14339" width="7.7109375" customWidth="1"/>
    <col min="14340" max="14340" width="2.140625" customWidth="1"/>
    <col min="14341" max="14341" width="10.7109375" customWidth="1"/>
    <col min="14342" max="14342" width="2.140625" customWidth="1"/>
    <col min="14343" max="14343" width="4.5703125" customWidth="1"/>
    <col min="14344" max="14344" width="10.7109375" customWidth="1"/>
    <col min="14345" max="14345" width="6.5703125" customWidth="1"/>
    <col min="14346" max="14346" width="1.28515625" customWidth="1"/>
    <col min="14347" max="14348" width="7.85546875" customWidth="1"/>
    <col min="14349" max="14349" width="7.7109375" customWidth="1"/>
    <col min="14350" max="14350" width="2.7109375" customWidth="1"/>
    <col min="14593" max="14593" width="2.7109375" customWidth="1"/>
    <col min="14594" max="14595" width="7.7109375" customWidth="1"/>
    <col min="14596" max="14596" width="2.140625" customWidth="1"/>
    <col min="14597" max="14597" width="10.7109375" customWidth="1"/>
    <col min="14598" max="14598" width="2.140625" customWidth="1"/>
    <col min="14599" max="14599" width="4.5703125" customWidth="1"/>
    <col min="14600" max="14600" width="10.7109375" customWidth="1"/>
    <col min="14601" max="14601" width="6.5703125" customWidth="1"/>
    <col min="14602" max="14602" width="1.28515625" customWidth="1"/>
    <col min="14603" max="14604" width="7.85546875" customWidth="1"/>
    <col min="14605" max="14605" width="7.7109375" customWidth="1"/>
    <col min="14606" max="14606" width="2.7109375" customWidth="1"/>
    <col min="14849" max="14849" width="2.7109375" customWidth="1"/>
    <col min="14850" max="14851" width="7.7109375" customWidth="1"/>
    <col min="14852" max="14852" width="2.140625" customWidth="1"/>
    <col min="14853" max="14853" width="10.7109375" customWidth="1"/>
    <col min="14854" max="14854" width="2.140625" customWidth="1"/>
    <col min="14855" max="14855" width="4.5703125" customWidth="1"/>
    <col min="14856" max="14856" width="10.7109375" customWidth="1"/>
    <col min="14857" max="14857" width="6.5703125" customWidth="1"/>
    <col min="14858" max="14858" width="1.28515625" customWidth="1"/>
    <col min="14859" max="14860" width="7.85546875" customWidth="1"/>
    <col min="14861" max="14861" width="7.7109375" customWidth="1"/>
    <col min="14862" max="14862" width="2.7109375" customWidth="1"/>
    <col min="15105" max="15105" width="2.7109375" customWidth="1"/>
    <col min="15106" max="15107" width="7.7109375" customWidth="1"/>
    <col min="15108" max="15108" width="2.140625" customWidth="1"/>
    <col min="15109" max="15109" width="10.7109375" customWidth="1"/>
    <col min="15110" max="15110" width="2.140625" customWidth="1"/>
    <col min="15111" max="15111" width="4.5703125" customWidth="1"/>
    <col min="15112" max="15112" width="10.7109375" customWidth="1"/>
    <col min="15113" max="15113" width="6.5703125" customWidth="1"/>
    <col min="15114" max="15114" width="1.28515625" customWidth="1"/>
    <col min="15115" max="15116" width="7.85546875" customWidth="1"/>
    <col min="15117" max="15117" width="7.7109375" customWidth="1"/>
    <col min="15118" max="15118" width="2.7109375" customWidth="1"/>
    <col min="15361" max="15361" width="2.7109375" customWidth="1"/>
    <col min="15362" max="15363" width="7.7109375" customWidth="1"/>
    <col min="15364" max="15364" width="2.140625" customWidth="1"/>
    <col min="15365" max="15365" width="10.7109375" customWidth="1"/>
    <col min="15366" max="15366" width="2.140625" customWidth="1"/>
    <col min="15367" max="15367" width="4.5703125" customWidth="1"/>
    <col min="15368" max="15368" width="10.7109375" customWidth="1"/>
    <col min="15369" max="15369" width="6.5703125" customWidth="1"/>
    <col min="15370" max="15370" width="1.28515625" customWidth="1"/>
    <col min="15371" max="15372" width="7.85546875" customWidth="1"/>
    <col min="15373" max="15373" width="7.7109375" customWidth="1"/>
    <col min="15374" max="15374" width="2.7109375" customWidth="1"/>
    <col min="15617" max="15617" width="2.7109375" customWidth="1"/>
    <col min="15618" max="15619" width="7.7109375" customWidth="1"/>
    <col min="15620" max="15620" width="2.140625" customWidth="1"/>
    <col min="15621" max="15621" width="10.7109375" customWidth="1"/>
    <col min="15622" max="15622" width="2.140625" customWidth="1"/>
    <col min="15623" max="15623" width="4.5703125" customWidth="1"/>
    <col min="15624" max="15624" width="10.7109375" customWidth="1"/>
    <col min="15625" max="15625" width="6.5703125" customWidth="1"/>
    <col min="15626" max="15626" width="1.28515625" customWidth="1"/>
    <col min="15627" max="15628" width="7.85546875" customWidth="1"/>
    <col min="15629" max="15629" width="7.7109375" customWidth="1"/>
    <col min="15630" max="15630" width="2.7109375" customWidth="1"/>
    <col min="15873" max="15873" width="2.7109375" customWidth="1"/>
    <col min="15874" max="15875" width="7.7109375" customWidth="1"/>
    <col min="15876" max="15876" width="2.140625" customWidth="1"/>
    <col min="15877" max="15877" width="10.7109375" customWidth="1"/>
    <col min="15878" max="15878" width="2.140625" customWidth="1"/>
    <col min="15879" max="15879" width="4.5703125" customWidth="1"/>
    <col min="15880" max="15880" width="10.7109375" customWidth="1"/>
    <col min="15881" max="15881" width="6.5703125" customWidth="1"/>
    <col min="15882" max="15882" width="1.28515625" customWidth="1"/>
    <col min="15883" max="15884" width="7.85546875" customWidth="1"/>
    <col min="15885" max="15885" width="7.7109375" customWidth="1"/>
    <col min="15886" max="15886" width="2.7109375" customWidth="1"/>
    <col min="16129" max="16129" width="2.7109375" customWidth="1"/>
    <col min="16130" max="16131" width="7.7109375" customWidth="1"/>
    <col min="16132" max="16132" width="2.140625" customWidth="1"/>
    <col min="16133" max="16133" width="10.7109375" customWidth="1"/>
    <col min="16134" max="16134" width="2.140625" customWidth="1"/>
    <col min="16135" max="16135" width="4.5703125" customWidth="1"/>
    <col min="16136" max="16136" width="10.7109375" customWidth="1"/>
    <col min="16137" max="16137" width="6.5703125" customWidth="1"/>
    <col min="16138" max="16138" width="1.28515625" customWidth="1"/>
    <col min="16139" max="16140" width="7.85546875" customWidth="1"/>
    <col min="16141" max="16141" width="7.7109375" customWidth="1"/>
    <col min="16142" max="16142" width="2.7109375" customWidth="1"/>
  </cols>
  <sheetData>
    <row r="1" spans="1:15" x14ac:dyDescent="0.15">
      <c r="A1" s="216"/>
      <c r="N1" s="214"/>
    </row>
    <row r="2" spans="1:15" ht="33" customHeight="1" x14ac:dyDescent="0.15">
      <c r="C2" s="1219"/>
      <c r="D2" s="1219"/>
      <c r="E2" s="1219"/>
      <c r="O2" s="99" t="s">
        <v>114</v>
      </c>
    </row>
    <row r="3" spans="1:15" ht="5.0999999999999996" customHeight="1" x14ac:dyDescent="0.15"/>
    <row r="4" spans="1:15" ht="28.5" customHeight="1" x14ac:dyDescent="0.15">
      <c r="C4" s="327" t="s">
        <v>1273</v>
      </c>
      <c r="D4" s="327"/>
      <c r="E4" s="327"/>
      <c r="F4" s="327"/>
      <c r="G4" s="327"/>
      <c r="H4" s="327"/>
      <c r="I4" s="327"/>
      <c r="J4" s="327"/>
      <c r="K4" s="327"/>
      <c r="L4" s="327"/>
    </row>
    <row r="5" spans="1:15" ht="24" customHeight="1" x14ac:dyDescent="0.15">
      <c r="C5" s="328" t="s">
        <v>110</v>
      </c>
      <c r="D5" s="1220" t="s">
        <v>109</v>
      </c>
      <c r="E5" s="1220"/>
      <c r="F5" s="1221"/>
      <c r="G5" s="1305" t="s">
        <v>453</v>
      </c>
      <c r="H5" s="1306"/>
      <c r="I5" s="1307"/>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189" t="s">
        <v>102</v>
      </c>
      <c r="F7" s="190"/>
      <c r="G7" s="191"/>
      <c r="H7" s="238">
        <v>4.53</v>
      </c>
      <c r="I7" s="186" t="s">
        <v>22</v>
      </c>
      <c r="J7" s="262"/>
      <c r="K7" s="445">
        <v>2</v>
      </c>
      <c r="L7" s="549" t="s">
        <v>116</v>
      </c>
    </row>
    <row r="8" spans="1:15" ht="12" customHeight="1" x14ac:dyDescent="0.15">
      <c r="C8" s="187">
        <v>2</v>
      </c>
      <c r="D8" s="188"/>
      <c r="E8" s="189" t="s">
        <v>62</v>
      </c>
      <c r="F8" s="190"/>
      <c r="G8" s="191"/>
      <c r="H8" s="238">
        <v>4.5</v>
      </c>
      <c r="I8" s="186"/>
      <c r="J8" s="262"/>
      <c r="K8" s="445">
        <v>5</v>
      </c>
      <c r="L8" s="549" t="s">
        <v>116</v>
      </c>
    </row>
    <row r="9" spans="1:15" ht="12" customHeight="1" x14ac:dyDescent="0.15">
      <c r="C9" s="187">
        <v>3</v>
      </c>
      <c r="D9" s="188"/>
      <c r="E9" s="189" t="s">
        <v>86</v>
      </c>
      <c r="F9" s="190"/>
      <c r="G9" s="191"/>
      <c r="H9" s="238">
        <v>4.18</v>
      </c>
      <c r="I9" s="186"/>
      <c r="J9" s="262"/>
      <c r="K9" s="445">
        <v>1</v>
      </c>
      <c r="L9" s="549" t="s">
        <v>117</v>
      </c>
    </row>
    <row r="10" spans="1:15" ht="12" customHeight="1" x14ac:dyDescent="0.15">
      <c r="C10" s="187">
        <v>4</v>
      </c>
      <c r="D10" s="188"/>
      <c r="E10" s="189" t="s">
        <v>70</v>
      </c>
      <c r="F10" s="190"/>
      <c r="G10" s="193"/>
      <c r="H10" s="238">
        <v>4.16</v>
      </c>
      <c r="I10" s="186"/>
      <c r="J10" s="262"/>
      <c r="K10" s="445">
        <v>3</v>
      </c>
      <c r="L10" s="549" t="s">
        <v>117</v>
      </c>
    </row>
    <row r="11" spans="1:15" ht="12" customHeight="1" x14ac:dyDescent="0.15">
      <c r="C11" s="187">
        <v>5</v>
      </c>
      <c r="D11" s="188"/>
      <c r="E11" s="189" t="s">
        <v>97</v>
      </c>
      <c r="F11" s="190"/>
      <c r="G11" s="191"/>
      <c r="H11" s="238">
        <v>4.13</v>
      </c>
      <c r="I11" s="186"/>
      <c r="J11" s="262"/>
      <c r="K11" s="445">
        <v>6</v>
      </c>
      <c r="L11" s="549" t="s">
        <v>116</v>
      </c>
    </row>
    <row r="12" spans="1:15" ht="12" customHeight="1" x14ac:dyDescent="0.15">
      <c r="C12" s="187">
        <v>6</v>
      </c>
      <c r="D12" s="188"/>
      <c r="E12" s="189" t="s">
        <v>92</v>
      </c>
      <c r="F12" s="190"/>
      <c r="G12" s="191"/>
      <c r="H12" s="238">
        <v>3.98</v>
      </c>
      <c r="I12" s="186"/>
      <c r="J12" s="262"/>
      <c r="K12" s="445">
        <v>7</v>
      </c>
      <c r="L12" s="549" t="s">
        <v>116</v>
      </c>
    </row>
    <row r="13" spans="1:15" ht="12" customHeight="1" x14ac:dyDescent="0.15">
      <c r="C13" s="187">
        <v>7</v>
      </c>
      <c r="D13" s="188"/>
      <c r="E13" s="189" t="s">
        <v>99</v>
      </c>
      <c r="F13" s="190"/>
      <c r="G13" s="191"/>
      <c r="H13" s="238">
        <v>3.96</v>
      </c>
      <c r="I13" s="186"/>
      <c r="J13" s="262"/>
      <c r="K13" s="445">
        <v>9</v>
      </c>
      <c r="L13" s="549" t="s">
        <v>116</v>
      </c>
    </row>
    <row r="14" spans="1:15" ht="12" customHeight="1" x14ac:dyDescent="0.15">
      <c r="C14" s="187">
        <v>8</v>
      </c>
      <c r="D14" s="188"/>
      <c r="E14" s="189" t="s">
        <v>79</v>
      </c>
      <c r="F14" s="190"/>
      <c r="G14" s="191"/>
      <c r="H14" s="238">
        <v>3.95</v>
      </c>
      <c r="I14" s="186"/>
      <c r="J14" s="262"/>
      <c r="K14" s="445">
        <v>4</v>
      </c>
      <c r="L14" s="549" t="s">
        <v>117</v>
      </c>
    </row>
    <row r="15" spans="1:15" ht="12" customHeight="1" x14ac:dyDescent="0.15">
      <c r="C15" s="187">
        <v>9</v>
      </c>
      <c r="D15" s="188"/>
      <c r="E15" s="189" t="s">
        <v>75</v>
      </c>
      <c r="F15" s="190"/>
      <c r="G15" s="191"/>
      <c r="H15" s="238">
        <v>3.93</v>
      </c>
      <c r="I15" s="186"/>
      <c r="J15" s="262"/>
      <c r="K15" s="445">
        <v>10</v>
      </c>
      <c r="L15" s="549" t="s">
        <v>116</v>
      </c>
    </row>
    <row r="16" spans="1:15" ht="12" customHeight="1" x14ac:dyDescent="0.15">
      <c r="C16" s="187">
        <v>10</v>
      </c>
      <c r="D16" s="188"/>
      <c r="E16" s="189" t="s">
        <v>60</v>
      </c>
      <c r="F16" s="190"/>
      <c r="G16" s="191"/>
      <c r="H16" s="238">
        <v>3.89</v>
      </c>
      <c r="I16" s="186"/>
      <c r="J16" s="262"/>
      <c r="K16" s="445">
        <v>12</v>
      </c>
      <c r="L16" s="549" t="s">
        <v>116</v>
      </c>
    </row>
    <row r="17" spans="3:19" ht="12" customHeight="1" x14ac:dyDescent="0.15">
      <c r="C17" s="203">
        <v>10</v>
      </c>
      <c r="D17" s="204"/>
      <c r="E17" s="205" t="s">
        <v>63</v>
      </c>
      <c r="F17" s="206"/>
      <c r="G17" s="207"/>
      <c r="H17" s="241">
        <v>3.89</v>
      </c>
      <c r="I17" s="248"/>
      <c r="J17" s="270"/>
      <c r="K17" s="512">
        <v>11</v>
      </c>
      <c r="L17" s="549" t="s">
        <v>116</v>
      </c>
    </row>
    <row r="18" spans="3:19" ht="12" customHeight="1" x14ac:dyDescent="0.15">
      <c r="C18" s="187">
        <v>12</v>
      </c>
      <c r="D18" s="188"/>
      <c r="E18" s="189" t="s">
        <v>96</v>
      </c>
      <c r="F18" s="190"/>
      <c r="G18" s="191"/>
      <c r="H18" s="238">
        <v>3.86</v>
      </c>
      <c r="I18" s="186"/>
      <c r="J18" s="262"/>
      <c r="K18" s="445">
        <v>8</v>
      </c>
      <c r="L18" s="549" t="s">
        <v>117</v>
      </c>
    </row>
    <row r="19" spans="3:19" ht="12" customHeight="1" x14ac:dyDescent="0.15">
      <c r="C19" s="187">
        <v>13</v>
      </c>
      <c r="D19" s="188"/>
      <c r="E19" s="189" t="s">
        <v>59</v>
      </c>
      <c r="F19" s="190"/>
      <c r="G19" s="191"/>
      <c r="H19" s="238">
        <v>3.7</v>
      </c>
      <c r="I19" s="186"/>
      <c r="J19" s="262"/>
      <c r="K19" s="445">
        <v>18</v>
      </c>
      <c r="L19" s="549" t="s">
        <v>116</v>
      </c>
    </row>
    <row r="20" spans="3:19" ht="12" customHeight="1" x14ac:dyDescent="0.15">
      <c r="C20" s="187">
        <v>14</v>
      </c>
      <c r="D20" s="188"/>
      <c r="E20" s="189" t="s">
        <v>225</v>
      </c>
      <c r="F20" s="190"/>
      <c r="G20" s="191"/>
      <c r="H20" s="238">
        <v>3.64</v>
      </c>
      <c r="I20" s="186"/>
      <c r="J20" s="262"/>
      <c r="K20" s="445">
        <v>16</v>
      </c>
      <c r="L20" s="549" t="s">
        <v>116</v>
      </c>
    </row>
    <row r="21" spans="3:19" ht="12" customHeight="1" x14ac:dyDescent="0.15">
      <c r="C21" s="187">
        <v>15</v>
      </c>
      <c r="D21" s="188"/>
      <c r="E21" s="189" t="s">
        <v>103</v>
      </c>
      <c r="F21" s="190"/>
      <c r="G21" s="191"/>
      <c r="H21" s="238">
        <v>3.6</v>
      </c>
      <c r="I21" s="186"/>
      <c r="J21" s="262"/>
      <c r="K21" s="445">
        <v>18</v>
      </c>
      <c r="L21" s="549" t="s">
        <v>116</v>
      </c>
    </row>
    <row r="22" spans="3:19" ht="12" customHeight="1" x14ac:dyDescent="0.15">
      <c r="C22" s="187">
        <v>16</v>
      </c>
      <c r="D22" s="188"/>
      <c r="E22" s="189" t="s">
        <v>101</v>
      </c>
      <c r="F22" s="190"/>
      <c r="G22" s="191"/>
      <c r="H22" s="238">
        <v>3.56</v>
      </c>
      <c r="I22" s="186"/>
      <c r="J22" s="262"/>
      <c r="K22" s="445">
        <v>15</v>
      </c>
      <c r="L22" s="549" t="s">
        <v>117</v>
      </c>
    </row>
    <row r="23" spans="3:19" ht="12" customHeight="1" x14ac:dyDescent="0.15">
      <c r="C23" s="187">
        <v>17</v>
      </c>
      <c r="D23" s="188"/>
      <c r="E23" s="189" t="s">
        <v>88</v>
      </c>
      <c r="F23" s="190"/>
      <c r="G23" s="191"/>
      <c r="H23" s="238">
        <v>3.52</v>
      </c>
      <c r="I23" s="186"/>
      <c r="J23" s="262"/>
      <c r="K23" s="445">
        <v>12</v>
      </c>
      <c r="L23" s="549" t="s">
        <v>117</v>
      </c>
    </row>
    <row r="24" spans="3:19" ht="12" customHeight="1" x14ac:dyDescent="0.15">
      <c r="C24" s="187">
        <v>18</v>
      </c>
      <c r="D24" s="188"/>
      <c r="E24" s="189" t="s">
        <v>76</v>
      </c>
      <c r="F24" s="190"/>
      <c r="G24" s="191"/>
      <c r="H24" s="238">
        <v>3.49</v>
      </c>
      <c r="I24" s="186"/>
      <c r="J24" s="262"/>
      <c r="K24" s="445">
        <v>12</v>
      </c>
      <c r="L24" s="549" t="s">
        <v>117</v>
      </c>
    </row>
    <row r="25" spans="3:19" ht="12" customHeight="1" x14ac:dyDescent="0.15">
      <c r="C25" s="187">
        <v>19</v>
      </c>
      <c r="D25" s="188"/>
      <c r="E25" s="189" t="s">
        <v>80</v>
      </c>
      <c r="F25" s="190"/>
      <c r="G25" s="191"/>
      <c r="H25" s="238">
        <v>3.47</v>
      </c>
      <c r="I25" s="186"/>
      <c r="J25" s="262"/>
      <c r="K25" s="445">
        <v>17</v>
      </c>
      <c r="L25" s="549" t="s">
        <v>117</v>
      </c>
      <c r="R25" s="338"/>
      <c r="S25" s="347"/>
    </row>
    <row r="26" spans="3:19" ht="12" customHeight="1" x14ac:dyDescent="0.15">
      <c r="C26" s="187">
        <v>20</v>
      </c>
      <c r="D26" s="188"/>
      <c r="E26" s="189" t="s">
        <v>82</v>
      </c>
      <c r="F26" s="190"/>
      <c r="G26" s="191"/>
      <c r="H26" s="238">
        <v>3.43</v>
      </c>
      <c r="I26" s="186"/>
      <c r="J26" s="262"/>
      <c r="K26" s="445">
        <v>21</v>
      </c>
      <c r="L26" s="549" t="s">
        <v>116</v>
      </c>
      <c r="R26" s="339"/>
    </row>
    <row r="27" spans="3:19" ht="12" customHeight="1" x14ac:dyDescent="0.15">
      <c r="C27" s="187">
        <v>21</v>
      </c>
      <c r="D27" s="188"/>
      <c r="E27" s="189" t="s">
        <v>78</v>
      </c>
      <c r="F27" s="190"/>
      <c r="G27" s="191"/>
      <c r="H27" s="238">
        <v>3.42</v>
      </c>
      <c r="I27" s="186"/>
      <c r="J27" s="262"/>
      <c r="K27" s="445">
        <v>20</v>
      </c>
      <c r="L27" s="549" t="s">
        <v>117</v>
      </c>
      <c r="R27" s="339"/>
      <c r="S27" s="340"/>
    </row>
    <row r="28" spans="3:19" ht="12" customHeight="1" x14ac:dyDescent="0.15">
      <c r="C28" s="187">
        <v>21</v>
      </c>
      <c r="D28" s="188"/>
      <c r="E28" s="189" t="s">
        <v>105</v>
      </c>
      <c r="F28" s="190"/>
      <c r="G28" s="191"/>
      <c r="H28" s="238">
        <v>3.42</v>
      </c>
      <c r="I28" s="186"/>
      <c r="J28" s="262"/>
      <c r="K28" s="445">
        <v>24</v>
      </c>
      <c r="L28" s="549" t="s">
        <v>116</v>
      </c>
    </row>
    <row r="29" spans="3:19" ht="12" customHeight="1" x14ac:dyDescent="0.15">
      <c r="C29" s="245"/>
      <c r="D29" s="246"/>
      <c r="E29" s="196" t="s">
        <v>85</v>
      </c>
      <c r="F29" s="197"/>
      <c r="G29" s="198"/>
      <c r="H29" s="242">
        <v>3.38</v>
      </c>
      <c r="I29" s="248"/>
      <c r="J29" s="270"/>
      <c r="K29" s="445"/>
      <c r="L29" s="549" t="s">
        <v>118</v>
      </c>
    </row>
    <row r="30" spans="3:19" ht="12" customHeight="1" x14ac:dyDescent="0.15">
      <c r="C30" s="187">
        <v>23</v>
      </c>
      <c r="D30" s="188"/>
      <c r="E30" s="189" t="s">
        <v>58</v>
      </c>
      <c r="F30" s="190"/>
      <c r="G30" s="191"/>
      <c r="H30" s="238">
        <v>3.37</v>
      </c>
      <c r="I30" s="186"/>
      <c r="J30" s="262"/>
      <c r="K30" s="445">
        <v>25</v>
      </c>
      <c r="L30" s="549" t="s">
        <v>116</v>
      </c>
    </row>
    <row r="31" spans="3:19" ht="12" customHeight="1" x14ac:dyDescent="0.15">
      <c r="C31" s="187">
        <v>24</v>
      </c>
      <c r="D31" s="188"/>
      <c r="E31" s="189" t="s">
        <v>94</v>
      </c>
      <c r="F31" s="190"/>
      <c r="G31" s="191"/>
      <c r="H31" s="238">
        <v>3.35</v>
      </c>
      <c r="I31" s="186"/>
      <c r="J31" s="262"/>
      <c r="K31" s="445">
        <v>26</v>
      </c>
      <c r="L31" s="549" t="s">
        <v>116</v>
      </c>
    </row>
    <row r="32" spans="3:19" ht="12" customHeight="1" x14ac:dyDescent="0.15">
      <c r="C32" s="187">
        <v>25</v>
      </c>
      <c r="D32" s="188"/>
      <c r="E32" s="201" t="s">
        <v>81</v>
      </c>
      <c r="F32" s="202"/>
      <c r="G32" s="191"/>
      <c r="H32" s="238">
        <v>3.34</v>
      </c>
      <c r="I32" s="200"/>
      <c r="J32" s="268"/>
      <c r="K32" s="445">
        <v>30</v>
      </c>
      <c r="L32" s="549" t="s">
        <v>116</v>
      </c>
    </row>
    <row r="33" spans="3:12" ht="12" customHeight="1" x14ac:dyDescent="0.15">
      <c r="C33" s="187">
        <v>26</v>
      </c>
      <c r="D33" s="188"/>
      <c r="E33" s="189" t="s">
        <v>90</v>
      </c>
      <c r="F33" s="190"/>
      <c r="G33" s="191"/>
      <c r="H33" s="238">
        <v>3.32</v>
      </c>
      <c r="I33" s="186"/>
      <c r="J33" s="262"/>
      <c r="K33" s="445">
        <v>22</v>
      </c>
      <c r="L33" s="549" t="s">
        <v>117</v>
      </c>
    </row>
    <row r="34" spans="3:12" ht="12" customHeight="1" x14ac:dyDescent="0.15">
      <c r="C34" s="187">
        <v>27</v>
      </c>
      <c r="D34" s="188"/>
      <c r="E34" s="189" t="s">
        <v>84</v>
      </c>
      <c r="F34" s="190"/>
      <c r="G34" s="191"/>
      <c r="H34" s="238">
        <v>3.3</v>
      </c>
      <c r="I34" s="186"/>
      <c r="J34" s="262"/>
      <c r="K34" s="445">
        <v>32</v>
      </c>
      <c r="L34" s="549" t="s">
        <v>116</v>
      </c>
    </row>
    <row r="35" spans="3:12" ht="12" customHeight="1" x14ac:dyDescent="0.15">
      <c r="C35" s="187">
        <v>28</v>
      </c>
      <c r="D35" s="188"/>
      <c r="E35" s="189" t="s">
        <v>95</v>
      </c>
      <c r="F35" s="190"/>
      <c r="G35" s="191"/>
      <c r="H35" s="238">
        <v>3.27</v>
      </c>
      <c r="I35" s="186"/>
      <c r="J35" s="262"/>
      <c r="K35" s="445">
        <v>31</v>
      </c>
      <c r="L35" s="549" t="s">
        <v>116</v>
      </c>
    </row>
    <row r="36" spans="3:12" ht="12" customHeight="1" x14ac:dyDescent="0.15">
      <c r="C36" s="187">
        <v>29</v>
      </c>
      <c r="D36" s="188"/>
      <c r="E36" s="189" t="s">
        <v>65</v>
      </c>
      <c r="F36" s="190"/>
      <c r="G36" s="191"/>
      <c r="H36" s="238">
        <v>3.26</v>
      </c>
      <c r="I36" s="186"/>
      <c r="J36" s="262"/>
      <c r="K36" s="445">
        <v>23</v>
      </c>
      <c r="L36" s="549" t="s">
        <v>117</v>
      </c>
    </row>
    <row r="37" spans="3:12" ht="12" customHeight="1" x14ac:dyDescent="0.15">
      <c r="C37" s="187">
        <v>30</v>
      </c>
      <c r="D37" s="188"/>
      <c r="E37" s="210" t="s">
        <v>66</v>
      </c>
      <c r="F37" s="211"/>
      <c r="G37" s="212"/>
      <c r="H37" s="238">
        <v>3.25</v>
      </c>
      <c r="I37" s="186"/>
      <c r="J37" s="262"/>
      <c r="K37" s="445">
        <v>29</v>
      </c>
      <c r="L37" s="549" t="s">
        <v>117</v>
      </c>
    </row>
    <row r="38" spans="3:12" ht="12" customHeight="1" x14ac:dyDescent="0.15">
      <c r="C38" s="187">
        <v>31</v>
      </c>
      <c r="D38" s="188"/>
      <c r="E38" s="189" t="s">
        <v>72</v>
      </c>
      <c r="F38" s="190"/>
      <c r="G38" s="191"/>
      <c r="H38" s="238">
        <v>3.24</v>
      </c>
      <c r="I38" s="186"/>
      <c r="J38" s="262"/>
      <c r="K38" s="445">
        <v>28</v>
      </c>
      <c r="L38" s="549" t="s">
        <v>117</v>
      </c>
    </row>
    <row r="39" spans="3:12" ht="12" customHeight="1" x14ac:dyDescent="0.15">
      <c r="C39" s="187">
        <v>31</v>
      </c>
      <c r="D39" s="188"/>
      <c r="E39" s="189" t="s">
        <v>91</v>
      </c>
      <c r="F39" s="190"/>
      <c r="G39" s="191"/>
      <c r="H39" s="238">
        <v>3.24</v>
      </c>
      <c r="I39" s="186"/>
      <c r="J39" s="262"/>
      <c r="K39" s="445">
        <v>27</v>
      </c>
      <c r="L39" s="549" t="s">
        <v>117</v>
      </c>
    </row>
    <row r="40" spans="3:12" ht="12" customHeight="1" x14ac:dyDescent="0.15">
      <c r="C40" s="187">
        <v>33</v>
      </c>
      <c r="D40" s="188"/>
      <c r="E40" s="189" t="s">
        <v>73</v>
      </c>
      <c r="F40" s="190"/>
      <c r="G40" s="191"/>
      <c r="H40" s="238">
        <v>3.21</v>
      </c>
      <c r="I40" s="186"/>
      <c r="J40" s="262"/>
      <c r="K40" s="445">
        <v>32</v>
      </c>
      <c r="L40" s="549" t="s">
        <v>117</v>
      </c>
    </row>
    <row r="41" spans="3:12" ht="12" customHeight="1" x14ac:dyDescent="0.15">
      <c r="C41" s="187">
        <v>34</v>
      </c>
      <c r="D41" s="188"/>
      <c r="E41" s="189" t="s">
        <v>100</v>
      </c>
      <c r="F41" s="190"/>
      <c r="G41" s="191"/>
      <c r="H41" s="238">
        <v>3.16</v>
      </c>
      <c r="I41" s="186"/>
      <c r="J41" s="262"/>
      <c r="K41" s="445">
        <v>39</v>
      </c>
      <c r="L41" s="549" t="s">
        <v>116</v>
      </c>
    </row>
    <row r="42" spans="3:12" ht="12" customHeight="1" x14ac:dyDescent="0.15">
      <c r="C42" s="187">
        <v>35</v>
      </c>
      <c r="D42" s="188"/>
      <c r="E42" s="189" t="s">
        <v>61</v>
      </c>
      <c r="F42" s="190"/>
      <c r="G42" s="191"/>
      <c r="H42" s="238">
        <v>3.09</v>
      </c>
      <c r="I42" s="186"/>
      <c r="J42" s="262"/>
      <c r="K42" s="445">
        <v>38</v>
      </c>
      <c r="L42" s="549" t="s">
        <v>116</v>
      </c>
    </row>
    <row r="43" spans="3:12" ht="12" customHeight="1" x14ac:dyDescent="0.15">
      <c r="C43" s="187">
        <v>36</v>
      </c>
      <c r="D43" s="188"/>
      <c r="E43" s="189" t="s">
        <v>83</v>
      </c>
      <c r="F43" s="190"/>
      <c r="G43" s="191"/>
      <c r="H43" s="238">
        <v>3.07</v>
      </c>
      <c r="I43" s="186"/>
      <c r="J43" s="262"/>
      <c r="K43" s="445">
        <v>34</v>
      </c>
      <c r="L43" s="549" t="s">
        <v>117</v>
      </c>
    </row>
    <row r="44" spans="3:12" ht="12" customHeight="1" x14ac:dyDescent="0.15">
      <c r="C44" s="187">
        <v>37</v>
      </c>
      <c r="D44" s="188"/>
      <c r="E44" s="189" t="s">
        <v>71</v>
      </c>
      <c r="F44" s="190"/>
      <c r="G44" s="191"/>
      <c r="H44" s="238">
        <v>3.05</v>
      </c>
      <c r="I44" s="186"/>
      <c r="J44" s="262"/>
      <c r="K44" s="445">
        <v>36</v>
      </c>
      <c r="L44" s="549" t="s">
        <v>117</v>
      </c>
    </row>
    <row r="45" spans="3:12" ht="12" customHeight="1" x14ac:dyDescent="0.15">
      <c r="C45" s="187">
        <v>38</v>
      </c>
      <c r="D45" s="188"/>
      <c r="E45" s="189" t="s">
        <v>67</v>
      </c>
      <c r="F45" s="190"/>
      <c r="G45" s="191"/>
      <c r="H45" s="238">
        <v>3.03</v>
      </c>
      <c r="I45" s="186"/>
      <c r="J45" s="262"/>
      <c r="K45" s="445">
        <v>40</v>
      </c>
      <c r="L45" s="549" t="s">
        <v>116</v>
      </c>
    </row>
    <row r="46" spans="3:12" ht="12" customHeight="1" x14ac:dyDescent="0.15">
      <c r="C46" s="187">
        <v>39</v>
      </c>
      <c r="D46" s="188"/>
      <c r="E46" s="189" t="s">
        <v>93</v>
      </c>
      <c r="F46" s="190"/>
      <c r="G46" s="191"/>
      <c r="H46" s="238">
        <v>2.99</v>
      </c>
      <c r="I46" s="186"/>
      <c r="J46" s="262"/>
      <c r="K46" s="445">
        <v>36</v>
      </c>
      <c r="L46" s="549" t="s">
        <v>117</v>
      </c>
    </row>
    <row r="47" spans="3:12" ht="12" customHeight="1" x14ac:dyDescent="0.15">
      <c r="C47" s="187">
        <v>40</v>
      </c>
      <c r="D47" s="188"/>
      <c r="E47" s="189" t="s">
        <v>64</v>
      </c>
      <c r="F47" s="190"/>
      <c r="G47" s="191"/>
      <c r="H47" s="238">
        <v>2.97</v>
      </c>
      <c r="I47" s="186"/>
      <c r="J47" s="262"/>
      <c r="K47" s="445">
        <v>34</v>
      </c>
      <c r="L47" s="549" t="s">
        <v>117</v>
      </c>
    </row>
    <row r="48" spans="3:12" ht="12" customHeight="1" x14ac:dyDescent="0.15">
      <c r="C48" s="187">
        <v>41</v>
      </c>
      <c r="D48" s="188"/>
      <c r="E48" s="189" t="s">
        <v>98</v>
      </c>
      <c r="F48" s="190"/>
      <c r="G48" s="191"/>
      <c r="H48" s="238">
        <v>2.92</v>
      </c>
      <c r="I48" s="186"/>
      <c r="J48" s="262"/>
      <c r="K48" s="445">
        <v>46</v>
      </c>
      <c r="L48" s="549" t="s">
        <v>116</v>
      </c>
    </row>
    <row r="49" spans="3:12" ht="12" customHeight="1" x14ac:dyDescent="0.15">
      <c r="C49" s="187">
        <v>42</v>
      </c>
      <c r="D49" s="188"/>
      <c r="E49" s="189" t="s">
        <v>68</v>
      </c>
      <c r="F49" s="190"/>
      <c r="G49" s="191"/>
      <c r="H49" s="238">
        <v>2.86</v>
      </c>
      <c r="I49" s="186"/>
      <c r="J49" s="262"/>
      <c r="K49" s="445">
        <v>41</v>
      </c>
      <c r="L49" s="549" t="s">
        <v>117</v>
      </c>
    </row>
    <row r="50" spans="3:12" ht="12" customHeight="1" x14ac:dyDescent="0.15">
      <c r="C50" s="187">
        <v>43</v>
      </c>
      <c r="D50" s="188"/>
      <c r="E50" s="189" t="s">
        <v>87</v>
      </c>
      <c r="F50" s="190"/>
      <c r="G50" s="191"/>
      <c r="H50" s="238">
        <v>2.68</v>
      </c>
      <c r="I50" s="186"/>
      <c r="J50" s="262"/>
      <c r="K50" s="445">
        <v>47</v>
      </c>
      <c r="L50" s="549" t="s">
        <v>116</v>
      </c>
    </row>
    <row r="51" spans="3:12" ht="12" customHeight="1" x14ac:dyDescent="0.15">
      <c r="C51" s="187">
        <v>43</v>
      </c>
      <c r="D51" s="188"/>
      <c r="E51" s="189" t="s">
        <v>74</v>
      </c>
      <c r="F51" s="190"/>
      <c r="G51" s="191"/>
      <c r="H51" s="238">
        <v>2.68</v>
      </c>
      <c r="I51" s="186"/>
      <c r="J51" s="262"/>
      <c r="K51" s="445">
        <v>45</v>
      </c>
      <c r="L51" s="549" t="s">
        <v>116</v>
      </c>
    </row>
    <row r="52" spans="3:12" ht="12" customHeight="1" x14ac:dyDescent="0.15">
      <c r="C52" s="187">
        <v>45</v>
      </c>
      <c r="D52" s="188"/>
      <c r="E52" s="189" t="s">
        <v>89</v>
      </c>
      <c r="F52" s="190"/>
      <c r="G52" s="191"/>
      <c r="H52" s="238">
        <v>2.61</v>
      </c>
      <c r="I52" s="186"/>
      <c r="J52" s="262"/>
      <c r="K52" s="445">
        <v>43</v>
      </c>
      <c r="L52" s="549" t="s">
        <v>117</v>
      </c>
    </row>
    <row r="53" spans="3:12" ht="12" customHeight="1" x14ac:dyDescent="0.15">
      <c r="C53" s="187">
        <v>46</v>
      </c>
      <c r="D53" s="188"/>
      <c r="E53" s="189" t="s">
        <v>77</v>
      </c>
      <c r="F53" s="190"/>
      <c r="G53" s="191"/>
      <c r="H53" s="238">
        <v>2.5299999999999998</v>
      </c>
      <c r="I53" s="186"/>
      <c r="J53" s="262"/>
      <c r="K53" s="445">
        <v>42</v>
      </c>
      <c r="L53" s="549" t="s">
        <v>117</v>
      </c>
    </row>
    <row r="54" spans="3:12" ht="12.75" x14ac:dyDescent="0.15">
      <c r="C54" s="187">
        <v>47</v>
      </c>
      <c r="D54" s="188"/>
      <c r="E54" s="189" t="s">
        <v>69</v>
      </c>
      <c r="F54" s="190"/>
      <c r="G54" s="191"/>
      <c r="H54" s="238">
        <v>2.48</v>
      </c>
      <c r="I54" s="186"/>
      <c r="J54" s="262"/>
      <c r="K54" s="445">
        <v>44</v>
      </c>
      <c r="L54" s="549" t="s">
        <v>117</v>
      </c>
    </row>
    <row r="55" spans="3:12" ht="12" hidden="1" customHeight="1" x14ac:dyDescent="0.15">
      <c r="C55" s="181"/>
      <c r="D55" s="185"/>
      <c r="E55" s="183"/>
      <c r="F55" s="184"/>
      <c r="G55" s="185"/>
      <c r="H55" s="183"/>
      <c r="I55" s="186"/>
      <c r="J55" s="262"/>
      <c r="K55" s="181"/>
      <c r="L55" s="549" t="str">
        <f t="shared" ref="L55:L63" si="0">IF(P55="","",IF(P55&gt;0,$R$25,IF(P55=0,$R$26,$R$27)))</f>
        <v/>
      </c>
    </row>
    <row r="56" spans="3:12" ht="12" hidden="1" customHeight="1" x14ac:dyDescent="0.15">
      <c r="C56" s="181"/>
      <c r="D56" s="185"/>
      <c r="F56" s="184"/>
      <c r="G56" s="185"/>
      <c r="I56" s="186"/>
      <c r="J56" s="262"/>
      <c r="K56" s="181"/>
      <c r="L56" s="549" t="str">
        <f t="shared" si="0"/>
        <v/>
      </c>
    </row>
    <row r="57" spans="3:12" ht="12" hidden="1" customHeight="1" x14ac:dyDescent="0.15">
      <c r="C57" s="181"/>
      <c r="D57" s="185"/>
      <c r="F57" s="184"/>
      <c r="G57" s="185"/>
      <c r="I57" s="186"/>
      <c r="J57" s="262"/>
      <c r="K57" s="181"/>
      <c r="L57" s="549" t="str">
        <f t="shared" si="0"/>
        <v/>
      </c>
    </row>
    <row r="58" spans="3:12" ht="12" hidden="1" customHeight="1" x14ac:dyDescent="0.15">
      <c r="C58" s="181"/>
      <c r="D58" s="185"/>
      <c r="F58" s="184"/>
      <c r="G58" s="185"/>
      <c r="I58" s="186"/>
      <c r="J58" s="262"/>
      <c r="K58" s="181"/>
      <c r="L58" s="549" t="str">
        <f t="shared" si="0"/>
        <v/>
      </c>
    </row>
    <row r="59" spans="3:12" ht="12" hidden="1" customHeight="1" x14ac:dyDescent="0.15">
      <c r="C59" s="181"/>
      <c r="D59" s="185"/>
      <c r="F59" s="184"/>
      <c r="G59" s="185"/>
      <c r="I59" s="186"/>
      <c r="J59" s="262"/>
      <c r="K59" s="181"/>
      <c r="L59" s="549" t="str">
        <f t="shared" si="0"/>
        <v/>
      </c>
    </row>
    <row r="60" spans="3:12" ht="12" hidden="1" customHeight="1" x14ac:dyDescent="0.15">
      <c r="C60" s="181"/>
      <c r="D60" s="185"/>
      <c r="F60" s="184"/>
      <c r="G60" s="185"/>
      <c r="I60" s="186"/>
      <c r="J60" s="262"/>
      <c r="K60" s="181"/>
      <c r="L60" s="549" t="str">
        <f t="shared" si="0"/>
        <v/>
      </c>
    </row>
    <row r="61" spans="3:12" ht="12" hidden="1" customHeight="1" x14ac:dyDescent="0.15">
      <c r="C61" s="181"/>
      <c r="D61" s="185"/>
      <c r="F61" s="184"/>
      <c r="G61" s="185"/>
      <c r="I61" s="186"/>
      <c r="J61" s="262"/>
      <c r="K61" s="181"/>
      <c r="L61" s="549" t="str">
        <f t="shared" si="0"/>
        <v/>
      </c>
    </row>
    <row r="62" spans="3:12" ht="12" hidden="1" customHeight="1" x14ac:dyDescent="0.15">
      <c r="C62" s="181"/>
      <c r="D62" s="185"/>
      <c r="F62" s="184"/>
      <c r="G62" s="185"/>
      <c r="I62" s="186"/>
      <c r="J62" s="262"/>
      <c r="K62" s="181"/>
      <c r="L62" s="549" t="str">
        <f t="shared" si="0"/>
        <v/>
      </c>
    </row>
    <row r="63" spans="3:12" ht="12" hidden="1" customHeight="1" x14ac:dyDescent="0.15">
      <c r="C63" s="181"/>
      <c r="D63" s="185"/>
      <c r="F63" s="184"/>
      <c r="G63" s="185"/>
      <c r="I63" s="186"/>
      <c r="J63" s="262"/>
      <c r="K63" s="181"/>
      <c r="L63" s="549" t="str">
        <f t="shared" si="0"/>
        <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x14ac:dyDescent="0.15">
      <c r="C66" s="223" t="s">
        <v>1029</v>
      </c>
      <c r="D66" s="219"/>
      <c r="E66" s="220"/>
      <c r="F66" s="220"/>
      <c r="G66" s="220"/>
      <c r="H66" s="220"/>
      <c r="I66" s="1335" t="s">
        <v>452</v>
      </c>
      <c r="J66" s="1335"/>
      <c r="K66" s="1335"/>
      <c r="L66" s="222" t="s">
        <v>451</v>
      </c>
    </row>
    <row r="67" spans="1:17" x14ac:dyDescent="0.15">
      <c r="C67" s="223" t="s">
        <v>942</v>
      </c>
      <c r="D67" s="224"/>
      <c r="E67" s="220"/>
      <c r="F67" s="220"/>
      <c r="G67" s="220"/>
      <c r="H67" s="220"/>
      <c r="I67" s="1320" t="s">
        <v>1030</v>
      </c>
      <c r="J67" s="1321"/>
      <c r="K67" s="819" t="s">
        <v>55</v>
      </c>
      <c r="L67" s="225" t="s">
        <v>520</v>
      </c>
      <c r="O67" s="69"/>
      <c r="P67" s="183"/>
      <c r="Q67" s="226"/>
    </row>
    <row r="68" spans="1:17" x14ac:dyDescent="0.15">
      <c r="C68" s="223" t="s">
        <v>1031</v>
      </c>
      <c r="D68" s="219"/>
      <c r="E68" s="220"/>
      <c r="F68" s="220"/>
      <c r="G68" s="220"/>
      <c r="H68" s="220"/>
      <c r="I68" s="1333">
        <v>4.28</v>
      </c>
      <c r="J68" s="1334"/>
      <c r="K68" s="820">
        <v>4.34</v>
      </c>
      <c r="L68" s="625">
        <v>4.17</v>
      </c>
      <c r="O68" s="77"/>
      <c r="P68" s="229"/>
      <c r="Q68" s="229"/>
    </row>
    <row r="69" spans="1:17" x14ac:dyDescent="0.15">
      <c r="C69" s="218" t="s">
        <v>802</v>
      </c>
      <c r="D69" s="219"/>
      <c r="E69" s="220"/>
      <c r="F69" s="220"/>
      <c r="G69" s="220"/>
      <c r="H69" s="220"/>
      <c r="I69" s="1213">
        <v>9</v>
      </c>
      <c r="J69" s="1214"/>
      <c r="K69" s="818">
        <v>10</v>
      </c>
      <c r="L69" s="236">
        <v>11</v>
      </c>
      <c r="O69" s="76"/>
      <c r="P69" s="76"/>
      <c r="Q69" s="76"/>
    </row>
    <row r="70" spans="1:17" x14ac:dyDescent="0.15">
      <c r="C70" s="223" t="s">
        <v>803</v>
      </c>
      <c r="D70" s="219"/>
      <c r="E70" s="220"/>
      <c r="F70" s="220"/>
      <c r="G70" s="220"/>
      <c r="H70" s="220"/>
      <c r="I70" s="220"/>
      <c r="J70" s="220"/>
      <c r="K70" s="220"/>
      <c r="L70" s="186"/>
      <c r="O70" s="75"/>
      <c r="P70" s="231"/>
      <c r="Q70" s="231"/>
    </row>
    <row r="71" spans="1:17" x14ac:dyDescent="0.15">
      <c r="C71" s="223" t="s">
        <v>227</v>
      </c>
      <c r="D71" s="219"/>
      <c r="E71" s="220"/>
      <c r="F71" s="220"/>
      <c r="G71" s="220"/>
      <c r="H71" s="220"/>
      <c r="I71" s="220"/>
      <c r="J71" s="220"/>
      <c r="K71" s="220"/>
      <c r="L71" s="186"/>
    </row>
    <row r="72" spans="1:17" x14ac:dyDescent="0.15">
      <c r="C72" s="218" t="s">
        <v>450</v>
      </c>
      <c r="D72" s="219"/>
      <c r="E72" s="220"/>
      <c r="F72" s="220"/>
      <c r="G72" s="220"/>
      <c r="H72" s="220"/>
      <c r="I72" s="220"/>
      <c r="J72" s="220"/>
      <c r="K72" s="220"/>
      <c r="L72" s="186"/>
    </row>
    <row r="73" spans="1:17" x14ac:dyDescent="0.15">
      <c r="C73" s="218" t="s">
        <v>580</v>
      </c>
      <c r="D73" s="219"/>
      <c r="E73" s="220"/>
      <c r="F73" s="220"/>
      <c r="G73" s="220"/>
      <c r="H73" s="220"/>
      <c r="I73" s="220"/>
      <c r="J73" s="220"/>
      <c r="K73" s="220"/>
      <c r="L73" s="186"/>
    </row>
    <row r="74" spans="1:17" x14ac:dyDescent="0.15">
      <c r="C74" s="218" t="s">
        <v>579</v>
      </c>
      <c r="D74" s="219"/>
      <c r="E74" s="220"/>
      <c r="F74" s="220"/>
      <c r="G74" s="220"/>
      <c r="H74" s="220"/>
      <c r="I74" s="220"/>
      <c r="J74" s="220"/>
      <c r="K74" s="220"/>
      <c r="L74" s="186"/>
    </row>
    <row r="75" spans="1:17" ht="13.5" customHeight="1" x14ac:dyDescent="0.15">
      <c r="C75" s="218" t="s">
        <v>1032</v>
      </c>
      <c r="D75" s="219"/>
      <c r="E75" s="220"/>
      <c r="F75" s="220"/>
      <c r="G75" s="220"/>
      <c r="H75" s="220"/>
      <c r="I75" s="220"/>
      <c r="J75" s="220"/>
      <c r="K75" s="220"/>
      <c r="L75" s="186"/>
    </row>
    <row r="76" spans="1:17" ht="13.5" customHeight="1" x14ac:dyDescent="0.15">
      <c r="C76" s="218" t="s">
        <v>578</v>
      </c>
      <c r="D76" s="219"/>
      <c r="E76" s="220"/>
      <c r="F76" s="220"/>
      <c r="G76" s="220"/>
      <c r="H76" s="220"/>
      <c r="I76" s="220"/>
      <c r="J76" s="220"/>
      <c r="K76" s="220"/>
      <c r="L76" s="186"/>
    </row>
    <row r="77" spans="1:17" ht="9" customHeight="1" x14ac:dyDescent="0.15">
      <c r="C77" s="232"/>
      <c r="D77" s="233"/>
      <c r="E77" s="233"/>
      <c r="F77" s="233"/>
      <c r="G77" s="233"/>
      <c r="H77" s="233"/>
      <c r="I77" s="233"/>
      <c r="J77" s="233"/>
      <c r="K77" s="233"/>
      <c r="L77" s="234"/>
      <c r="N77" s="215"/>
    </row>
    <row r="78" spans="1:17" x14ac:dyDescent="0.15">
      <c r="A78" s="345"/>
      <c r="C78" s="183"/>
      <c r="D78" s="183"/>
      <c r="E78" s="183"/>
      <c r="F78" s="183"/>
      <c r="G78" s="183"/>
      <c r="H78" s="183"/>
      <c r="I78" s="183"/>
      <c r="J78" s="183"/>
      <c r="K78" s="183"/>
      <c r="L78" s="183"/>
      <c r="N78" s="182"/>
    </row>
  </sheetData>
  <mergeCells count="7">
    <mergeCell ref="I69:J69"/>
    <mergeCell ref="I68:J68"/>
    <mergeCell ref="I67:J67"/>
    <mergeCell ref="C2:E2"/>
    <mergeCell ref="D5:F5"/>
    <mergeCell ref="G5:I5"/>
    <mergeCell ref="I66:K66"/>
  </mergeCells>
  <phoneticPr fontId="13"/>
  <conditionalFormatting sqref="L55:L63">
    <cfRule type="expression" dxfId="107" priority="1" stopIfTrue="1">
      <formula>#REF!&gt;0</formula>
    </cfRule>
    <cfRule type="expression" dxfId="106" priority="2" stopIfTrue="1">
      <formula>#REF!=0</formula>
    </cfRule>
    <cfRule type="expression" dxfId="105" priority="3" stopIfTrue="1">
      <formula>#REF!&lt;0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0">
    <pageSetUpPr autoPageBreaks="0"/>
  </sheetPr>
  <dimension ref="A1:R70"/>
  <sheetViews>
    <sheetView showGridLines="0" zoomScaleNormal="95" workbookViewId="0"/>
  </sheetViews>
  <sheetFormatPr defaultColWidth="8.140625" defaultRowHeight="12" x14ac:dyDescent="0.15"/>
  <cols>
    <col min="1" max="1" width="2.7109375" style="65" customWidth="1"/>
    <col min="2" max="2" width="7.7109375" style="65" customWidth="1"/>
    <col min="3" max="3" width="4.7109375" style="65" customWidth="1"/>
    <col min="4" max="4" width="9.7109375" style="65" customWidth="1"/>
    <col min="5" max="5" width="12.7109375" style="65" customWidth="1"/>
    <col min="6" max="6" width="2.85546875" style="65" customWidth="1"/>
    <col min="7" max="7" width="1.28515625" style="65" customWidth="1"/>
    <col min="8" max="8" width="4.7109375" style="65" customWidth="1"/>
    <col min="9" max="9" width="9.7109375" style="65" customWidth="1"/>
    <col min="10" max="10" width="12.7109375" style="65" customWidth="1"/>
    <col min="11" max="11" width="2.85546875" style="65" customWidth="1"/>
    <col min="12" max="12" width="7.7109375" style="65" customWidth="1"/>
    <col min="13" max="13" width="2.7109375" style="65" customWidth="1"/>
    <col min="14" max="14" width="25" style="65" customWidth="1"/>
    <col min="15" max="16" width="8.140625" style="65" customWidth="1"/>
    <col min="17" max="17" width="13.140625" style="65" customWidth="1"/>
    <col min="18" max="16384" width="8.140625" style="65"/>
  </cols>
  <sheetData>
    <row r="1" spans="1:18" x14ac:dyDescent="0.15">
      <c r="A1" s="86"/>
      <c r="M1" s="85"/>
    </row>
    <row r="2" spans="1:18" ht="21.75" customHeight="1" x14ac:dyDescent="0.15">
      <c r="C2" s="1225"/>
      <c r="D2" s="1225"/>
      <c r="N2" s="99" t="s">
        <v>114</v>
      </c>
    </row>
    <row r="3" spans="1:18" ht="21" customHeight="1" x14ac:dyDescent="0.15">
      <c r="C3" s="562" t="s">
        <v>192</v>
      </c>
      <c r="D3"/>
      <c r="E3"/>
      <c r="F3"/>
      <c r="G3"/>
      <c r="H3"/>
      <c r="I3"/>
      <c r="J3"/>
      <c r="K3"/>
    </row>
    <row r="4" spans="1:18" ht="23.25" customHeight="1" x14ac:dyDescent="0.15">
      <c r="C4" s="563" t="s">
        <v>191</v>
      </c>
      <c r="D4" s="327"/>
      <c r="E4" s="327"/>
      <c r="F4" s="327"/>
      <c r="G4" s="327"/>
      <c r="H4" s="1241" t="s">
        <v>190</v>
      </c>
      <c r="I4" s="1241"/>
      <c r="J4" s="1241"/>
      <c r="K4"/>
    </row>
    <row r="5" spans="1:18" ht="23.25" customHeight="1" x14ac:dyDescent="0.15">
      <c r="C5" s="535" t="s">
        <v>110</v>
      </c>
      <c r="D5" s="536" t="s">
        <v>109</v>
      </c>
      <c r="E5" s="1240" t="s">
        <v>189</v>
      </c>
      <c r="F5" s="1239"/>
      <c r="G5" s="258"/>
      <c r="H5" s="535" t="s">
        <v>110</v>
      </c>
      <c r="I5" s="536" t="s">
        <v>109</v>
      </c>
      <c r="J5" s="1238" t="s">
        <v>188</v>
      </c>
      <c r="K5" s="1239"/>
      <c r="N5" s="96"/>
      <c r="R5" s="74"/>
    </row>
    <row r="6" spans="1:18" ht="8.25" customHeight="1" x14ac:dyDescent="0.15">
      <c r="C6" s="254"/>
      <c r="D6" s="255"/>
      <c r="E6" s="256"/>
      <c r="F6" s="257"/>
      <c r="G6" s="258"/>
      <c r="H6" s="254"/>
      <c r="I6" s="255"/>
      <c r="J6" s="259"/>
      <c r="K6" s="257"/>
      <c r="N6" s="96"/>
    </row>
    <row r="7" spans="1:18" ht="12.75" customHeight="1" x14ac:dyDescent="0.15">
      <c r="C7" s="187">
        <v>1</v>
      </c>
      <c r="D7" s="260" t="s">
        <v>187</v>
      </c>
      <c r="E7" s="261">
        <v>663362</v>
      </c>
      <c r="F7" s="186" t="s">
        <v>9</v>
      </c>
      <c r="G7" s="270"/>
      <c r="H7" s="187">
        <v>1</v>
      </c>
      <c r="I7" s="260" t="s">
        <v>187</v>
      </c>
      <c r="J7" s="788">
        <v>4.7089999999999996</v>
      </c>
      <c r="K7" s="186" t="s">
        <v>516</v>
      </c>
    </row>
    <row r="8" spans="1:18" ht="12.75" customHeight="1" x14ac:dyDescent="0.15">
      <c r="C8" s="187">
        <v>2</v>
      </c>
      <c r="D8" s="260" t="s">
        <v>186</v>
      </c>
      <c r="E8" s="261">
        <v>310845</v>
      </c>
      <c r="F8" s="186"/>
      <c r="G8" s="270"/>
      <c r="H8" s="187">
        <v>2</v>
      </c>
      <c r="I8" s="260" t="s">
        <v>186</v>
      </c>
      <c r="J8" s="788">
        <v>4.1580000000000004</v>
      </c>
      <c r="K8" s="186"/>
    </row>
    <row r="9" spans="1:18" ht="12.75" customHeight="1" x14ac:dyDescent="0.15">
      <c r="C9" s="187">
        <v>3</v>
      </c>
      <c r="D9" s="260" t="s">
        <v>185</v>
      </c>
      <c r="E9" s="261">
        <v>301490</v>
      </c>
      <c r="F9" s="186"/>
      <c r="G9" s="270"/>
      <c r="H9" s="187">
        <v>3</v>
      </c>
      <c r="I9" s="260" t="s">
        <v>179</v>
      </c>
      <c r="J9" s="788">
        <v>3.899</v>
      </c>
      <c r="K9" s="186"/>
    </row>
    <row r="10" spans="1:18" ht="12.75" customHeight="1" x14ac:dyDescent="0.15">
      <c r="C10" s="187">
        <v>4</v>
      </c>
      <c r="D10" s="260" t="s">
        <v>183</v>
      </c>
      <c r="E10" s="261">
        <v>267523</v>
      </c>
      <c r="F10" s="186"/>
      <c r="G10" s="270"/>
      <c r="H10" s="187">
        <v>4</v>
      </c>
      <c r="I10" s="260" t="s">
        <v>175</v>
      </c>
      <c r="J10" s="788">
        <v>3.7309999999999999</v>
      </c>
      <c r="K10" s="186"/>
    </row>
    <row r="11" spans="1:18" ht="12.75" customHeight="1" x14ac:dyDescent="0.15">
      <c r="C11" s="187">
        <v>5</v>
      </c>
      <c r="D11" s="260" t="s">
        <v>180</v>
      </c>
      <c r="E11" s="261">
        <v>234698</v>
      </c>
      <c r="F11" s="186"/>
      <c r="G11" s="270"/>
      <c r="H11" s="187">
        <v>5</v>
      </c>
      <c r="I11" s="260" t="s">
        <v>177</v>
      </c>
      <c r="J11" s="788">
        <v>3.5979999999999999</v>
      </c>
      <c r="K11" s="186"/>
    </row>
    <row r="12" spans="1:18" ht="12.75" customHeight="1" x14ac:dyDescent="0.15">
      <c r="C12" s="187">
        <v>6</v>
      </c>
      <c r="D12" s="260" t="s">
        <v>182</v>
      </c>
      <c r="E12" s="261">
        <v>204091</v>
      </c>
      <c r="F12" s="186"/>
      <c r="G12" s="270"/>
      <c r="H12" s="187">
        <v>6</v>
      </c>
      <c r="I12" s="260" t="s">
        <v>185</v>
      </c>
      <c r="J12" s="788">
        <v>3.4409999999999998</v>
      </c>
      <c r="K12" s="186"/>
    </row>
    <row r="13" spans="1:18" ht="12.75" customHeight="1" x14ac:dyDescent="0.15">
      <c r="C13" s="187">
        <v>7</v>
      </c>
      <c r="D13" s="260" t="s">
        <v>176</v>
      </c>
      <c r="E13" s="261">
        <v>131756</v>
      </c>
      <c r="F13" s="186"/>
      <c r="G13" s="270"/>
      <c r="H13" s="187">
        <v>7</v>
      </c>
      <c r="I13" s="260" t="s">
        <v>182</v>
      </c>
      <c r="J13" s="788">
        <v>3.262</v>
      </c>
      <c r="K13" s="186"/>
    </row>
    <row r="14" spans="1:18" ht="12.75" customHeight="1" x14ac:dyDescent="0.15">
      <c r="C14" s="187">
        <v>8</v>
      </c>
      <c r="D14" s="260" t="s">
        <v>184</v>
      </c>
      <c r="E14" s="261">
        <v>115642</v>
      </c>
      <c r="F14" s="186"/>
      <c r="G14" s="270"/>
      <c r="H14" s="187">
        <v>8</v>
      </c>
      <c r="I14" s="260" t="s">
        <v>184</v>
      </c>
      <c r="J14" s="788">
        <v>3.2530000000000001</v>
      </c>
      <c r="K14" s="186"/>
    </row>
    <row r="15" spans="1:18" ht="12.75" customHeight="1" x14ac:dyDescent="0.15">
      <c r="C15" s="187">
        <v>9</v>
      </c>
      <c r="D15" s="260" t="s">
        <v>169</v>
      </c>
      <c r="E15" s="261">
        <v>99695</v>
      </c>
      <c r="F15" s="186"/>
      <c r="G15" s="270"/>
      <c r="H15" s="187">
        <v>9</v>
      </c>
      <c r="I15" s="260" t="s">
        <v>178</v>
      </c>
      <c r="J15" s="788">
        <v>3.246</v>
      </c>
      <c r="K15" s="186"/>
    </row>
    <row r="16" spans="1:18" ht="12.75" customHeight="1" x14ac:dyDescent="0.15">
      <c r="C16" s="187">
        <v>10</v>
      </c>
      <c r="D16" s="260" t="s">
        <v>178</v>
      </c>
      <c r="E16" s="261">
        <v>91694</v>
      </c>
      <c r="F16" s="186"/>
      <c r="G16" s="270"/>
      <c r="H16" s="187">
        <v>10</v>
      </c>
      <c r="I16" s="260" t="s">
        <v>180</v>
      </c>
      <c r="J16" s="788">
        <v>3.2010000000000001</v>
      </c>
      <c r="K16" s="186"/>
    </row>
    <row r="17" spans="3:18" ht="12.75" customHeight="1" x14ac:dyDescent="0.15">
      <c r="C17" s="187">
        <v>11</v>
      </c>
      <c r="D17" s="260" t="s">
        <v>181</v>
      </c>
      <c r="E17" s="261">
        <v>75818</v>
      </c>
      <c r="F17" s="186"/>
      <c r="G17" s="270"/>
      <c r="H17" s="187">
        <v>11</v>
      </c>
      <c r="I17" s="260" t="s">
        <v>181</v>
      </c>
      <c r="J17" s="788">
        <v>2.9910000000000001</v>
      </c>
      <c r="K17" s="186"/>
    </row>
    <row r="18" spans="3:18" ht="12.75" customHeight="1" x14ac:dyDescent="0.15">
      <c r="C18" s="187">
        <v>12</v>
      </c>
      <c r="D18" s="260" t="s">
        <v>179</v>
      </c>
      <c r="E18" s="261">
        <v>74154</v>
      </c>
      <c r="F18" s="186"/>
      <c r="G18" s="270"/>
      <c r="H18" s="187">
        <v>12</v>
      </c>
      <c r="I18" s="260" t="s">
        <v>183</v>
      </c>
      <c r="J18" s="788">
        <v>2.899</v>
      </c>
      <c r="K18" s="186"/>
    </row>
    <row r="19" spans="3:18" ht="12.75" customHeight="1" x14ac:dyDescent="0.15">
      <c r="C19" s="187">
        <v>13</v>
      </c>
      <c r="D19" s="260" t="s">
        <v>177</v>
      </c>
      <c r="E19" s="261">
        <v>69477</v>
      </c>
      <c r="F19" s="186"/>
      <c r="G19" s="270"/>
      <c r="H19" s="263">
        <v>13</v>
      </c>
      <c r="I19" s="264" t="s">
        <v>173</v>
      </c>
      <c r="J19" s="789">
        <v>2.8959999999999999</v>
      </c>
      <c r="K19" s="186"/>
    </row>
    <row r="20" spans="3:18" ht="12.75" customHeight="1" x14ac:dyDescent="0.15">
      <c r="C20" s="187">
        <v>14</v>
      </c>
      <c r="D20" s="260" t="s">
        <v>175</v>
      </c>
      <c r="E20" s="261">
        <v>64420</v>
      </c>
      <c r="F20" s="186"/>
      <c r="G20" s="270"/>
      <c r="H20" s="863"/>
      <c r="I20" s="864" t="s">
        <v>732</v>
      </c>
      <c r="J20" s="865">
        <v>2.7429999999999999</v>
      </c>
      <c r="K20" s="186"/>
    </row>
    <row r="21" spans="3:18" ht="12.75" customHeight="1" x14ac:dyDescent="0.15">
      <c r="C21" s="187">
        <v>15</v>
      </c>
      <c r="D21" s="260" t="s">
        <v>172</v>
      </c>
      <c r="E21" s="261">
        <v>62363</v>
      </c>
      <c r="F21" s="186"/>
      <c r="G21" s="270"/>
      <c r="H21" s="335">
        <v>14</v>
      </c>
      <c r="I21" s="866" t="s">
        <v>170</v>
      </c>
      <c r="J21" s="867">
        <v>2.702</v>
      </c>
      <c r="K21" s="186"/>
    </row>
    <row r="22" spans="3:18" ht="12.75" customHeight="1" x14ac:dyDescent="0.15">
      <c r="C22" s="187">
        <v>16</v>
      </c>
      <c r="D22" s="260" t="s">
        <v>66</v>
      </c>
      <c r="E22" s="261">
        <v>56485</v>
      </c>
      <c r="F22" s="186"/>
      <c r="G22" s="270"/>
      <c r="H22" s="265">
        <v>15</v>
      </c>
      <c r="I22" s="264" t="s">
        <v>174</v>
      </c>
      <c r="J22" s="789">
        <v>2.6920000000000002</v>
      </c>
      <c r="K22" s="200"/>
    </row>
    <row r="23" spans="3:18" ht="12.75" customHeight="1" x14ac:dyDescent="0.15">
      <c r="C23" s="187">
        <v>17</v>
      </c>
      <c r="D23" s="260" t="s">
        <v>174</v>
      </c>
      <c r="E23" s="261">
        <v>51073</v>
      </c>
      <c r="F23" s="186"/>
      <c r="G23" s="270"/>
      <c r="H23" s="187">
        <v>16</v>
      </c>
      <c r="I23" s="260" t="s">
        <v>176</v>
      </c>
      <c r="J23" s="788">
        <v>2.4540000000000002</v>
      </c>
      <c r="K23" s="186"/>
    </row>
    <row r="24" spans="3:18" ht="12.75" customHeight="1" x14ac:dyDescent="0.15">
      <c r="C24" s="187">
        <v>18</v>
      </c>
      <c r="D24" s="260" t="s">
        <v>171</v>
      </c>
      <c r="E24" s="261">
        <v>43075</v>
      </c>
      <c r="F24" s="186"/>
      <c r="G24" s="270"/>
      <c r="H24" s="187">
        <v>17</v>
      </c>
      <c r="I24" s="260" t="s">
        <v>165</v>
      </c>
      <c r="J24" s="788">
        <v>2.3639999999999999</v>
      </c>
      <c r="K24" s="186"/>
    </row>
    <row r="25" spans="3:18" ht="12.75" customHeight="1" x14ac:dyDescent="0.15">
      <c r="C25" s="187">
        <v>19</v>
      </c>
      <c r="D25" s="260" t="s">
        <v>173</v>
      </c>
      <c r="E25" s="261">
        <v>40743</v>
      </c>
      <c r="F25" s="186"/>
      <c r="G25" s="270"/>
      <c r="H25" s="187">
        <v>18</v>
      </c>
      <c r="I25" s="260" t="s">
        <v>172</v>
      </c>
      <c r="J25" s="788">
        <v>2.278</v>
      </c>
      <c r="K25" s="186"/>
      <c r="R25" s="94"/>
    </row>
    <row r="26" spans="3:18" ht="12.75" customHeight="1" x14ac:dyDescent="0.15">
      <c r="C26" s="187">
        <v>20</v>
      </c>
      <c r="D26" s="260" t="s">
        <v>168</v>
      </c>
      <c r="E26" s="261">
        <v>35928</v>
      </c>
      <c r="F26" s="186"/>
      <c r="G26" s="270"/>
      <c r="H26" s="187">
        <v>19</v>
      </c>
      <c r="I26" s="260" t="s">
        <v>167</v>
      </c>
      <c r="J26" s="788">
        <v>2.2309999999999999</v>
      </c>
      <c r="K26" s="186"/>
    </row>
    <row r="27" spans="3:18" ht="12.75" customHeight="1" x14ac:dyDescent="0.15">
      <c r="C27" s="187">
        <v>21</v>
      </c>
      <c r="D27" s="260" t="s">
        <v>160</v>
      </c>
      <c r="E27" s="266">
        <v>27009</v>
      </c>
      <c r="F27" s="186"/>
      <c r="G27" s="270"/>
      <c r="H27" s="187">
        <v>20</v>
      </c>
      <c r="I27" s="260" t="s">
        <v>171</v>
      </c>
      <c r="J27" s="788">
        <v>2.15</v>
      </c>
      <c r="K27" s="186"/>
      <c r="R27" s="92"/>
    </row>
    <row r="28" spans="3:18" ht="12.75" customHeight="1" x14ac:dyDescent="0.15">
      <c r="C28" s="187">
        <v>22</v>
      </c>
      <c r="D28" s="260" t="s">
        <v>154</v>
      </c>
      <c r="E28" s="261">
        <v>25589</v>
      </c>
      <c r="F28" s="186"/>
      <c r="G28" s="270"/>
      <c r="H28" s="187">
        <v>21</v>
      </c>
      <c r="I28" s="260" t="s">
        <v>169</v>
      </c>
      <c r="J28" s="788">
        <v>1.954</v>
      </c>
      <c r="K28" s="186"/>
    </row>
    <row r="29" spans="3:18" ht="12.75" customHeight="1" x14ac:dyDescent="0.15">
      <c r="C29" s="187">
        <v>23</v>
      </c>
      <c r="D29" s="260" t="s">
        <v>163</v>
      </c>
      <c r="E29" s="261">
        <v>25447</v>
      </c>
      <c r="F29" s="186"/>
      <c r="G29" s="270"/>
      <c r="H29" s="187">
        <v>22</v>
      </c>
      <c r="I29" s="260" t="s">
        <v>168</v>
      </c>
      <c r="J29" s="788">
        <v>1.946</v>
      </c>
      <c r="K29" s="186"/>
    </row>
    <row r="30" spans="3:18" ht="12.75" customHeight="1" x14ac:dyDescent="0.15">
      <c r="C30" s="187">
        <v>24</v>
      </c>
      <c r="D30" s="260" t="s">
        <v>167</v>
      </c>
      <c r="E30" s="261">
        <v>22460</v>
      </c>
      <c r="F30" s="186"/>
      <c r="G30" s="270"/>
      <c r="H30" s="715">
        <v>23</v>
      </c>
      <c r="I30" s="716" t="s">
        <v>157</v>
      </c>
      <c r="J30" s="790">
        <v>1.87</v>
      </c>
      <c r="K30" s="186"/>
    </row>
    <row r="31" spans="3:18" ht="12.75" customHeight="1" x14ac:dyDescent="0.15">
      <c r="C31" s="187">
        <v>25</v>
      </c>
      <c r="D31" s="260" t="s">
        <v>155</v>
      </c>
      <c r="E31" s="261">
        <v>21558</v>
      </c>
      <c r="F31" s="186"/>
      <c r="G31" s="270"/>
      <c r="H31" s="263">
        <v>24</v>
      </c>
      <c r="I31" s="264" t="s">
        <v>164</v>
      </c>
      <c r="J31" s="789">
        <v>1.75</v>
      </c>
      <c r="K31" s="186"/>
    </row>
    <row r="32" spans="3:18" ht="12.75" customHeight="1" x14ac:dyDescent="0.15">
      <c r="C32" s="187">
        <v>26</v>
      </c>
      <c r="D32" s="260" t="s">
        <v>170</v>
      </c>
      <c r="E32" s="261">
        <v>21502</v>
      </c>
      <c r="F32" s="186"/>
      <c r="G32" s="270"/>
      <c r="H32" s="263">
        <v>25</v>
      </c>
      <c r="I32" s="264" t="s">
        <v>163</v>
      </c>
      <c r="J32" s="789">
        <v>1.7330000000000001</v>
      </c>
      <c r="K32" s="200"/>
    </row>
    <row r="33" spans="3:11" ht="12.75" customHeight="1" x14ac:dyDescent="0.15">
      <c r="C33" s="187">
        <v>27</v>
      </c>
      <c r="D33" s="260" t="s">
        <v>166</v>
      </c>
      <c r="E33" s="261">
        <v>19622</v>
      </c>
      <c r="F33" s="186"/>
      <c r="G33" s="270"/>
      <c r="H33" s="187">
        <v>26</v>
      </c>
      <c r="I33" s="260" t="s">
        <v>159</v>
      </c>
      <c r="J33" s="788">
        <v>1.6519999999999999</v>
      </c>
      <c r="K33" s="186"/>
    </row>
    <row r="34" spans="3:11" ht="12.75" customHeight="1" x14ac:dyDescent="0.15">
      <c r="C34" s="187">
        <v>28</v>
      </c>
      <c r="D34" s="260" t="s">
        <v>164</v>
      </c>
      <c r="E34" s="261">
        <v>19407</v>
      </c>
      <c r="F34" s="186"/>
      <c r="G34" s="270"/>
      <c r="H34" s="187">
        <v>27</v>
      </c>
      <c r="I34" s="260" t="s">
        <v>156</v>
      </c>
      <c r="J34" s="788">
        <v>1.593</v>
      </c>
      <c r="K34" s="186"/>
    </row>
    <row r="35" spans="3:11" ht="12.75" customHeight="1" x14ac:dyDescent="0.15">
      <c r="C35" s="187">
        <v>29</v>
      </c>
      <c r="D35" s="267" t="s">
        <v>159</v>
      </c>
      <c r="E35" s="261">
        <v>18108</v>
      </c>
      <c r="F35" s="186"/>
      <c r="G35" s="270"/>
      <c r="H35" s="187">
        <v>28</v>
      </c>
      <c r="I35" s="260" t="s">
        <v>166</v>
      </c>
      <c r="J35" s="788">
        <v>1.512</v>
      </c>
      <c r="K35" s="186"/>
    </row>
    <row r="36" spans="3:11" ht="12.75" customHeight="1" x14ac:dyDescent="0.15">
      <c r="C36" s="187">
        <v>30</v>
      </c>
      <c r="D36" s="260" t="s">
        <v>152</v>
      </c>
      <c r="E36" s="261">
        <v>18070</v>
      </c>
      <c r="F36" s="186"/>
      <c r="G36" s="270"/>
      <c r="H36" s="187">
        <v>29</v>
      </c>
      <c r="I36" s="260" t="s">
        <v>154</v>
      </c>
      <c r="J36" s="788">
        <v>1.4970000000000001</v>
      </c>
      <c r="K36" s="186"/>
    </row>
    <row r="37" spans="3:11" ht="12.75" customHeight="1" x14ac:dyDescent="0.15">
      <c r="C37" s="263">
        <v>31</v>
      </c>
      <c r="D37" s="264" t="s">
        <v>162</v>
      </c>
      <c r="E37" s="269">
        <v>17614</v>
      </c>
      <c r="F37" s="186"/>
      <c r="G37" s="270"/>
      <c r="H37" s="187">
        <v>30</v>
      </c>
      <c r="I37" s="260" t="s">
        <v>162</v>
      </c>
      <c r="J37" s="788">
        <v>1.36</v>
      </c>
      <c r="K37" s="186"/>
    </row>
    <row r="38" spans="3:11" ht="12.75" customHeight="1" x14ac:dyDescent="0.15">
      <c r="C38" s="263">
        <v>32</v>
      </c>
      <c r="D38" s="264" t="s">
        <v>165</v>
      </c>
      <c r="E38" s="269">
        <v>17595</v>
      </c>
      <c r="F38" s="186"/>
      <c r="G38" s="270"/>
      <c r="H38" s="187">
        <v>31</v>
      </c>
      <c r="I38" s="260" t="s">
        <v>158</v>
      </c>
      <c r="J38" s="788">
        <v>1.2689999999999999</v>
      </c>
      <c r="K38" s="186"/>
    </row>
    <row r="39" spans="3:11" ht="12.75" customHeight="1" x14ac:dyDescent="0.15">
      <c r="C39" s="715">
        <v>33</v>
      </c>
      <c r="D39" s="716" t="s">
        <v>157</v>
      </c>
      <c r="E39" s="717">
        <v>17312</v>
      </c>
      <c r="F39" s="200"/>
      <c r="G39" s="268"/>
      <c r="H39" s="187">
        <v>32</v>
      </c>
      <c r="I39" s="267" t="s">
        <v>149</v>
      </c>
      <c r="J39" s="788">
        <v>1.228</v>
      </c>
      <c r="K39" s="200"/>
    </row>
    <row r="40" spans="3:11" ht="12.75" customHeight="1" x14ac:dyDescent="0.15">
      <c r="C40" s="263">
        <v>34</v>
      </c>
      <c r="D40" s="264" t="s">
        <v>146</v>
      </c>
      <c r="E40" s="269">
        <v>16417</v>
      </c>
      <c r="F40" s="248"/>
      <c r="G40" s="270"/>
      <c r="H40" s="187">
        <v>33</v>
      </c>
      <c r="I40" s="260" t="s">
        <v>160</v>
      </c>
      <c r="J40" s="788">
        <v>1.1930000000000001</v>
      </c>
      <c r="K40" s="186"/>
    </row>
    <row r="41" spans="3:11" ht="12.75" customHeight="1" x14ac:dyDescent="0.15">
      <c r="C41" s="187">
        <v>35</v>
      </c>
      <c r="D41" s="260" t="s">
        <v>158</v>
      </c>
      <c r="E41" s="261">
        <v>16384</v>
      </c>
      <c r="F41" s="186"/>
      <c r="G41" s="270"/>
      <c r="H41" s="187">
        <v>34</v>
      </c>
      <c r="I41" s="260" t="s">
        <v>151</v>
      </c>
      <c r="J41" s="788">
        <v>1.1439999999999999</v>
      </c>
      <c r="K41" s="186"/>
    </row>
    <row r="42" spans="3:11" ht="12.75" customHeight="1" x14ac:dyDescent="0.15">
      <c r="C42" s="187">
        <v>36</v>
      </c>
      <c r="D42" s="260" t="s">
        <v>161</v>
      </c>
      <c r="E42" s="261">
        <v>13590</v>
      </c>
      <c r="F42" s="186"/>
      <c r="G42" s="270"/>
      <c r="H42" s="187">
        <v>35</v>
      </c>
      <c r="I42" s="260" t="s">
        <v>66</v>
      </c>
      <c r="J42" s="788">
        <v>1.109</v>
      </c>
      <c r="K42" s="186"/>
    </row>
    <row r="43" spans="3:11" ht="12.75" customHeight="1" x14ac:dyDescent="0.15">
      <c r="C43" s="187">
        <v>37</v>
      </c>
      <c r="D43" s="260" t="s">
        <v>156</v>
      </c>
      <c r="E43" s="261">
        <v>10350</v>
      </c>
      <c r="F43" s="186"/>
      <c r="G43" s="270"/>
      <c r="H43" s="187">
        <v>36</v>
      </c>
      <c r="I43" s="260" t="s">
        <v>161</v>
      </c>
      <c r="J43" s="788">
        <v>1.0720000000000001</v>
      </c>
      <c r="K43" s="186"/>
    </row>
    <row r="44" spans="3:11" ht="12.75" customHeight="1" x14ac:dyDescent="0.15">
      <c r="C44" s="187">
        <v>38</v>
      </c>
      <c r="D44" s="260" t="s">
        <v>148</v>
      </c>
      <c r="E44" s="261">
        <v>10173</v>
      </c>
      <c r="F44" s="186"/>
      <c r="G44" s="270"/>
      <c r="H44" s="187">
        <v>37</v>
      </c>
      <c r="I44" s="260" t="s">
        <v>146</v>
      </c>
      <c r="J44" s="788">
        <v>1.06</v>
      </c>
      <c r="K44" s="186"/>
    </row>
    <row r="45" spans="3:11" ht="12.75" customHeight="1" x14ac:dyDescent="0.15">
      <c r="C45" s="187">
        <v>39</v>
      </c>
      <c r="D45" s="260" t="s">
        <v>149</v>
      </c>
      <c r="E45" s="261">
        <v>9764</v>
      </c>
      <c r="F45" s="186"/>
      <c r="G45" s="270"/>
      <c r="H45" s="187">
        <v>38</v>
      </c>
      <c r="I45" s="260" t="s">
        <v>147</v>
      </c>
      <c r="J45" s="788">
        <v>1.0429999999999999</v>
      </c>
      <c r="K45" s="186"/>
    </row>
    <row r="46" spans="3:11" ht="12.75" customHeight="1" x14ac:dyDescent="0.15">
      <c r="C46" s="263">
        <v>40</v>
      </c>
      <c r="D46" s="260" t="s">
        <v>144</v>
      </c>
      <c r="E46" s="261">
        <v>9752</v>
      </c>
      <c r="F46" s="248"/>
      <c r="G46" s="270"/>
      <c r="H46" s="187">
        <v>39</v>
      </c>
      <c r="I46" s="267" t="s">
        <v>152</v>
      </c>
      <c r="J46" s="788">
        <v>1.0229999999999999</v>
      </c>
      <c r="K46" s="248"/>
    </row>
    <row r="47" spans="3:11" ht="12.75" customHeight="1" x14ac:dyDescent="0.15">
      <c r="C47" s="187">
        <v>41</v>
      </c>
      <c r="D47" s="260" t="s">
        <v>150</v>
      </c>
      <c r="E47" s="261">
        <v>9326</v>
      </c>
      <c r="F47" s="186"/>
      <c r="G47" s="270"/>
      <c r="H47" s="263">
        <v>40</v>
      </c>
      <c r="I47" s="260" t="s">
        <v>153</v>
      </c>
      <c r="J47" s="788">
        <v>1.0189999999999999</v>
      </c>
      <c r="K47" s="186"/>
    </row>
    <row r="48" spans="3:11" ht="12.75" customHeight="1" x14ac:dyDescent="0.15">
      <c r="C48" s="187">
        <v>42</v>
      </c>
      <c r="D48" s="260" t="s">
        <v>153</v>
      </c>
      <c r="E48" s="261">
        <v>9090</v>
      </c>
      <c r="F48" s="186"/>
      <c r="G48" s="270"/>
      <c r="H48" s="187">
        <v>41</v>
      </c>
      <c r="I48" s="260" t="s">
        <v>155</v>
      </c>
      <c r="J48" s="788">
        <v>1.014</v>
      </c>
      <c r="K48" s="186"/>
    </row>
    <row r="49" spans="3:13" ht="12.75" customHeight="1" x14ac:dyDescent="0.15">
      <c r="C49" s="187">
        <v>43</v>
      </c>
      <c r="D49" s="260" t="s">
        <v>151</v>
      </c>
      <c r="E49" s="261">
        <v>7949</v>
      </c>
      <c r="F49" s="186"/>
      <c r="G49" s="270"/>
      <c r="H49" s="187">
        <v>42</v>
      </c>
      <c r="I49" s="260" t="s">
        <v>144</v>
      </c>
      <c r="J49" s="788">
        <v>0.93600000000000005</v>
      </c>
      <c r="K49" s="186"/>
    </row>
    <row r="50" spans="3:13" ht="12.75" customHeight="1" x14ac:dyDescent="0.15">
      <c r="C50" s="187">
        <v>44</v>
      </c>
      <c r="D50" s="260" t="s">
        <v>142</v>
      </c>
      <c r="E50" s="261">
        <v>7797</v>
      </c>
      <c r="F50" s="186"/>
      <c r="G50" s="270"/>
      <c r="H50" s="187">
        <v>43</v>
      </c>
      <c r="I50" s="260" t="s">
        <v>145</v>
      </c>
      <c r="J50" s="788">
        <v>0.92</v>
      </c>
      <c r="K50" s="186"/>
    </row>
    <row r="51" spans="3:13" ht="12.75" customHeight="1" x14ac:dyDescent="0.15">
      <c r="C51" s="187">
        <v>45</v>
      </c>
      <c r="D51" s="260" t="s">
        <v>145</v>
      </c>
      <c r="E51" s="261">
        <v>6129</v>
      </c>
      <c r="F51" s="186"/>
      <c r="G51" s="270"/>
      <c r="H51" s="187">
        <v>44</v>
      </c>
      <c r="I51" s="260" t="s">
        <v>150</v>
      </c>
      <c r="J51" s="788">
        <v>0.90900000000000003</v>
      </c>
      <c r="K51" s="186"/>
    </row>
    <row r="52" spans="3:13" ht="12.75" customHeight="1" x14ac:dyDescent="0.15">
      <c r="C52" s="187">
        <v>46</v>
      </c>
      <c r="D52" s="260" t="s">
        <v>147</v>
      </c>
      <c r="E52" s="261">
        <v>5604</v>
      </c>
      <c r="F52" s="186"/>
      <c r="G52" s="270"/>
      <c r="H52" s="187">
        <v>45</v>
      </c>
      <c r="I52" s="260" t="s">
        <v>148</v>
      </c>
      <c r="J52" s="788">
        <v>0.875</v>
      </c>
      <c r="K52" s="186"/>
    </row>
    <row r="53" spans="3:13" ht="12.75" customHeight="1" x14ac:dyDescent="0.15">
      <c r="C53" s="187">
        <v>47</v>
      </c>
      <c r="D53" s="260" t="s">
        <v>143</v>
      </c>
      <c r="E53" s="261">
        <v>5280</v>
      </c>
      <c r="F53" s="186"/>
      <c r="G53" s="270"/>
      <c r="H53" s="187">
        <v>46</v>
      </c>
      <c r="I53" s="260" t="s">
        <v>142</v>
      </c>
      <c r="J53" s="788">
        <v>0.65800000000000003</v>
      </c>
      <c r="K53" s="186"/>
    </row>
    <row r="54" spans="3:13" ht="12.75" customHeight="1" x14ac:dyDescent="0.15">
      <c r="C54" s="271"/>
      <c r="D54" s="272" t="s">
        <v>123</v>
      </c>
      <c r="E54" s="273">
        <v>3410992</v>
      </c>
      <c r="F54" s="248"/>
      <c r="G54" s="270"/>
      <c r="H54" s="187">
        <v>47</v>
      </c>
      <c r="I54" s="267" t="s">
        <v>143</v>
      </c>
      <c r="J54" s="788">
        <v>0.57799999999999996</v>
      </c>
      <c r="K54" s="248"/>
    </row>
    <row r="55" spans="3:13" ht="4.5" customHeight="1" x14ac:dyDescent="0.15">
      <c r="C55" s="232"/>
      <c r="D55" s="274"/>
      <c r="E55" s="275"/>
      <c r="F55" s="234"/>
      <c r="G55" s="270"/>
      <c r="H55" s="233"/>
      <c r="I55" s="274"/>
      <c r="J55" s="233"/>
      <c r="K55" s="234"/>
    </row>
    <row r="56" spans="3:13" ht="12" customHeight="1" x14ac:dyDescent="0.15">
      <c r="C56" s="276" t="s">
        <v>1110</v>
      </c>
      <c r="D56" s="277"/>
      <c r="E56" s="277"/>
      <c r="F56" s="278"/>
      <c r="G56" s="712"/>
      <c r="H56" s="279" t="s">
        <v>1111</v>
      </c>
      <c r="I56" s="183"/>
      <c r="J56"/>
      <c r="K56"/>
    </row>
    <row r="57" spans="3:13" x14ac:dyDescent="0.15">
      <c r="C57" s="276" t="s">
        <v>141</v>
      </c>
      <c r="D57" s="277"/>
      <c r="E57" s="277"/>
      <c r="F57" s="219"/>
      <c r="G57" s="791"/>
      <c r="H57" s="276" t="s">
        <v>1112</v>
      </c>
      <c r="I57" s="183"/>
      <c r="J57"/>
      <c r="K57"/>
    </row>
    <row r="58" spans="3:13" x14ac:dyDescent="0.15">
      <c r="C58" s="276"/>
      <c r="D58" s="277"/>
      <c r="E58" s="277"/>
      <c r="F58" s="219"/>
      <c r="G58" s="791"/>
      <c r="H58" s="276" t="s">
        <v>515</v>
      </c>
      <c r="I58" s="183"/>
      <c r="J58"/>
      <c r="K58"/>
    </row>
    <row r="59" spans="3:13" x14ac:dyDescent="0.15">
      <c r="C59" s="276"/>
      <c r="D59" s="277"/>
      <c r="E59" s="277"/>
      <c r="F59" s="219"/>
      <c r="G59" s="791"/>
      <c r="H59" s="280" t="s">
        <v>514</v>
      </c>
      <c r="I59" s="183"/>
      <c r="J59"/>
      <c r="K59"/>
    </row>
    <row r="60" spans="3:13" x14ac:dyDescent="0.15">
      <c r="C60" s="276"/>
      <c r="D60" s="277"/>
      <c r="E60" s="277"/>
      <c r="F60" s="219"/>
      <c r="G60" s="791"/>
      <c r="H60" s="276" t="s">
        <v>140</v>
      </c>
      <c r="I60" s="183"/>
      <c r="J60"/>
      <c r="K60"/>
    </row>
    <row r="61" spans="3:13" x14ac:dyDescent="0.15">
      <c r="C61" s="280" t="s">
        <v>594</v>
      </c>
      <c r="D61" s="277"/>
      <c r="E61" s="277"/>
      <c r="F61" s="219"/>
      <c r="G61" s="791"/>
      <c r="H61" s="280" t="s">
        <v>932</v>
      </c>
      <c r="I61" s="183"/>
      <c r="J61"/>
      <c r="K61"/>
    </row>
    <row r="62" spans="3:13" x14ac:dyDescent="0.15">
      <c r="C62" s="276" t="s">
        <v>595</v>
      </c>
      <c r="D62" s="277"/>
      <c r="E62" s="277"/>
      <c r="F62" s="219"/>
      <c r="G62" s="791"/>
      <c r="H62" s="280" t="s">
        <v>139</v>
      </c>
      <c r="I62"/>
      <c r="J62"/>
      <c r="K62"/>
    </row>
    <row r="63" spans="3:13" ht="12" customHeight="1" x14ac:dyDescent="0.15">
      <c r="C63" s="183" t="s">
        <v>596</v>
      </c>
      <c r="D63" s="277"/>
      <c r="E63" s="277"/>
      <c r="F63" s="219"/>
      <c r="G63" s="719"/>
      <c r="H63"/>
      <c r="I63"/>
      <c r="J63"/>
      <c r="K63"/>
      <c r="M63" s="69"/>
    </row>
    <row r="64" spans="3:13" ht="6" customHeight="1" x14ac:dyDescent="0.15">
      <c r="C64" s="183"/>
      <c r="D64" s="277"/>
      <c r="E64" s="277"/>
      <c r="F64" s="219"/>
      <c r="G64"/>
      <c r="H64"/>
      <c r="I64"/>
      <c r="J64"/>
      <c r="K64"/>
      <c r="M64" s="69"/>
    </row>
    <row r="65" spans="1:14" ht="19.5" customHeight="1" x14ac:dyDescent="0.15">
      <c r="C65" s="183"/>
      <c r="D65" s="277"/>
      <c r="E65" s="277"/>
      <c r="F65" s="219"/>
      <c r="G65"/>
      <c r="H65"/>
      <c r="I65"/>
      <c r="J65"/>
      <c r="K65"/>
      <c r="M65" s="69"/>
    </row>
    <row r="66" spans="1:14" x14ac:dyDescent="0.15">
      <c r="A66" s="67"/>
      <c r="C66"/>
      <c r="D66"/>
      <c r="E66"/>
      <c r="F66"/>
      <c r="G66"/>
      <c r="H66"/>
      <c r="I66"/>
      <c r="J66"/>
      <c r="K66"/>
      <c r="M66" s="66"/>
    </row>
    <row r="67" spans="1:14" x14ac:dyDescent="0.15">
      <c r="C67"/>
      <c r="D67"/>
      <c r="E67"/>
      <c r="F67"/>
      <c r="G67"/>
      <c r="H67"/>
      <c r="I67"/>
      <c r="J67"/>
      <c r="K67"/>
      <c r="N67" s="69"/>
    </row>
    <row r="68" spans="1:14" x14ac:dyDescent="0.15">
      <c r="C68"/>
      <c r="D68"/>
      <c r="E68"/>
      <c r="F68"/>
      <c r="G68"/>
      <c r="H68"/>
      <c r="I68"/>
      <c r="J68"/>
      <c r="K68"/>
      <c r="N68" s="77"/>
    </row>
    <row r="69" spans="1:14" x14ac:dyDescent="0.15">
      <c r="C69"/>
      <c r="D69"/>
      <c r="E69"/>
      <c r="F69"/>
      <c r="G69"/>
      <c r="H69"/>
      <c r="I69"/>
      <c r="J69"/>
      <c r="K69"/>
      <c r="N69" s="76"/>
    </row>
    <row r="70" spans="1:14" x14ac:dyDescent="0.15">
      <c r="C70"/>
      <c r="D70"/>
      <c r="E70"/>
      <c r="F70"/>
      <c r="G70"/>
      <c r="H70"/>
      <c r="I70"/>
      <c r="J70"/>
      <c r="K70"/>
      <c r="N70" s="75"/>
    </row>
  </sheetData>
  <mergeCells count="4">
    <mergeCell ref="J5:K5"/>
    <mergeCell ref="C2:D2"/>
    <mergeCell ref="E5:F5"/>
    <mergeCell ref="H4:J4"/>
  </mergeCells>
  <phoneticPr fontId="13"/>
  <hyperlinks>
    <hyperlink ref="N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autoPageBreaks="0"/>
  </sheetPr>
  <dimension ref="A1:S79"/>
  <sheetViews>
    <sheetView showGridLines="0" zoomScaleNormal="95" workbookViewId="0"/>
  </sheetViews>
  <sheetFormatPr defaultColWidth="8.140625" defaultRowHeight="12" x14ac:dyDescent="0.15"/>
  <cols>
    <col min="1" max="1" width="2.7109375" customWidth="1"/>
    <col min="2" max="3" width="7.7109375" customWidth="1"/>
    <col min="4" max="4" width="2.140625" customWidth="1"/>
    <col min="5" max="5" width="10.7109375" customWidth="1"/>
    <col min="6" max="6" width="2.140625" customWidth="1"/>
    <col min="7" max="7" width="4.5703125" customWidth="1"/>
    <col min="8" max="8" width="10.7109375" customWidth="1"/>
    <col min="9" max="9" width="6.5703125" customWidth="1"/>
    <col min="10" max="10" width="1.28515625" customWidth="1"/>
    <col min="11" max="12" width="7.85546875" customWidth="1"/>
    <col min="13" max="13" width="7.7109375" customWidth="1"/>
    <col min="14" max="14" width="2.7109375" customWidth="1"/>
    <col min="15" max="15" width="25" style="65" customWidth="1"/>
    <col min="257" max="257" width="2.7109375" customWidth="1"/>
    <col min="258" max="259" width="7.7109375" customWidth="1"/>
    <col min="260" max="260" width="2.140625" customWidth="1"/>
    <col min="261" max="261" width="10.7109375" customWidth="1"/>
    <col min="262" max="262" width="2.140625" customWidth="1"/>
    <col min="263" max="263" width="4.5703125" customWidth="1"/>
    <col min="264" max="264" width="10.7109375" customWidth="1"/>
    <col min="265" max="265" width="6.5703125" customWidth="1"/>
    <col min="266" max="266" width="1.28515625" customWidth="1"/>
    <col min="267" max="268" width="7.85546875" customWidth="1"/>
    <col min="269" max="269" width="7.7109375" customWidth="1"/>
    <col min="270" max="270" width="2.7109375" customWidth="1"/>
    <col min="513" max="513" width="2.7109375" customWidth="1"/>
    <col min="514" max="515" width="7.7109375" customWidth="1"/>
    <col min="516" max="516" width="2.140625" customWidth="1"/>
    <col min="517" max="517" width="10.7109375" customWidth="1"/>
    <col min="518" max="518" width="2.140625" customWidth="1"/>
    <col min="519" max="519" width="4.5703125" customWidth="1"/>
    <col min="520" max="520" width="10.7109375" customWidth="1"/>
    <col min="521" max="521" width="6.5703125" customWidth="1"/>
    <col min="522" max="522" width="1.28515625" customWidth="1"/>
    <col min="523" max="524" width="7.85546875" customWidth="1"/>
    <col min="525" max="525" width="7.7109375" customWidth="1"/>
    <col min="526" max="526" width="2.7109375" customWidth="1"/>
    <col min="769" max="769" width="2.7109375" customWidth="1"/>
    <col min="770" max="771" width="7.7109375" customWidth="1"/>
    <col min="772" max="772" width="2.140625" customWidth="1"/>
    <col min="773" max="773" width="10.7109375" customWidth="1"/>
    <col min="774" max="774" width="2.140625" customWidth="1"/>
    <col min="775" max="775" width="4.5703125" customWidth="1"/>
    <col min="776" max="776" width="10.7109375" customWidth="1"/>
    <col min="777" max="777" width="6.5703125" customWidth="1"/>
    <col min="778" max="778" width="1.28515625" customWidth="1"/>
    <col min="779" max="780" width="7.85546875" customWidth="1"/>
    <col min="781" max="781" width="7.7109375" customWidth="1"/>
    <col min="782" max="782" width="2.7109375" customWidth="1"/>
    <col min="1025" max="1025" width="2.7109375" customWidth="1"/>
    <col min="1026" max="1027" width="7.7109375" customWidth="1"/>
    <col min="1028" max="1028" width="2.140625" customWidth="1"/>
    <col min="1029" max="1029" width="10.7109375" customWidth="1"/>
    <col min="1030" max="1030" width="2.140625" customWidth="1"/>
    <col min="1031" max="1031" width="4.5703125" customWidth="1"/>
    <col min="1032" max="1032" width="10.7109375" customWidth="1"/>
    <col min="1033" max="1033" width="6.5703125" customWidth="1"/>
    <col min="1034" max="1034" width="1.28515625" customWidth="1"/>
    <col min="1035" max="1036" width="7.85546875" customWidth="1"/>
    <col min="1037" max="1037" width="7.7109375" customWidth="1"/>
    <col min="1038" max="1038" width="2.7109375" customWidth="1"/>
    <col min="1281" max="1281" width="2.7109375" customWidth="1"/>
    <col min="1282" max="1283" width="7.7109375" customWidth="1"/>
    <col min="1284" max="1284" width="2.140625" customWidth="1"/>
    <col min="1285" max="1285" width="10.7109375" customWidth="1"/>
    <col min="1286" max="1286" width="2.140625" customWidth="1"/>
    <col min="1287" max="1287" width="4.5703125" customWidth="1"/>
    <col min="1288" max="1288" width="10.7109375" customWidth="1"/>
    <col min="1289" max="1289" width="6.5703125" customWidth="1"/>
    <col min="1290" max="1290" width="1.28515625" customWidth="1"/>
    <col min="1291" max="1292" width="7.85546875" customWidth="1"/>
    <col min="1293" max="1293" width="7.7109375" customWidth="1"/>
    <col min="1294" max="1294" width="2.7109375" customWidth="1"/>
    <col min="1537" max="1537" width="2.7109375" customWidth="1"/>
    <col min="1538" max="1539" width="7.7109375" customWidth="1"/>
    <col min="1540" max="1540" width="2.140625" customWidth="1"/>
    <col min="1541" max="1541" width="10.7109375" customWidth="1"/>
    <col min="1542" max="1542" width="2.140625" customWidth="1"/>
    <col min="1543" max="1543" width="4.5703125" customWidth="1"/>
    <col min="1544" max="1544" width="10.7109375" customWidth="1"/>
    <col min="1545" max="1545" width="6.5703125" customWidth="1"/>
    <col min="1546" max="1546" width="1.28515625" customWidth="1"/>
    <col min="1547" max="1548" width="7.85546875" customWidth="1"/>
    <col min="1549" max="1549" width="7.7109375" customWidth="1"/>
    <col min="1550" max="1550" width="2.7109375" customWidth="1"/>
    <col min="1793" max="1793" width="2.7109375" customWidth="1"/>
    <col min="1794" max="1795" width="7.7109375" customWidth="1"/>
    <col min="1796" max="1796" width="2.140625" customWidth="1"/>
    <col min="1797" max="1797" width="10.7109375" customWidth="1"/>
    <col min="1798" max="1798" width="2.140625" customWidth="1"/>
    <col min="1799" max="1799" width="4.5703125" customWidth="1"/>
    <col min="1800" max="1800" width="10.7109375" customWidth="1"/>
    <col min="1801" max="1801" width="6.5703125" customWidth="1"/>
    <col min="1802" max="1802" width="1.28515625" customWidth="1"/>
    <col min="1803" max="1804" width="7.85546875" customWidth="1"/>
    <col min="1805" max="1805" width="7.7109375" customWidth="1"/>
    <col min="1806" max="1806" width="2.7109375" customWidth="1"/>
    <col min="2049" max="2049" width="2.7109375" customWidth="1"/>
    <col min="2050" max="2051" width="7.7109375" customWidth="1"/>
    <col min="2052" max="2052" width="2.140625" customWidth="1"/>
    <col min="2053" max="2053" width="10.7109375" customWidth="1"/>
    <col min="2054" max="2054" width="2.140625" customWidth="1"/>
    <col min="2055" max="2055" width="4.5703125" customWidth="1"/>
    <col min="2056" max="2056" width="10.7109375" customWidth="1"/>
    <col min="2057" max="2057" width="6.5703125" customWidth="1"/>
    <col min="2058" max="2058" width="1.28515625" customWidth="1"/>
    <col min="2059" max="2060" width="7.85546875" customWidth="1"/>
    <col min="2061" max="2061" width="7.7109375" customWidth="1"/>
    <col min="2062" max="2062" width="2.7109375" customWidth="1"/>
    <col min="2305" max="2305" width="2.7109375" customWidth="1"/>
    <col min="2306" max="2307" width="7.7109375" customWidth="1"/>
    <col min="2308" max="2308" width="2.140625" customWidth="1"/>
    <col min="2309" max="2309" width="10.7109375" customWidth="1"/>
    <col min="2310" max="2310" width="2.140625" customWidth="1"/>
    <col min="2311" max="2311" width="4.5703125" customWidth="1"/>
    <col min="2312" max="2312" width="10.7109375" customWidth="1"/>
    <col min="2313" max="2313" width="6.5703125" customWidth="1"/>
    <col min="2314" max="2314" width="1.28515625" customWidth="1"/>
    <col min="2315" max="2316" width="7.85546875" customWidth="1"/>
    <col min="2317" max="2317" width="7.7109375" customWidth="1"/>
    <col min="2318" max="2318" width="2.7109375" customWidth="1"/>
    <col min="2561" max="2561" width="2.7109375" customWidth="1"/>
    <col min="2562" max="2563" width="7.7109375" customWidth="1"/>
    <col min="2564" max="2564" width="2.140625" customWidth="1"/>
    <col min="2565" max="2565" width="10.7109375" customWidth="1"/>
    <col min="2566" max="2566" width="2.140625" customWidth="1"/>
    <col min="2567" max="2567" width="4.5703125" customWidth="1"/>
    <col min="2568" max="2568" width="10.7109375" customWidth="1"/>
    <col min="2569" max="2569" width="6.5703125" customWidth="1"/>
    <col min="2570" max="2570" width="1.28515625" customWidth="1"/>
    <col min="2571" max="2572" width="7.85546875" customWidth="1"/>
    <col min="2573" max="2573" width="7.7109375" customWidth="1"/>
    <col min="2574" max="2574" width="2.7109375" customWidth="1"/>
    <col min="2817" max="2817" width="2.7109375" customWidth="1"/>
    <col min="2818" max="2819" width="7.7109375" customWidth="1"/>
    <col min="2820" max="2820" width="2.140625" customWidth="1"/>
    <col min="2821" max="2821" width="10.7109375" customWidth="1"/>
    <col min="2822" max="2822" width="2.140625" customWidth="1"/>
    <col min="2823" max="2823" width="4.5703125" customWidth="1"/>
    <col min="2824" max="2824" width="10.7109375" customWidth="1"/>
    <col min="2825" max="2825" width="6.5703125" customWidth="1"/>
    <col min="2826" max="2826" width="1.28515625" customWidth="1"/>
    <col min="2827" max="2828" width="7.85546875" customWidth="1"/>
    <col min="2829" max="2829" width="7.7109375" customWidth="1"/>
    <col min="2830" max="2830" width="2.7109375" customWidth="1"/>
    <col min="3073" max="3073" width="2.7109375" customWidth="1"/>
    <col min="3074" max="3075" width="7.7109375" customWidth="1"/>
    <col min="3076" max="3076" width="2.140625" customWidth="1"/>
    <col min="3077" max="3077" width="10.7109375" customWidth="1"/>
    <col min="3078" max="3078" width="2.140625" customWidth="1"/>
    <col min="3079" max="3079" width="4.5703125" customWidth="1"/>
    <col min="3080" max="3080" width="10.7109375" customWidth="1"/>
    <col min="3081" max="3081" width="6.5703125" customWidth="1"/>
    <col min="3082" max="3082" width="1.28515625" customWidth="1"/>
    <col min="3083" max="3084" width="7.85546875" customWidth="1"/>
    <col min="3085" max="3085" width="7.7109375" customWidth="1"/>
    <col min="3086" max="3086" width="2.7109375" customWidth="1"/>
    <col min="3329" max="3329" width="2.7109375" customWidth="1"/>
    <col min="3330" max="3331" width="7.7109375" customWidth="1"/>
    <col min="3332" max="3332" width="2.140625" customWidth="1"/>
    <col min="3333" max="3333" width="10.7109375" customWidth="1"/>
    <col min="3334" max="3334" width="2.140625" customWidth="1"/>
    <col min="3335" max="3335" width="4.5703125" customWidth="1"/>
    <col min="3336" max="3336" width="10.7109375" customWidth="1"/>
    <col min="3337" max="3337" width="6.5703125" customWidth="1"/>
    <col min="3338" max="3338" width="1.28515625" customWidth="1"/>
    <col min="3339" max="3340" width="7.85546875" customWidth="1"/>
    <col min="3341" max="3341" width="7.7109375" customWidth="1"/>
    <col min="3342" max="3342" width="2.7109375" customWidth="1"/>
    <col min="3585" max="3585" width="2.7109375" customWidth="1"/>
    <col min="3586" max="3587" width="7.7109375" customWidth="1"/>
    <col min="3588" max="3588" width="2.140625" customWidth="1"/>
    <col min="3589" max="3589" width="10.7109375" customWidth="1"/>
    <col min="3590" max="3590" width="2.140625" customWidth="1"/>
    <col min="3591" max="3591" width="4.5703125" customWidth="1"/>
    <col min="3592" max="3592" width="10.7109375" customWidth="1"/>
    <col min="3593" max="3593" width="6.5703125" customWidth="1"/>
    <col min="3594" max="3594" width="1.28515625" customWidth="1"/>
    <col min="3595" max="3596" width="7.85546875" customWidth="1"/>
    <col min="3597" max="3597" width="7.7109375" customWidth="1"/>
    <col min="3598" max="3598" width="2.7109375" customWidth="1"/>
    <col min="3841" max="3841" width="2.7109375" customWidth="1"/>
    <col min="3842" max="3843" width="7.7109375" customWidth="1"/>
    <col min="3844" max="3844" width="2.140625" customWidth="1"/>
    <col min="3845" max="3845" width="10.7109375" customWidth="1"/>
    <col min="3846" max="3846" width="2.140625" customWidth="1"/>
    <col min="3847" max="3847" width="4.5703125" customWidth="1"/>
    <col min="3848" max="3848" width="10.7109375" customWidth="1"/>
    <col min="3849" max="3849" width="6.5703125" customWidth="1"/>
    <col min="3850" max="3850" width="1.28515625" customWidth="1"/>
    <col min="3851" max="3852" width="7.85546875" customWidth="1"/>
    <col min="3853" max="3853" width="7.7109375" customWidth="1"/>
    <col min="3854" max="3854" width="2.7109375" customWidth="1"/>
    <col min="4097" max="4097" width="2.7109375" customWidth="1"/>
    <col min="4098" max="4099" width="7.7109375" customWidth="1"/>
    <col min="4100" max="4100" width="2.140625" customWidth="1"/>
    <col min="4101" max="4101" width="10.7109375" customWidth="1"/>
    <col min="4102" max="4102" width="2.140625" customWidth="1"/>
    <col min="4103" max="4103" width="4.5703125" customWidth="1"/>
    <col min="4104" max="4104" width="10.7109375" customWidth="1"/>
    <col min="4105" max="4105" width="6.5703125" customWidth="1"/>
    <col min="4106" max="4106" width="1.28515625" customWidth="1"/>
    <col min="4107" max="4108" width="7.85546875" customWidth="1"/>
    <col min="4109" max="4109" width="7.7109375" customWidth="1"/>
    <col min="4110" max="4110" width="2.7109375" customWidth="1"/>
    <col min="4353" max="4353" width="2.7109375" customWidth="1"/>
    <col min="4354" max="4355" width="7.7109375" customWidth="1"/>
    <col min="4356" max="4356" width="2.140625" customWidth="1"/>
    <col min="4357" max="4357" width="10.7109375" customWidth="1"/>
    <col min="4358" max="4358" width="2.140625" customWidth="1"/>
    <col min="4359" max="4359" width="4.5703125" customWidth="1"/>
    <col min="4360" max="4360" width="10.7109375" customWidth="1"/>
    <col min="4361" max="4361" width="6.5703125" customWidth="1"/>
    <col min="4362" max="4362" width="1.28515625" customWidth="1"/>
    <col min="4363" max="4364" width="7.85546875" customWidth="1"/>
    <col min="4365" max="4365" width="7.7109375" customWidth="1"/>
    <col min="4366" max="4366" width="2.7109375" customWidth="1"/>
    <col min="4609" max="4609" width="2.7109375" customWidth="1"/>
    <col min="4610" max="4611" width="7.7109375" customWidth="1"/>
    <col min="4612" max="4612" width="2.140625" customWidth="1"/>
    <col min="4613" max="4613" width="10.7109375" customWidth="1"/>
    <col min="4614" max="4614" width="2.140625" customWidth="1"/>
    <col min="4615" max="4615" width="4.5703125" customWidth="1"/>
    <col min="4616" max="4616" width="10.7109375" customWidth="1"/>
    <col min="4617" max="4617" width="6.5703125" customWidth="1"/>
    <col min="4618" max="4618" width="1.28515625" customWidth="1"/>
    <col min="4619" max="4620" width="7.85546875" customWidth="1"/>
    <col min="4621" max="4621" width="7.7109375" customWidth="1"/>
    <col min="4622" max="4622" width="2.7109375" customWidth="1"/>
    <col min="4865" max="4865" width="2.7109375" customWidth="1"/>
    <col min="4866" max="4867" width="7.7109375" customWidth="1"/>
    <col min="4868" max="4868" width="2.140625" customWidth="1"/>
    <col min="4869" max="4869" width="10.7109375" customWidth="1"/>
    <col min="4870" max="4870" width="2.140625" customWidth="1"/>
    <col min="4871" max="4871" width="4.5703125" customWidth="1"/>
    <col min="4872" max="4872" width="10.7109375" customWidth="1"/>
    <col min="4873" max="4873" width="6.5703125" customWidth="1"/>
    <col min="4874" max="4874" width="1.28515625" customWidth="1"/>
    <col min="4875" max="4876" width="7.85546875" customWidth="1"/>
    <col min="4877" max="4877" width="7.7109375" customWidth="1"/>
    <col min="4878" max="4878" width="2.7109375" customWidth="1"/>
    <col min="5121" max="5121" width="2.7109375" customWidth="1"/>
    <col min="5122" max="5123" width="7.7109375" customWidth="1"/>
    <col min="5124" max="5124" width="2.140625" customWidth="1"/>
    <col min="5125" max="5125" width="10.7109375" customWidth="1"/>
    <col min="5126" max="5126" width="2.140625" customWidth="1"/>
    <col min="5127" max="5127" width="4.5703125" customWidth="1"/>
    <col min="5128" max="5128" width="10.7109375" customWidth="1"/>
    <col min="5129" max="5129" width="6.5703125" customWidth="1"/>
    <col min="5130" max="5130" width="1.28515625" customWidth="1"/>
    <col min="5131" max="5132" width="7.85546875" customWidth="1"/>
    <col min="5133" max="5133" width="7.7109375" customWidth="1"/>
    <col min="5134" max="5134" width="2.7109375" customWidth="1"/>
    <col min="5377" max="5377" width="2.7109375" customWidth="1"/>
    <col min="5378" max="5379" width="7.7109375" customWidth="1"/>
    <col min="5380" max="5380" width="2.140625" customWidth="1"/>
    <col min="5381" max="5381" width="10.7109375" customWidth="1"/>
    <col min="5382" max="5382" width="2.140625" customWidth="1"/>
    <col min="5383" max="5383" width="4.5703125" customWidth="1"/>
    <col min="5384" max="5384" width="10.7109375" customWidth="1"/>
    <col min="5385" max="5385" width="6.5703125" customWidth="1"/>
    <col min="5386" max="5386" width="1.28515625" customWidth="1"/>
    <col min="5387" max="5388" width="7.85546875" customWidth="1"/>
    <col min="5389" max="5389" width="7.7109375" customWidth="1"/>
    <col min="5390" max="5390" width="2.7109375" customWidth="1"/>
    <col min="5633" max="5633" width="2.7109375" customWidth="1"/>
    <col min="5634" max="5635" width="7.7109375" customWidth="1"/>
    <col min="5636" max="5636" width="2.140625" customWidth="1"/>
    <col min="5637" max="5637" width="10.7109375" customWidth="1"/>
    <col min="5638" max="5638" width="2.140625" customWidth="1"/>
    <col min="5639" max="5639" width="4.5703125" customWidth="1"/>
    <col min="5640" max="5640" width="10.7109375" customWidth="1"/>
    <col min="5641" max="5641" width="6.5703125" customWidth="1"/>
    <col min="5642" max="5642" width="1.28515625" customWidth="1"/>
    <col min="5643" max="5644" width="7.85546875" customWidth="1"/>
    <col min="5645" max="5645" width="7.7109375" customWidth="1"/>
    <col min="5646" max="5646" width="2.7109375" customWidth="1"/>
    <col min="5889" max="5889" width="2.7109375" customWidth="1"/>
    <col min="5890" max="5891" width="7.7109375" customWidth="1"/>
    <col min="5892" max="5892" width="2.140625" customWidth="1"/>
    <col min="5893" max="5893" width="10.7109375" customWidth="1"/>
    <col min="5894" max="5894" width="2.140625" customWidth="1"/>
    <col min="5895" max="5895" width="4.5703125" customWidth="1"/>
    <col min="5896" max="5896" width="10.7109375" customWidth="1"/>
    <col min="5897" max="5897" width="6.5703125" customWidth="1"/>
    <col min="5898" max="5898" width="1.28515625" customWidth="1"/>
    <col min="5899" max="5900" width="7.85546875" customWidth="1"/>
    <col min="5901" max="5901" width="7.7109375" customWidth="1"/>
    <col min="5902" max="5902" width="2.7109375" customWidth="1"/>
    <col min="6145" max="6145" width="2.7109375" customWidth="1"/>
    <col min="6146" max="6147" width="7.7109375" customWidth="1"/>
    <col min="6148" max="6148" width="2.140625" customWidth="1"/>
    <col min="6149" max="6149" width="10.7109375" customWidth="1"/>
    <col min="6150" max="6150" width="2.140625" customWidth="1"/>
    <col min="6151" max="6151" width="4.5703125" customWidth="1"/>
    <col min="6152" max="6152" width="10.7109375" customWidth="1"/>
    <col min="6153" max="6153" width="6.5703125" customWidth="1"/>
    <col min="6154" max="6154" width="1.28515625" customWidth="1"/>
    <col min="6155" max="6156" width="7.85546875" customWidth="1"/>
    <col min="6157" max="6157" width="7.7109375" customWidth="1"/>
    <col min="6158" max="6158" width="2.7109375" customWidth="1"/>
    <col min="6401" max="6401" width="2.7109375" customWidth="1"/>
    <col min="6402" max="6403" width="7.7109375" customWidth="1"/>
    <col min="6404" max="6404" width="2.140625" customWidth="1"/>
    <col min="6405" max="6405" width="10.7109375" customWidth="1"/>
    <col min="6406" max="6406" width="2.140625" customWidth="1"/>
    <col min="6407" max="6407" width="4.5703125" customWidth="1"/>
    <col min="6408" max="6408" width="10.7109375" customWidth="1"/>
    <col min="6409" max="6409" width="6.5703125" customWidth="1"/>
    <col min="6410" max="6410" width="1.28515625" customWidth="1"/>
    <col min="6411" max="6412" width="7.85546875" customWidth="1"/>
    <col min="6413" max="6413" width="7.7109375" customWidth="1"/>
    <col min="6414" max="6414" width="2.7109375" customWidth="1"/>
    <col min="6657" max="6657" width="2.7109375" customWidth="1"/>
    <col min="6658" max="6659" width="7.7109375" customWidth="1"/>
    <col min="6660" max="6660" width="2.140625" customWidth="1"/>
    <col min="6661" max="6661" width="10.7109375" customWidth="1"/>
    <col min="6662" max="6662" width="2.140625" customWidth="1"/>
    <col min="6663" max="6663" width="4.5703125" customWidth="1"/>
    <col min="6664" max="6664" width="10.7109375" customWidth="1"/>
    <col min="6665" max="6665" width="6.5703125" customWidth="1"/>
    <col min="6666" max="6666" width="1.28515625" customWidth="1"/>
    <col min="6667" max="6668" width="7.85546875" customWidth="1"/>
    <col min="6669" max="6669" width="7.7109375" customWidth="1"/>
    <col min="6670" max="6670" width="2.7109375" customWidth="1"/>
    <col min="6913" max="6913" width="2.7109375" customWidth="1"/>
    <col min="6914" max="6915" width="7.7109375" customWidth="1"/>
    <col min="6916" max="6916" width="2.140625" customWidth="1"/>
    <col min="6917" max="6917" width="10.7109375" customWidth="1"/>
    <col min="6918" max="6918" width="2.140625" customWidth="1"/>
    <col min="6919" max="6919" width="4.5703125" customWidth="1"/>
    <col min="6920" max="6920" width="10.7109375" customWidth="1"/>
    <col min="6921" max="6921" width="6.5703125" customWidth="1"/>
    <col min="6922" max="6922" width="1.28515625" customWidth="1"/>
    <col min="6923" max="6924" width="7.85546875" customWidth="1"/>
    <col min="6925" max="6925" width="7.7109375" customWidth="1"/>
    <col min="6926" max="6926" width="2.7109375" customWidth="1"/>
    <col min="7169" max="7169" width="2.7109375" customWidth="1"/>
    <col min="7170" max="7171" width="7.7109375" customWidth="1"/>
    <col min="7172" max="7172" width="2.140625" customWidth="1"/>
    <col min="7173" max="7173" width="10.7109375" customWidth="1"/>
    <col min="7174" max="7174" width="2.140625" customWidth="1"/>
    <col min="7175" max="7175" width="4.5703125" customWidth="1"/>
    <col min="7176" max="7176" width="10.7109375" customWidth="1"/>
    <col min="7177" max="7177" width="6.5703125" customWidth="1"/>
    <col min="7178" max="7178" width="1.28515625" customWidth="1"/>
    <col min="7179" max="7180" width="7.85546875" customWidth="1"/>
    <col min="7181" max="7181" width="7.7109375" customWidth="1"/>
    <col min="7182" max="7182" width="2.7109375" customWidth="1"/>
    <col min="7425" max="7425" width="2.7109375" customWidth="1"/>
    <col min="7426" max="7427" width="7.7109375" customWidth="1"/>
    <col min="7428" max="7428" width="2.140625" customWidth="1"/>
    <col min="7429" max="7429" width="10.7109375" customWidth="1"/>
    <col min="7430" max="7430" width="2.140625" customWidth="1"/>
    <col min="7431" max="7431" width="4.5703125" customWidth="1"/>
    <col min="7432" max="7432" width="10.7109375" customWidth="1"/>
    <col min="7433" max="7433" width="6.5703125" customWidth="1"/>
    <col min="7434" max="7434" width="1.28515625" customWidth="1"/>
    <col min="7435" max="7436" width="7.85546875" customWidth="1"/>
    <col min="7437" max="7437" width="7.7109375" customWidth="1"/>
    <col min="7438" max="7438" width="2.7109375" customWidth="1"/>
    <col min="7681" max="7681" width="2.7109375" customWidth="1"/>
    <col min="7682" max="7683" width="7.7109375" customWidth="1"/>
    <col min="7684" max="7684" width="2.140625" customWidth="1"/>
    <col min="7685" max="7685" width="10.7109375" customWidth="1"/>
    <col min="7686" max="7686" width="2.140625" customWidth="1"/>
    <col min="7687" max="7687" width="4.5703125" customWidth="1"/>
    <col min="7688" max="7688" width="10.7109375" customWidth="1"/>
    <col min="7689" max="7689" width="6.5703125" customWidth="1"/>
    <col min="7690" max="7690" width="1.28515625" customWidth="1"/>
    <col min="7691" max="7692" width="7.85546875" customWidth="1"/>
    <col min="7693" max="7693" width="7.7109375" customWidth="1"/>
    <col min="7694" max="7694" width="2.7109375" customWidth="1"/>
    <col min="7937" max="7937" width="2.7109375" customWidth="1"/>
    <col min="7938" max="7939" width="7.7109375" customWidth="1"/>
    <col min="7940" max="7940" width="2.140625" customWidth="1"/>
    <col min="7941" max="7941" width="10.7109375" customWidth="1"/>
    <col min="7942" max="7942" width="2.140625" customWidth="1"/>
    <col min="7943" max="7943" width="4.5703125" customWidth="1"/>
    <col min="7944" max="7944" width="10.7109375" customWidth="1"/>
    <col min="7945" max="7945" width="6.5703125" customWidth="1"/>
    <col min="7946" max="7946" width="1.28515625" customWidth="1"/>
    <col min="7947" max="7948" width="7.85546875" customWidth="1"/>
    <col min="7949" max="7949" width="7.7109375" customWidth="1"/>
    <col min="7950" max="7950" width="2.7109375" customWidth="1"/>
    <col min="8193" max="8193" width="2.7109375" customWidth="1"/>
    <col min="8194" max="8195" width="7.7109375" customWidth="1"/>
    <col min="8196" max="8196" width="2.140625" customWidth="1"/>
    <col min="8197" max="8197" width="10.7109375" customWidth="1"/>
    <col min="8198" max="8198" width="2.140625" customWidth="1"/>
    <col min="8199" max="8199" width="4.5703125" customWidth="1"/>
    <col min="8200" max="8200" width="10.7109375" customWidth="1"/>
    <col min="8201" max="8201" width="6.5703125" customWidth="1"/>
    <col min="8202" max="8202" width="1.28515625" customWidth="1"/>
    <col min="8203" max="8204" width="7.85546875" customWidth="1"/>
    <col min="8205" max="8205" width="7.7109375" customWidth="1"/>
    <col min="8206" max="8206" width="2.7109375" customWidth="1"/>
    <col min="8449" max="8449" width="2.7109375" customWidth="1"/>
    <col min="8450" max="8451" width="7.7109375" customWidth="1"/>
    <col min="8452" max="8452" width="2.140625" customWidth="1"/>
    <col min="8453" max="8453" width="10.7109375" customWidth="1"/>
    <col min="8454" max="8454" width="2.140625" customWidth="1"/>
    <col min="8455" max="8455" width="4.5703125" customWidth="1"/>
    <col min="8456" max="8456" width="10.7109375" customWidth="1"/>
    <col min="8457" max="8457" width="6.5703125" customWidth="1"/>
    <col min="8458" max="8458" width="1.28515625" customWidth="1"/>
    <col min="8459" max="8460" width="7.85546875" customWidth="1"/>
    <col min="8461" max="8461" width="7.7109375" customWidth="1"/>
    <col min="8462" max="8462" width="2.7109375" customWidth="1"/>
    <col min="8705" max="8705" width="2.7109375" customWidth="1"/>
    <col min="8706" max="8707" width="7.7109375" customWidth="1"/>
    <col min="8708" max="8708" width="2.140625" customWidth="1"/>
    <col min="8709" max="8709" width="10.7109375" customWidth="1"/>
    <col min="8710" max="8710" width="2.140625" customWidth="1"/>
    <col min="8711" max="8711" width="4.5703125" customWidth="1"/>
    <col min="8712" max="8712" width="10.7109375" customWidth="1"/>
    <col min="8713" max="8713" width="6.5703125" customWidth="1"/>
    <col min="8714" max="8714" width="1.28515625" customWidth="1"/>
    <col min="8715" max="8716" width="7.85546875" customWidth="1"/>
    <col min="8717" max="8717" width="7.7109375" customWidth="1"/>
    <col min="8718" max="8718" width="2.7109375" customWidth="1"/>
    <col min="8961" max="8961" width="2.7109375" customWidth="1"/>
    <col min="8962" max="8963" width="7.7109375" customWidth="1"/>
    <col min="8964" max="8964" width="2.140625" customWidth="1"/>
    <col min="8965" max="8965" width="10.7109375" customWidth="1"/>
    <col min="8966" max="8966" width="2.140625" customWidth="1"/>
    <col min="8967" max="8967" width="4.5703125" customWidth="1"/>
    <col min="8968" max="8968" width="10.7109375" customWidth="1"/>
    <col min="8969" max="8969" width="6.5703125" customWidth="1"/>
    <col min="8970" max="8970" width="1.28515625" customWidth="1"/>
    <col min="8971" max="8972" width="7.85546875" customWidth="1"/>
    <col min="8973" max="8973" width="7.7109375" customWidth="1"/>
    <col min="8974" max="8974" width="2.7109375" customWidth="1"/>
    <col min="9217" max="9217" width="2.7109375" customWidth="1"/>
    <col min="9218" max="9219" width="7.7109375" customWidth="1"/>
    <col min="9220" max="9220" width="2.140625" customWidth="1"/>
    <col min="9221" max="9221" width="10.7109375" customWidth="1"/>
    <col min="9222" max="9222" width="2.140625" customWidth="1"/>
    <col min="9223" max="9223" width="4.5703125" customWidth="1"/>
    <col min="9224" max="9224" width="10.7109375" customWidth="1"/>
    <col min="9225" max="9225" width="6.5703125" customWidth="1"/>
    <col min="9226" max="9226" width="1.28515625" customWidth="1"/>
    <col min="9227" max="9228" width="7.85546875" customWidth="1"/>
    <col min="9229" max="9229" width="7.7109375" customWidth="1"/>
    <col min="9230" max="9230" width="2.7109375" customWidth="1"/>
    <col min="9473" max="9473" width="2.7109375" customWidth="1"/>
    <col min="9474" max="9475" width="7.7109375" customWidth="1"/>
    <col min="9476" max="9476" width="2.140625" customWidth="1"/>
    <col min="9477" max="9477" width="10.7109375" customWidth="1"/>
    <col min="9478" max="9478" width="2.140625" customWidth="1"/>
    <col min="9479" max="9479" width="4.5703125" customWidth="1"/>
    <col min="9480" max="9480" width="10.7109375" customWidth="1"/>
    <col min="9481" max="9481" width="6.5703125" customWidth="1"/>
    <col min="9482" max="9482" width="1.28515625" customWidth="1"/>
    <col min="9483" max="9484" width="7.85546875" customWidth="1"/>
    <col min="9485" max="9485" width="7.7109375" customWidth="1"/>
    <col min="9486" max="9486" width="2.7109375" customWidth="1"/>
    <col min="9729" max="9729" width="2.7109375" customWidth="1"/>
    <col min="9730" max="9731" width="7.7109375" customWidth="1"/>
    <col min="9732" max="9732" width="2.140625" customWidth="1"/>
    <col min="9733" max="9733" width="10.7109375" customWidth="1"/>
    <col min="9734" max="9734" width="2.140625" customWidth="1"/>
    <col min="9735" max="9735" width="4.5703125" customWidth="1"/>
    <col min="9736" max="9736" width="10.7109375" customWidth="1"/>
    <col min="9737" max="9737" width="6.5703125" customWidth="1"/>
    <col min="9738" max="9738" width="1.28515625" customWidth="1"/>
    <col min="9739" max="9740" width="7.85546875" customWidth="1"/>
    <col min="9741" max="9741" width="7.7109375" customWidth="1"/>
    <col min="9742" max="9742" width="2.7109375" customWidth="1"/>
    <col min="9985" max="9985" width="2.7109375" customWidth="1"/>
    <col min="9986" max="9987" width="7.7109375" customWidth="1"/>
    <col min="9988" max="9988" width="2.140625" customWidth="1"/>
    <col min="9989" max="9989" width="10.7109375" customWidth="1"/>
    <col min="9990" max="9990" width="2.140625" customWidth="1"/>
    <col min="9991" max="9991" width="4.5703125" customWidth="1"/>
    <col min="9992" max="9992" width="10.7109375" customWidth="1"/>
    <col min="9993" max="9993" width="6.5703125" customWidth="1"/>
    <col min="9994" max="9994" width="1.28515625" customWidth="1"/>
    <col min="9995" max="9996" width="7.85546875" customWidth="1"/>
    <col min="9997" max="9997" width="7.7109375" customWidth="1"/>
    <col min="9998" max="9998" width="2.7109375" customWidth="1"/>
    <col min="10241" max="10241" width="2.7109375" customWidth="1"/>
    <col min="10242" max="10243" width="7.7109375" customWidth="1"/>
    <col min="10244" max="10244" width="2.140625" customWidth="1"/>
    <col min="10245" max="10245" width="10.7109375" customWidth="1"/>
    <col min="10246" max="10246" width="2.140625" customWidth="1"/>
    <col min="10247" max="10247" width="4.5703125" customWidth="1"/>
    <col min="10248" max="10248" width="10.7109375" customWidth="1"/>
    <col min="10249" max="10249" width="6.5703125" customWidth="1"/>
    <col min="10250" max="10250" width="1.28515625" customWidth="1"/>
    <col min="10251" max="10252" width="7.85546875" customWidth="1"/>
    <col min="10253" max="10253" width="7.7109375" customWidth="1"/>
    <col min="10254" max="10254" width="2.7109375" customWidth="1"/>
    <col min="10497" max="10497" width="2.7109375" customWidth="1"/>
    <col min="10498" max="10499" width="7.7109375" customWidth="1"/>
    <col min="10500" max="10500" width="2.140625" customWidth="1"/>
    <col min="10501" max="10501" width="10.7109375" customWidth="1"/>
    <col min="10502" max="10502" width="2.140625" customWidth="1"/>
    <col min="10503" max="10503" width="4.5703125" customWidth="1"/>
    <col min="10504" max="10504" width="10.7109375" customWidth="1"/>
    <col min="10505" max="10505" width="6.5703125" customWidth="1"/>
    <col min="10506" max="10506" width="1.28515625" customWidth="1"/>
    <col min="10507" max="10508" width="7.85546875" customWidth="1"/>
    <col min="10509" max="10509" width="7.7109375" customWidth="1"/>
    <col min="10510" max="10510" width="2.7109375" customWidth="1"/>
    <col min="10753" max="10753" width="2.7109375" customWidth="1"/>
    <col min="10754" max="10755" width="7.7109375" customWidth="1"/>
    <col min="10756" max="10756" width="2.140625" customWidth="1"/>
    <col min="10757" max="10757" width="10.7109375" customWidth="1"/>
    <col min="10758" max="10758" width="2.140625" customWidth="1"/>
    <col min="10759" max="10759" width="4.5703125" customWidth="1"/>
    <col min="10760" max="10760" width="10.7109375" customWidth="1"/>
    <col min="10761" max="10761" width="6.5703125" customWidth="1"/>
    <col min="10762" max="10762" width="1.28515625" customWidth="1"/>
    <col min="10763" max="10764" width="7.85546875" customWidth="1"/>
    <col min="10765" max="10765" width="7.7109375" customWidth="1"/>
    <col min="10766" max="10766" width="2.7109375" customWidth="1"/>
    <col min="11009" max="11009" width="2.7109375" customWidth="1"/>
    <col min="11010" max="11011" width="7.7109375" customWidth="1"/>
    <col min="11012" max="11012" width="2.140625" customWidth="1"/>
    <col min="11013" max="11013" width="10.7109375" customWidth="1"/>
    <col min="11014" max="11014" width="2.140625" customWidth="1"/>
    <col min="11015" max="11015" width="4.5703125" customWidth="1"/>
    <col min="11016" max="11016" width="10.7109375" customWidth="1"/>
    <col min="11017" max="11017" width="6.5703125" customWidth="1"/>
    <col min="11018" max="11018" width="1.28515625" customWidth="1"/>
    <col min="11019" max="11020" width="7.85546875" customWidth="1"/>
    <col min="11021" max="11021" width="7.7109375" customWidth="1"/>
    <col min="11022" max="11022" width="2.7109375" customWidth="1"/>
    <col min="11265" max="11265" width="2.7109375" customWidth="1"/>
    <col min="11266" max="11267" width="7.7109375" customWidth="1"/>
    <col min="11268" max="11268" width="2.140625" customWidth="1"/>
    <col min="11269" max="11269" width="10.7109375" customWidth="1"/>
    <col min="11270" max="11270" width="2.140625" customWidth="1"/>
    <col min="11271" max="11271" width="4.5703125" customWidth="1"/>
    <col min="11272" max="11272" width="10.7109375" customWidth="1"/>
    <col min="11273" max="11273" width="6.5703125" customWidth="1"/>
    <col min="11274" max="11274" width="1.28515625" customWidth="1"/>
    <col min="11275" max="11276" width="7.85546875" customWidth="1"/>
    <col min="11277" max="11277" width="7.7109375" customWidth="1"/>
    <col min="11278" max="11278" width="2.7109375" customWidth="1"/>
    <col min="11521" max="11521" width="2.7109375" customWidth="1"/>
    <col min="11522" max="11523" width="7.7109375" customWidth="1"/>
    <col min="11524" max="11524" width="2.140625" customWidth="1"/>
    <col min="11525" max="11525" width="10.7109375" customWidth="1"/>
    <col min="11526" max="11526" width="2.140625" customWidth="1"/>
    <col min="11527" max="11527" width="4.5703125" customWidth="1"/>
    <col min="11528" max="11528" width="10.7109375" customWidth="1"/>
    <col min="11529" max="11529" width="6.5703125" customWidth="1"/>
    <col min="11530" max="11530" width="1.28515625" customWidth="1"/>
    <col min="11531" max="11532" width="7.85546875" customWidth="1"/>
    <col min="11533" max="11533" width="7.7109375" customWidth="1"/>
    <col min="11534" max="11534" width="2.7109375" customWidth="1"/>
    <col min="11777" max="11777" width="2.7109375" customWidth="1"/>
    <col min="11778" max="11779" width="7.7109375" customWidth="1"/>
    <col min="11780" max="11780" width="2.140625" customWidth="1"/>
    <col min="11781" max="11781" width="10.7109375" customWidth="1"/>
    <col min="11782" max="11782" width="2.140625" customWidth="1"/>
    <col min="11783" max="11783" width="4.5703125" customWidth="1"/>
    <col min="11784" max="11784" width="10.7109375" customWidth="1"/>
    <col min="11785" max="11785" width="6.5703125" customWidth="1"/>
    <col min="11786" max="11786" width="1.28515625" customWidth="1"/>
    <col min="11787" max="11788" width="7.85546875" customWidth="1"/>
    <col min="11789" max="11789" width="7.7109375" customWidth="1"/>
    <col min="11790" max="11790" width="2.7109375" customWidth="1"/>
    <col min="12033" max="12033" width="2.7109375" customWidth="1"/>
    <col min="12034" max="12035" width="7.7109375" customWidth="1"/>
    <col min="12036" max="12036" width="2.140625" customWidth="1"/>
    <col min="12037" max="12037" width="10.7109375" customWidth="1"/>
    <col min="12038" max="12038" width="2.140625" customWidth="1"/>
    <col min="12039" max="12039" width="4.5703125" customWidth="1"/>
    <col min="12040" max="12040" width="10.7109375" customWidth="1"/>
    <col min="12041" max="12041" width="6.5703125" customWidth="1"/>
    <col min="12042" max="12042" width="1.28515625" customWidth="1"/>
    <col min="12043" max="12044" width="7.85546875" customWidth="1"/>
    <col min="12045" max="12045" width="7.7109375" customWidth="1"/>
    <col min="12046" max="12046" width="2.7109375" customWidth="1"/>
    <col min="12289" max="12289" width="2.7109375" customWidth="1"/>
    <col min="12290" max="12291" width="7.7109375" customWidth="1"/>
    <col min="12292" max="12292" width="2.140625" customWidth="1"/>
    <col min="12293" max="12293" width="10.7109375" customWidth="1"/>
    <col min="12294" max="12294" width="2.140625" customWidth="1"/>
    <col min="12295" max="12295" width="4.5703125" customWidth="1"/>
    <col min="12296" max="12296" width="10.7109375" customWidth="1"/>
    <col min="12297" max="12297" width="6.5703125" customWidth="1"/>
    <col min="12298" max="12298" width="1.28515625" customWidth="1"/>
    <col min="12299" max="12300" width="7.85546875" customWidth="1"/>
    <col min="12301" max="12301" width="7.7109375" customWidth="1"/>
    <col min="12302" max="12302" width="2.7109375" customWidth="1"/>
    <col min="12545" max="12545" width="2.7109375" customWidth="1"/>
    <col min="12546" max="12547" width="7.7109375" customWidth="1"/>
    <col min="12548" max="12548" width="2.140625" customWidth="1"/>
    <col min="12549" max="12549" width="10.7109375" customWidth="1"/>
    <col min="12550" max="12550" width="2.140625" customWidth="1"/>
    <col min="12551" max="12551" width="4.5703125" customWidth="1"/>
    <col min="12552" max="12552" width="10.7109375" customWidth="1"/>
    <col min="12553" max="12553" width="6.5703125" customWidth="1"/>
    <col min="12554" max="12554" width="1.28515625" customWidth="1"/>
    <col min="12555" max="12556" width="7.85546875" customWidth="1"/>
    <col min="12557" max="12557" width="7.7109375" customWidth="1"/>
    <col min="12558" max="12558" width="2.7109375" customWidth="1"/>
    <col min="12801" max="12801" width="2.7109375" customWidth="1"/>
    <col min="12802" max="12803" width="7.7109375" customWidth="1"/>
    <col min="12804" max="12804" width="2.140625" customWidth="1"/>
    <col min="12805" max="12805" width="10.7109375" customWidth="1"/>
    <col min="12806" max="12806" width="2.140625" customWidth="1"/>
    <col min="12807" max="12807" width="4.5703125" customWidth="1"/>
    <col min="12808" max="12808" width="10.7109375" customWidth="1"/>
    <col min="12809" max="12809" width="6.5703125" customWidth="1"/>
    <col min="12810" max="12810" width="1.28515625" customWidth="1"/>
    <col min="12811" max="12812" width="7.85546875" customWidth="1"/>
    <col min="12813" max="12813" width="7.7109375" customWidth="1"/>
    <col min="12814" max="12814" width="2.7109375" customWidth="1"/>
    <col min="13057" max="13057" width="2.7109375" customWidth="1"/>
    <col min="13058" max="13059" width="7.7109375" customWidth="1"/>
    <col min="13060" max="13060" width="2.140625" customWidth="1"/>
    <col min="13061" max="13061" width="10.7109375" customWidth="1"/>
    <col min="13062" max="13062" width="2.140625" customWidth="1"/>
    <col min="13063" max="13063" width="4.5703125" customWidth="1"/>
    <col min="13064" max="13064" width="10.7109375" customWidth="1"/>
    <col min="13065" max="13065" width="6.5703125" customWidth="1"/>
    <col min="13066" max="13066" width="1.28515625" customWidth="1"/>
    <col min="13067" max="13068" width="7.85546875" customWidth="1"/>
    <col min="13069" max="13069" width="7.7109375" customWidth="1"/>
    <col min="13070" max="13070" width="2.7109375" customWidth="1"/>
    <col min="13313" max="13313" width="2.7109375" customWidth="1"/>
    <col min="13314" max="13315" width="7.7109375" customWidth="1"/>
    <col min="13316" max="13316" width="2.140625" customWidth="1"/>
    <col min="13317" max="13317" width="10.7109375" customWidth="1"/>
    <col min="13318" max="13318" width="2.140625" customWidth="1"/>
    <col min="13319" max="13319" width="4.5703125" customWidth="1"/>
    <col min="13320" max="13320" width="10.7109375" customWidth="1"/>
    <col min="13321" max="13321" width="6.5703125" customWidth="1"/>
    <col min="13322" max="13322" width="1.28515625" customWidth="1"/>
    <col min="13323" max="13324" width="7.85546875" customWidth="1"/>
    <col min="13325" max="13325" width="7.7109375" customWidth="1"/>
    <col min="13326" max="13326" width="2.7109375" customWidth="1"/>
    <col min="13569" max="13569" width="2.7109375" customWidth="1"/>
    <col min="13570" max="13571" width="7.7109375" customWidth="1"/>
    <col min="13572" max="13572" width="2.140625" customWidth="1"/>
    <col min="13573" max="13573" width="10.7109375" customWidth="1"/>
    <col min="13574" max="13574" width="2.140625" customWidth="1"/>
    <col min="13575" max="13575" width="4.5703125" customWidth="1"/>
    <col min="13576" max="13576" width="10.7109375" customWidth="1"/>
    <col min="13577" max="13577" width="6.5703125" customWidth="1"/>
    <col min="13578" max="13578" width="1.28515625" customWidth="1"/>
    <col min="13579" max="13580" width="7.85546875" customWidth="1"/>
    <col min="13581" max="13581" width="7.7109375" customWidth="1"/>
    <col min="13582" max="13582" width="2.7109375" customWidth="1"/>
    <col min="13825" max="13825" width="2.7109375" customWidth="1"/>
    <col min="13826" max="13827" width="7.7109375" customWidth="1"/>
    <col min="13828" max="13828" width="2.140625" customWidth="1"/>
    <col min="13829" max="13829" width="10.7109375" customWidth="1"/>
    <col min="13830" max="13830" width="2.140625" customWidth="1"/>
    <col min="13831" max="13831" width="4.5703125" customWidth="1"/>
    <col min="13832" max="13832" width="10.7109375" customWidth="1"/>
    <col min="13833" max="13833" width="6.5703125" customWidth="1"/>
    <col min="13834" max="13834" width="1.28515625" customWidth="1"/>
    <col min="13835" max="13836" width="7.85546875" customWidth="1"/>
    <col min="13837" max="13837" width="7.7109375" customWidth="1"/>
    <col min="13838" max="13838" width="2.7109375" customWidth="1"/>
    <col min="14081" max="14081" width="2.7109375" customWidth="1"/>
    <col min="14082" max="14083" width="7.7109375" customWidth="1"/>
    <col min="14084" max="14084" width="2.140625" customWidth="1"/>
    <col min="14085" max="14085" width="10.7109375" customWidth="1"/>
    <col min="14086" max="14086" width="2.140625" customWidth="1"/>
    <col min="14087" max="14087" width="4.5703125" customWidth="1"/>
    <col min="14088" max="14088" width="10.7109375" customWidth="1"/>
    <col min="14089" max="14089" width="6.5703125" customWidth="1"/>
    <col min="14090" max="14090" width="1.28515625" customWidth="1"/>
    <col min="14091" max="14092" width="7.85546875" customWidth="1"/>
    <col min="14093" max="14093" width="7.7109375" customWidth="1"/>
    <col min="14094" max="14094" width="2.7109375" customWidth="1"/>
    <col min="14337" max="14337" width="2.7109375" customWidth="1"/>
    <col min="14338" max="14339" width="7.7109375" customWidth="1"/>
    <col min="14340" max="14340" width="2.140625" customWidth="1"/>
    <col min="14341" max="14341" width="10.7109375" customWidth="1"/>
    <col min="14342" max="14342" width="2.140625" customWidth="1"/>
    <col min="14343" max="14343" width="4.5703125" customWidth="1"/>
    <col min="14344" max="14344" width="10.7109375" customWidth="1"/>
    <col min="14345" max="14345" width="6.5703125" customWidth="1"/>
    <col min="14346" max="14346" width="1.28515625" customWidth="1"/>
    <col min="14347" max="14348" width="7.85546875" customWidth="1"/>
    <col min="14349" max="14349" width="7.7109375" customWidth="1"/>
    <col min="14350" max="14350" width="2.7109375" customWidth="1"/>
    <col min="14593" max="14593" width="2.7109375" customWidth="1"/>
    <col min="14594" max="14595" width="7.7109375" customWidth="1"/>
    <col min="14596" max="14596" width="2.140625" customWidth="1"/>
    <col min="14597" max="14597" width="10.7109375" customWidth="1"/>
    <col min="14598" max="14598" width="2.140625" customWidth="1"/>
    <col min="14599" max="14599" width="4.5703125" customWidth="1"/>
    <col min="14600" max="14600" width="10.7109375" customWidth="1"/>
    <col min="14601" max="14601" width="6.5703125" customWidth="1"/>
    <col min="14602" max="14602" width="1.28515625" customWidth="1"/>
    <col min="14603" max="14604" width="7.85546875" customWidth="1"/>
    <col min="14605" max="14605" width="7.7109375" customWidth="1"/>
    <col min="14606" max="14606" width="2.7109375" customWidth="1"/>
    <col min="14849" max="14849" width="2.7109375" customWidth="1"/>
    <col min="14850" max="14851" width="7.7109375" customWidth="1"/>
    <col min="14852" max="14852" width="2.140625" customWidth="1"/>
    <col min="14853" max="14853" width="10.7109375" customWidth="1"/>
    <col min="14854" max="14854" width="2.140625" customWidth="1"/>
    <col min="14855" max="14855" width="4.5703125" customWidth="1"/>
    <col min="14856" max="14856" width="10.7109375" customWidth="1"/>
    <col min="14857" max="14857" width="6.5703125" customWidth="1"/>
    <col min="14858" max="14858" width="1.28515625" customWidth="1"/>
    <col min="14859" max="14860" width="7.85546875" customWidth="1"/>
    <col min="14861" max="14861" width="7.7109375" customWidth="1"/>
    <col min="14862" max="14862" width="2.7109375" customWidth="1"/>
    <col min="15105" max="15105" width="2.7109375" customWidth="1"/>
    <col min="15106" max="15107" width="7.7109375" customWidth="1"/>
    <col min="15108" max="15108" width="2.140625" customWidth="1"/>
    <col min="15109" max="15109" width="10.7109375" customWidth="1"/>
    <col min="15110" max="15110" width="2.140625" customWidth="1"/>
    <col min="15111" max="15111" width="4.5703125" customWidth="1"/>
    <col min="15112" max="15112" width="10.7109375" customWidth="1"/>
    <col min="15113" max="15113" width="6.5703125" customWidth="1"/>
    <col min="15114" max="15114" width="1.28515625" customWidth="1"/>
    <col min="15115" max="15116" width="7.85546875" customWidth="1"/>
    <col min="15117" max="15117" width="7.7109375" customWidth="1"/>
    <col min="15118" max="15118" width="2.7109375" customWidth="1"/>
    <col min="15361" max="15361" width="2.7109375" customWidth="1"/>
    <col min="15362" max="15363" width="7.7109375" customWidth="1"/>
    <col min="15364" max="15364" width="2.140625" customWidth="1"/>
    <col min="15365" max="15365" width="10.7109375" customWidth="1"/>
    <col min="15366" max="15366" width="2.140625" customWidth="1"/>
    <col min="15367" max="15367" width="4.5703125" customWidth="1"/>
    <col min="15368" max="15368" width="10.7109375" customWidth="1"/>
    <col min="15369" max="15369" width="6.5703125" customWidth="1"/>
    <col min="15370" max="15370" width="1.28515625" customWidth="1"/>
    <col min="15371" max="15372" width="7.85546875" customWidth="1"/>
    <col min="15373" max="15373" width="7.7109375" customWidth="1"/>
    <col min="15374" max="15374" width="2.7109375" customWidth="1"/>
    <col min="15617" max="15617" width="2.7109375" customWidth="1"/>
    <col min="15618" max="15619" width="7.7109375" customWidth="1"/>
    <col min="15620" max="15620" width="2.140625" customWidth="1"/>
    <col min="15621" max="15621" width="10.7109375" customWidth="1"/>
    <col min="15622" max="15622" width="2.140625" customWidth="1"/>
    <col min="15623" max="15623" width="4.5703125" customWidth="1"/>
    <col min="15624" max="15624" width="10.7109375" customWidth="1"/>
    <col min="15625" max="15625" width="6.5703125" customWidth="1"/>
    <col min="15626" max="15626" width="1.28515625" customWidth="1"/>
    <col min="15627" max="15628" width="7.85546875" customWidth="1"/>
    <col min="15629" max="15629" width="7.7109375" customWidth="1"/>
    <col min="15630" max="15630" width="2.7109375" customWidth="1"/>
    <col min="15873" max="15873" width="2.7109375" customWidth="1"/>
    <col min="15874" max="15875" width="7.7109375" customWidth="1"/>
    <col min="15876" max="15876" width="2.140625" customWidth="1"/>
    <col min="15877" max="15877" width="10.7109375" customWidth="1"/>
    <col min="15878" max="15878" width="2.140625" customWidth="1"/>
    <col min="15879" max="15879" width="4.5703125" customWidth="1"/>
    <col min="15880" max="15880" width="10.7109375" customWidth="1"/>
    <col min="15881" max="15881" width="6.5703125" customWidth="1"/>
    <col min="15882" max="15882" width="1.28515625" customWidth="1"/>
    <col min="15883" max="15884" width="7.85546875" customWidth="1"/>
    <col min="15885" max="15885" width="7.7109375" customWidth="1"/>
    <col min="15886" max="15886" width="2.7109375" customWidth="1"/>
    <col min="16129" max="16129" width="2.7109375" customWidth="1"/>
    <col min="16130" max="16131" width="7.7109375" customWidth="1"/>
    <col min="16132" max="16132" width="2.140625" customWidth="1"/>
    <col min="16133" max="16133" width="10.7109375" customWidth="1"/>
    <col min="16134" max="16134" width="2.140625" customWidth="1"/>
    <col min="16135" max="16135" width="4.5703125" customWidth="1"/>
    <col min="16136" max="16136" width="10.7109375" customWidth="1"/>
    <col min="16137" max="16137" width="6.5703125" customWidth="1"/>
    <col min="16138" max="16138" width="1.28515625" customWidth="1"/>
    <col min="16139" max="16140" width="7.85546875" customWidth="1"/>
    <col min="16141" max="16141" width="7.7109375" customWidth="1"/>
    <col min="16142" max="16142" width="2.7109375" customWidth="1"/>
  </cols>
  <sheetData>
    <row r="1" spans="1:15" x14ac:dyDescent="0.15">
      <c r="A1" s="216"/>
      <c r="N1" s="214"/>
    </row>
    <row r="2" spans="1:15" ht="33" customHeight="1" x14ac:dyDescent="0.15">
      <c r="C2" s="1219"/>
      <c r="D2" s="1219"/>
      <c r="E2" s="1219"/>
      <c r="O2" s="99" t="s">
        <v>114</v>
      </c>
    </row>
    <row r="3" spans="1:15" ht="5.0999999999999996" customHeight="1" x14ac:dyDescent="0.15"/>
    <row r="4" spans="1:15" ht="28.5" customHeight="1" x14ac:dyDescent="0.15">
      <c r="C4" s="327" t="s">
        <v>1274</v>
      </c>
      <c r="D4" s="327"/>
      <c r="E4" s="327"/>
      <c r="F4" s="327"/>
      <c r="G4" s="327"/>
      <c r="H4" s="327"/>
      <c r="I4" s="327"/>
      <c r="J4" s="327"/>
      <c r="K4" s="327"/>
      <c r="L4" s="327"/>
    </row>
    <row r="5" spans="1:15" ht="24" customHeight="1" x14ac:dyDescent="0.15">
      <c r="C5" s="328" t="s">
        <v>110</v>
      </c>
      <c r="D5" s="1220" t="s">
        <v>109</v>
      </c>
      <c r="E5" s="1220"/>
      <c r="F5" s="1221"/>
      <c r="G5" s="1292" t="s">
        <v>291</v>
      </c>
      <c r="H5" s="1293"/>
      <c r="I5" s="1294"/>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210" t="s">
        <v>66</v>
      </c>
      <c r="F7" s="211"/>
      <c r="G7" s="212"/>
      <c r="H7" s="774">
        <v>30.02</v>
      </c>
      <c r="I7" s="186" t="s">
        <v>1276</v>
      </c>
      <c r="J7" s="262"/>
      <c r="K7" s="445">
        <v>1</v>
      </c>
      <c r="L7" s="334" t="s">
        <v>119</v>
      </c>
    </row>
    <row r="8" spans="1:15" ht="12" customHeight="1" x14ac:dyDescent="0.15">
      <c r="C8" s="187">
        <v>2</v>
      </c>
      <c r="D8" s="188"/>
      <c r="E8" s="189" t="s">
        <v>59</v>
      </c>
      <c r="F8" s="190"/>
      <c r="G8" s="191"/>
      <c r="H8" s="774">
        <v>22.52</v>
      </c>
      <c r="I8" s="186"/>
      <c r="J8" s="262"/>
      <c r="K8" s="445">
        <v>2</v>
      </c>
      <c r="L8" s="334" t="s">
        <v>119</v>
      </c>
    </row>
    <row r="9" spans="1:15" ht="12" customHeight="1" x14ac:dyDescent="0.15">
      <c r="C9" s="187">
        <v>3</v>
      </c>
      <c r="D9" s="188"/>
      <c r="E9" s="189" t="s">
        <v>73</v>
      </c>
      <c r="F9" s="190"/>
      <c r="G9" s="191"/>
      <c r="H9" s="774">
        <v>21.91</v>
      </c>
      <c r="I9" s="186"/>
      <c r="J9" s="262"/>
      <c r="K9" s="445">
        <v>3</v>
      </c>
      <c r="L9" s="334" t="s">
        <v>119</v>
      </c>
    </row>
    <row r="10" spans="1:15" ht="12" customHeight="1" x14ac:dyDescent="0.15">
      <c r="C10" s="187">
        <v>4</v>
      </c>
      <c r="D10" s="188"/>
      <c r="E10" s="189" t="s">
        <v>103</v>
      </c>
      <c r="F10" s="190"/>
      <c r="G10" s="191"/>
      <c r="H10" s="774">
        <v>20.66</v>
      </c>
      <c r="I10" s="186"/>
      <c r="J10" s="262"/>
      <c r="K10" s="445">
        <v>4</v>
      </c>
      <c r="L10" s="334" t="s">
        <v>119</v>
      </c>
    </row>
    <row r="11" spans="1:15" ht="12" customHeight="1" x14ac:dyDescent="0.15">
      <c r="C11" s="187">
        <v>5</v>
      </c>
      <c r="D11" s="188"/>
      <c r="E11" s="189" t="s">
        <v>71</v>
      </c>
      <c r="F11" s="190"/>
      <c r="G11" s="191"/>
      <c r="H11" s="774">
        <v>20.350000000000001</v>
      </c>
      <c r="I11" s="186"/>
      <c r="J11" s="262"/>
      <c r="K11" s="445">
        <v>5</v>
      </c>
      <c r="L11" s="334" t="s">
        <v>119</v>
      </c>
    </row>
    <row r="12" spans="1:15" ht="12" customHeight="1" x14ac:dyDescent="0.15">
      <c r="C12" s="187">
        <v>6</v>
      </c>
      <c r="D12" s="188"/>
      <c r="E12" s="189" t="s">
        <v>83</v>
      </c>
      <c r="F12" s="190"/>
      <c r="G12" s="191"/>
      <c r="H12" s="774">
        <v>19.77</v>
      </c>
      <c r="I12" s="186"/>
      <c r="J12" s="262"/>
      <c r="K12" s="445">
        <v>7</v>
      </c>
      <c r="L12" s="334" t="s">
        <v>116</v>
      </c>
    </row>
    <row r="13" spans="1:15" ht="12" customHeight="1" x14ac:dyDescent="0.15">
      <c r="C13" s="187">
        <v>7</v>
      </c>
      <c r="D13" s="188"/>
      <c r="E13" s="189" t="s">
        <v>58</v>
      </c>
      <c r="F13" s="190"/>
      <c r="G13" s="191"/>
      <c r="H13" s="774">
        <v>19.04</v>
      </c>
      <c r="I13" s="186"/>
      <c r="J13" s="262"/>
      <c r="K13" s="445">
        <v>9</v>
      </c>
      <c r="L13" s="334" t="s">
        <v>116</v>
      </c>
    </row>
    <row r="14" spans="1:15" ht="12" customHeight="1" x14ac:dyDescent="0.15">
      <c r="C14" s="203">
        <v>8</v>
      </c>
      <c r="D14" s="204"/>
      <c r="E14" s="205" t="s">
        <v>63</v>
      </c>
      <c r="F14" s="206"/>
      <c r="G14" s="207"/>
      <c r="H14" s="483">
        <v>18.62</v>
      </c>
      <c r="I14" s="209"/>
      <c r="J14" s="268"/>
      <c r="K14" s="335">
        <v>8</v>
      </c>
      <c r="L14" s="334" t="s">
        <v>119</v>
      </c>
    </row>
    <row r="15" spans="1:15" ht="12" customHeight="1" x14ac:dyDescent="0.15">
      <c r="C15" s="187">
        <v>9</v>
      </c>
      <c r="D15" s="188"/>
      <c r="E15" s="189" t="s">
        <v>99</v>
      </c>
      <c r="F15" s="190"/>
      <c r="G15" s="191"/>
      <c r="H15" s="774">
        <v>17.649999999999999</v>
      </c>
      <c r="I15" s="186"/>
      <c r="J15" s="262"/>
      <c r="K15" s="445">
        <v>10</v>
      </c>
      <c r="L15" s="334" t="s">
        <v>116</v>
      </c>
    </row>
    <row r="16" spans="1:15" ht="12" customHeight="1" x14ac:dyDescent="0.15">
      <c r="C16" s="187">
        <v>10</v>
      </c>
      <c r="D16" s="188"/>
      <c r="E16" s="189" t="s">
        <v>68</v>
      </c>
      <c r="F16" s="190"/>
      <c r="G16" s="191"/>
      <c r="H16" s="774">
        <v>17.48</v>
      </c>
      <c r="I16" s="186"/>
      <c r="J16" s="262"/>
      <c r="K16" s="445">
        <v>11</v>
      </c>
      <c r="L16" s="334" t="s">
        <v>116</v>
      </c>
    </row>
    <row r="17" spans="3:19" ht="12" customHeight="1" x14ac:dyDescent="0.15">
      <c r="C17" s="187">
        <v>11</v>
      </c>
      <c r="D17" s="188"/>
      <c r="E17" s="189" t="s">
        <v>93</v>
      </c>
      <c r="F17" s="190"/>
      <c r="G17" s="191"/>
      <c r="H17" s="774">
        <v>16.64</v>
      </c>
      <c r="I17" s="186"/>
      <c r="J17" s="262"/>
      <c r="K17" s="445">
        <v>12</v>
      </c>
      <c r="L17" s="334" t="s">
        <v>116</v>
      </c>
    </row>
    <row r="18" spans="3:19" ht="12" customHeight="1" x14ac:dyDescent="0.15">
      <c r="C18" s="187">
        <v>12</v>
      </c>
      <c r="D18" s="188"/>
      <c r="E18" s="189" t="s">
        <v>95</v>
      </c>
      <c r="F18" s="190"/>
      <c r="G18" s="191"/>
      <c r="H18" s="774">
        <v>16.09</v>
      </c>
      <c r="I18" s="186"/>
      <c r="J18" s="262"/>
      <c r="K18" s="445">
        <v>13</v>
      </c>
      <c r="L18" s="334" t="s">
        <v>116</v>
      </c>
    </row>
    <row r="19" spans="3:19" ht="12" customHeight="1" x14ac:dyDescent="0.15">
      <c r="C19" s="187">
        <v>13</v>
      </c>
      <c r="D19" s="188"/>
      <c r="E19" s="189" t="s">
        <v>61</v>
      </c>
      <c r="F19" s="190"/>
      <c r="G19" s="191"/>
      <c r="H19" s="774">
        <v>15.96</v>
      </c>
      <c r="I19" s="186"/>
      <c r="J19" s="262"/>
      <c r="K19" s="445">
        <v>14</v>
      </c>
      <c r="L19" s="334" t="s">
        <v>116</v>
      </c>
    </row>
    <row r="20" spans="3:19" ht="12" customHeight="1" x14ac:dyDescent="0.15">
      <c r="C20" s="187">
        <v>14</v>
      </c>
      <c r="D20" s="188"/>
      <c r="E20" s="189" t="s">
        <v>72</v>
      </c>
      <c r="F20" s="190"/>
      <c r="G20" s="191"/>
      <c r="H20" s="774">
        <v>15.39</v>
      </c>
      <c r="I20" s="186"/>
      <c r="J20" s="262"/>
      <c r="K20" s="445">
        <v>15</v>
      </c>
      <c r="L20" s="334" t="s">
        <v>116</v>
      </c>
    </row>
    <row r="21" spans="3:19" ht="12" customHeight="1" x14ac:dyDescent="0.15">
      <c r="C21" s="187">
        <v>15</v>
      </c>
      <c r="D21" s="188"/>
      <c r="E21" s="189" t="s">
        <v>80</v>
      </c>
      <c r="F21" s="190"/>
      <c r="G21" s="191"/>
      <c r="H21" s="774">
        <v>15.26</v>
      </c>
      <c r="I21" s="186"/>
      <c r="J21" s="262"/>
      <c r="K21" s="445">
        <v>16</v>
      </c>
      <c r="L21" s="334" t="s">
        <v>116</v>
      </c>
    </row>
    <row r="22" spans="3:19" ht="12" customHeight="1" x14ac:dyDescent="0.15">
      <c r="C22" s="187">
        <v>16</v>
      </c>
      <c r="D22" s="188"/>
      <c r="E22" s="189" t="s">
        <v>60</v>
      </c>
      <c r="F22" s="190"/>
      <c r="G22" s="191"/>
      <c r="H22" s="774">
        <v>15.17</v>
      </c>
      <c r="I22" s="186"/>
      <c r="J22" s="262"/>
      <c r="K22" s="445">
        <v>17</v>
      </c>
      <c r="L22" s="334" t="s">
        <v>116</v>
      </c>
    </row>
    <row r="23" spans="3:19" ht="12" customHeight="1" x14ac:dyDescent="0.15">
      <c r="C23" s="187">
        <v>17</v>
      </c>
      <c r="D23" s="188"/>
      <c r="E23" s="189" t="s">
        <v>96</v>
      </c>
      <c r="F23" s="190"/>
      <c r="G23" s="191"/>
      <c r="H23" s="774">
        <v>14.85</v>
      </c>
      <c r="I23" s="186"/>
      <c r="J23" s="262"/>
      <c r="K23" s="445">
        <v>18</v>
      </c>
      <c r="L23" s="334" t="s">
        <v>116</v>
      </c>
    </row>
    <row r="24" spans="3:19" ht="12" customHeight="1" x14ac:dyDescent="0.15">
      <c r="C24" s="187">
        <v>18</v>
      </c>
      <c r="D24" s="188"/>
      <c r="E24" s="189" t="s">
        <v>67</v>
      </c>
      <c r="F24" s="190"/>
      <c r="G24" s="191"/>
      <c r="H24" s="774">
        <v>14.77</v>
      </c>
      <c r="I24" s="186"/>
      <c r="J24" s="262"/>
      <c r="K24" s="445">
        <v>19</v>
      </c>
      <c r="L24" s="334" t="s">
        <v>116</v>
      </c>
    </row>
    <row r="25" spans="3:19" ht="12" customHeight="1" x14ac:dyDescent="0.15">
      <c r="C25" s="187">
        <v>19</v>
      </c>
      <c r="D25" s="188"/>
      <c r="E25" s="189" t="s">
        <v>65</v>
      </c>
      <c r="F25" s="190"/>
      <c r="G25" s="191"/>
      <c r="H25" s="774">
        <v>14.52</v>
      </c>
      <c r="I25" s="186"/>
      <c r="J25" s="262"/>
      <c r="K25" s="445">
        <v>20</v>
      </c>
      <c r="L25" s="334" t="s">
        <v>116</v>
      </c>
      <c r="R25" s="338"/>
      <c r="S25" s="347"/>
    </row>
    <row r="26" spans="3:19" ht="12" customHeight="1" x14ac:dyDescent="0.15">
      <c r="C26" s="187">
        <v>20</v>
      </c>
      <c r="D26" s="188"/>
      <c r="E26" s="189" t="s">
        <v>84</v>
      </c>
      <c r="F26" s="190"/>
      <c r="G26" s="191"/>
      <c r="H26" s="774">
        <v>14.27</v>
      </c>
      <c r="I26" s="186"/>
      <c r="J26" s="262"/>
      <c r="K26" s="445">
        <v>6</v>
      </c>
      <c r="L26" s="334" t="s">
        <v>117</v>
      </c>
      <c r="R26" s="339"/>
    </row>
    <row r="27" spans="3:19" ht="12" customHeight="1" x14ac:dyDescent="0.15">
      <c r="C27" s="187">
        <v>21</v>
      </c>
      <c r="D27" s="188"/>
      <c r="E27" s="189" t="s">
        <v>74</v>
      </c>
      <c r="F27" s="190"/>
      <c r="G27" s="191"/>
      <c r="H27" s="774">
        <v>13.98</v>
      </c>
      <c r="I27" s="186"/>
      <c r="J27" s="262"/>
      <c r="K27" s="445">
        <v>22</v>
      </c>
      <c r="L27" s="334" t="s">
        <v>116</v>
      </c>
      <c r="R27" s="339"/>
      <c r="S27" s="340"/>
    </row>
    <row r="28" spans="3:19" ht="12" customHeight="1" x14ac:dyDescent="0.15">
      <c r="C28" s="187">
        <v>22</v>
      </c>
      <c r="D28" s="188"/>
      <c r="E28" s="189" t="s">
        <v>105</v>
      </c>
      <c r="F28" s="190"/>
      <c r="G28" s="191"/>
      <c r="H28" s="774">
        <v>13.94</v>
      </c>
      <c r="I28" s="186"/>
      <c r="J28" s="262"/>
      <c r="K28" s="445">
        <v>21</v>
      </c>
      <c r="L28" s="334" t="s">
        <v>117</v>
      </c>
    </row>
    <row r="29" spans="3:19" ht="12" customHeight="1" x14ac:dyDescent="0.15">
      <c r="C29" s="187">
        <v>23</v>
      </c>
      <c r="D29" s="188"/>
      <c r="E29" s="189" t="s">
        <v>76</v>
      </c>
      <c r="F29" s="190"/>
      <c r="G29" s="191"/>
      <c r="H29" s="774">
        <v>13.48</v>
      </c>
      <c r="I29" s="186"/>
      <c r="J29" s="262"/>
      <c r="K29" s="445">
        <v>23</v>
      </c>
      <c r="L29" s="334" t="s">
        <v>119</v>
      </c>
    </row>
    <row r="30" spans="3:19" ht="12" customHeight="1" x14ac:dyDescent="0.15">
      <c r="C30" s="187">
        <v>24</v>
      </c>
      <c r="D30" s="188"/>
      <c r="E30" s="189" t="s">
        <v>100</v>
      </c>
      <c r="F30" s="190"/>
      <c r="G30" s="191"/>
      <c r="H30" s="774">
        <v>13.36</v>
      </c>
      <c r="I30" s="186"/>
      <c r="J30" s="262"/>
      <c r="K30" s="445">
        <v>24</v>
      </c>
      <c r="L30" s="334" t="s">
        <v>119</v>
      </c>
    </row>
    <row r="31" spans="3:19" ht="12" customHeight="1" x14ac:dyDescent="0.15">
      <c r="C31" s="187">
        <v>25</v>
      </c>
      <c r="D31" s="188"/>
      <c r="E31" s="189" t="s">
        <v>102</v>
      </c>
      <c r="F31" s="190"/>
      <c r="G31" s="191"/>
      <c r="H31" s="774">
        <v>13.31</v>
      </c>
      <c r="I31" s="186"/>
      <c r="J31" s="262"/>
      <c r="K31" s="445">
        <v>25</v>
      </c>
      <c r="L31" s="334" t="s">
        <v>119</v>
      </c>
    </row>
    <row r="32" spans="3:19" ht="12" customHeight="1" x14ac:dyDescent="0.15">
      <c r="C32" s="187">
        <v>26</v>
      </c>
      <c r="D32" s="188"/>
      <c r="E32" s="189" t="s">
        <v>82</v>
      </c>
      <c r="F32" s="190"/>
      <c r="G32" s="191"/>
      <c r="H32" s="774">
        <v>12.75</v>
      </c>
      <c r="I32" s="186"/>
      <c r="J32" s="262"/>
      <c r="K32" s="445">
        <v>26</v>
      </c>
      <c r="L32" s="334" t="s">
        <v>119</v>
      </c>
    </row>
    <row r="33" spans="3:12" ht="12" customHeight="1" x14ac:dyDescent="0.15">
      <c r="C33" s="187">
        <v>27</v>
      </c>
      <c r="D33" s="188"/>
      <c r="E33" s="201" t="s">
        <v>81</v>
      </c>
      <c r="F33" s="202"/>
      <c r="G33" s="191"/>
      <c r="H33" s="774">
        <v>12.34</v>
      </c>
      <c r="I33" s="200"/>
      <c r="J33" s="268"/>
      <c r="K33" s="341">
        <v>27</v>
      </c>
      <c r="L33" s="334" t="s">
        <v>119</v>
      </c>
    </row>
    <row r="34" spans="3:12" ht="12" customHeight="1" x14ac:dyDescent="0.15">
      <c r="C34" s="187">
        <v>28</v>
      </c>
      <c r="D34" s="188"/>
      <c r="E34" s="189" t="s">
        <v>94</v>
      </c>
      <c r="F34" s="190"/>
      <c r="G34" s="191"/>
      <c r="H34" s="774">
        <v>12.28</v>
      </c>
      <c r="I34" s="186"/>
      <c r="J34" s="262"/>
      <c r="K34" s="445">
        <v>28</v>
      </c>
      <c r="L34" s="334" t="s">
        <v>119</v>
      </c>
    </row>
    <row r="35" spans="3:12" ht="12" customHeight="1" x14ac:dyDescent="0.15">
      <c r="C35" s="187">
        <v>29</v>
      </c>
      <c r="D35" s="188"/>
      <c r="E35" s="189" t="s">
        <v>78</v>
      </c>
      <c r="F35" s="190"/>
      <c r="G35" s="191"/>
      <c r="H35" s="774">
        <v>11.53</v>
      </c>
      <c r="I35" s="186"/>
      <c r="J35" s="262"/>
      <c r="K35" s="445">
        <v>30</v>
      </c>
      <c r="L35" s="334" t="s">
        <v>116</v>
      </c>
    </row>
    <row r="36" spans="3:12" ht="12" customHeight="1" x14ac:dyDescent="0.15">
      <c r="C36" s="187">
        <v>30</v>
      </c>
      <c r="D36" s="188"/>
      <c r="E36" s="189" t="s">
        <v>97</v>
      </c>
      <c r="F36" s="190"/>
      <c r="G36" s="191"/>
      <c r="H36" s="774">
        <v>11.43</v>
      </c>
      <c r="I36" s="186"/>
      <c r="J36" s="262"/>
      <c r="K36" s="445">
        <v>31</v>
      </c>
      <c r="L36" s="334" t="s">
        <v>116</v>
      </c>
    </row>
    <row r="37" spans="3:12" ht="12" customHeight="1" x14ac:dyDescent="0.15">
      <c r="C37" s="187">
        <v>31</v>
      </c>
      <c r="D37" s="188"/>
      <c r="E37" s="189" t="s">
        <v>62</v>
      </c>
      <c r="F37" s="190"/>
      <c r="G37" s="191"/>
      <c r="H37" s="774">
        <v>11.41</v>
      </c>
      <c r="I37" s="186"/>
      <c r="J37" s="262"/>
      <c r="K37" s="445">
        <v>29</v>
      </c>
      <c r="L37" s="334" t="s">
        <v>117</v>
      </c>
    </row>
    <row r="38" spans="3:12" ht="12" customHeight="1" x14ac:dyDescent="0.15">
      <c r="C38" s="187">
        <v>32</v>
      </c>
      <c r="D38" s="188"/>
      <c r="E38" s="189" t="s">
        <v>70</v>
      </c>
      <c r="F38" s="190"/>
      <c r="G38" s="193"/>
      <c r="H38" s="774">
        <v>11.1</v>
      </c>
      <c r="I38" s="186"/>
      <c r="J38" s="262"/>
      <c r="K38" s="445">
        <v>32</v>
      </c>
      <c r="L38" s="334" t="s">
        <v>119</v>
      </c>
    </row>
    <row r="39" spans="3:12" ht="12" customHeight="1" x14ac:dyDescent="0.15">
      <c r="C39" s="245"/>
      <c r="D39" s="246"/>
      <c r="E39" s="196" t="s">
        <v>85</v>
      </c>
      <c r="F39" s="197"/>
      <c r="G39" s="198"/>
      <c r="H39" s="484">
        <v>10.84</v>
      </c>
      <c r="I39" s="200"/>
      <c r="J39" s="268"/>
      <c r="K39" s="446"/>
      <c r="L39" s="334" t="s">
        <v>118</v>
      </c>
    </row>
    <row r="40" spans="3:12" ht="12" customHeight="1" x14ac:dyDescent="0.15">
      <c r="C40" s="187">
        <v>33</v>
      </c>
      <c r="D40" s="188"/>
      <c r="E40" s="189" t="s">
        <v>91</v>
      </c>
      <c r="F40" s="190"/>
      <c r="G40" s="191"/>
      <c r="H40" s="774">
        <v>10.65</v>
      </c>
      <c r="I40" s="186"/>
      <c r="J40" s="262"/>
      <c r="K40" s="445">
        <v>33</v>
      </c>
      <c r="L40" s="334" t="s">
        <v>119</v>
      </c>
    </row>
    <row r="41" spans="3:12" ht="12" customHeight="1" x14ac:dyDescent="0.15">
      <c r="C41" s="187">
        <v>34</v>
      </c>
      <c r="D41" s="188"/>
      <c r="E41" s="189" t="s">
        <v>225</v>
      </c>
      <c r="F41" s="190"/>
      <c r="G41" s="191"/>
      <c r="H41" s="774">
        <v>10.18</v>
      </c>
      <c r="I41" s="186"/>
      <c r="J41" s="262"/>
      <c r="K41" s="445">
        <v>35</v>
      </c>
      <c r="L41" s="334" t="s">
        <v>116</v>
      </c>
    </row>
    <row r="42" spans="3:12" ht="12" customHeight="1" x14ac:dyDescent="0.15">
      <c r="C42" s="187">
        <v>35</v>
      </c>
      <c r="D42" s="188"/>
      <c r="E42" s="189" t="s">
        <v>98</v>
      </c>
      <c r="F42" s="190"/>
      <c r="G42" s="191"/>
      <c r="H42" s="774">
        <v>10.16</v>
      </c>
      <c r="I42" s="186"/>
      <c r="J42" s="262"/>
      <c r="K42" s="445">
        <v>34</v>
      </c>
      <c r="L42" s="334" t="s">
        <v>117</v>
      </c>
    </row>
    <row r="43" spans="3:12" ht="12" customHeight="1" x14ac:dyDescent="0.15">
      <c r="C43" s="187">
        <v>36</v>
      </c>
      <c r="D43" s="188"/>
      <c r="E43" s="189" t="s">
        <v>64</v>
      </c>
      <c r="F43" s="190"/>
      <c r="G43" s="191"/>
      <c r="H43" s="774">
        <v>10.119999999999999</v>
      </c>
      <c r="I43" s="186"/>
      <c r="J43" s="262"/>
      <c r="K43" s="445">
        <v>36</v>
      </c>
      <c r="L43" s="334" t="s">
        <v>119</v>
      </c>
    </row>
    <row r="44" spans="3:12" ht="12" customHeight="1" x14ac:dyDescent="0.15">
      <c r="C44" s="187">
        <v>37</v>
      </c>
      <c r="D44" s="188"/>
      <c r="E44" s="189" t="s">
        <v>90</v>
      </c>
      <c r="F44" s="190"/>
      <c r="G44" s="191"/>
      <c r="H44" s="774">
        <v>9.68</v>
      </c>
      <c r="I44" s="186"/>
      <c r="J44" s="262"/>
      <c r="K44" s="445">
        <v>37</v>
      </c>
      <c r="L44" s="334" t="s">
        <v>119</v>
      </c>
    </row>
    <row r="45" spans="3:12" ht="12" customHeight="1" x14ac:dyDescent="0.15">
      <c r="C45" s="187">
        <v>38</v>
      </c>
      <c r="D45" s="188"/>
      <c r="E45" s="189" t="s">
        <v>75</v>
      </c>
      <c r="F45" s="190"/>
      <c r="G45" s="191"/>
      <c r="H45" s="774">
        <v>9.66</v>
      </c>
      <c r="I45" s="186"/>
      <c r="J45" s="262"/>
      <c r="K45" s="445">
        <v>37</v>
      </c>
      <c r="L45" s="334" t="s">
        <v>117</v>
      </c>
    </row>
    <row r="46" spans="3:12" ht="12" customHeight="1" x14ac:dyDescent="0.15">
      <c r="C46" s="187">
        <v>39</v>
      </c>
      <c r="D46" s="188"/>
      <c r="E46" s="189" t="s">
        <v>87</v>
      </c>
      <c r="F46" s="190"/>
      <c r="G46" s="191"/>
      <c r="H46" s="774">
        <v>9.33</v>
      </c>
      <c r="I46" s="186"/>
      <c r="J46" s="262"/>
      <c r="K46" s="445">
        <v>39</v>
      </c>
      <c r="L46" s="334" t="s">
        <v>119</v>
      </c>
    </row>
    <row r="47" spans="3:12" ht="12" customHeight="1" x14ac:dyDescent="0.15">
      <c r="C47" s="187">
        <v>40</v>
      </c>
      <c r="D47" s="188"/>
      <c r="E47" s="189" t="s">
        <v>101</v>
      </c>
      <c r="F47" s="190"/>
      <c r="G47" s="191"/>
      <c r="H47" s="774">
        <v>9.14</v>
      </c>
      <c r="I47" s="186"/>
      <c r="J47" s="262"/>
      <c r="K47" s="445">
        <v>40</v>
      </c>
      <c r="L47" s="334" t="s">
        <v>119</v>
      </c>
    </row>
    <row r="48" spans="3:12" ht="12" customHeight="1" x14ac:dyDescent="0.15">
      <c r="C48" s="187">
        <v>41</v>
      </c>
      <c r="D48" s="188"/>
      <c r="E48" s="189" t="s">
        <v>88</v>
      </c>
      <c r="F48" s="190"/>
      <c r="G48" s="191"/>
      <c r="H48" s="774">
        <v>8.0399999999999991</v>
      </c>
      <c r="I48" s="186"/>
      <c r="J48" s="262"/>
      <c r="K48" s="445">
        <v>41</v>
      </c>
      <c r="L48" s="334" t="s">
        <v>119</v>
      </c>
    </row>
    <row r="49" spans="3:12" ht="12" customHeight="1" x14ac:dyDescent="0.15">
      <c r="C49" s="187">
        <v>42</v>
      </c>
      <c r="D49" s="188"/>
      <c r="E49" s="189" t="s">
        <v>92</v>
      </c>
      <c r="F49" s="190"/>
      <c r="G49" s="191"/>
      <c r="H49" s="774">
        <v>7.96</v>
      </c>
      <c r="I49" s="186"/>
      <c r="J49" s="262"/>
      <c r="K49" s="445">
        <v>42</v>
      </c>
      <c r="L49" s="334" t="s">
        <v>119</v>
      </c>
    </row>
    <row r="50" spans="3:12" ht="12" customHeight="1" x14ac:dyDescent="0.15">
      <c r="C50" s="187">
        <v>43</v>
      </c>
      <c r="D50" s="188"/>
      <c r="E50" s="189" t="s">
        <v>69</v>
      </c>
      <c r="F50" s="190"/>
      <c r="G50" s="191"/>
      <c r="H50" s="774">
        <v>7.23</v>
      </c>
      <c r="I50" s="186"/>
      <c r="J50" s="262"/>
      <c r="K50" s="445">
        <v>43</v>
      </c>
      <c r="L50" s="334" t="s">
        <v>119</v>
      </c>
    </row>
    <row r="51" spans="3:12" ht="12" customHeight="1" x14ac:dyDescent="0.15">
      <c r="C51" s="187">
        <v>44</v>
      </c>
      <c r="D51" s="188"/>
      <c r="E51" s="189" t="s">
        <v>77</v>
      </c>
      <c r="F51" s="190"/>
      <c r="G51" s="191"/>
      <c r="H51" s="774">
        <v>7.19</v>
      </c>
      <c r="I51" s="186"/>
      <c r="J51" s="262"/>
      <c r="K51" s="445">
        <v>44</v>
      </c>
      <c r="L51" s="334" t="s">
        <v>119</v>
      </c>
    </row>
    <row r="52" spans="3:12" ht="12" customHeight="1" x14ac:dyDescent="0.15">
      <c r="C52" s="187">
        <v>45</v>
      </c>
      <c r="D52" s="188"/>
      <c r="E52" s="189" t="s">
        <v>89</v>
      </c>
      <c r="F52" s="190"/>
      <c r="G52" s="191"/>
      <c r="H52" s="774">
        <v>5.81</v>
      </c>
      <c r="I52" s="186"/>
      <c r="J52" s="262"/>
      <c r="K52" s="445">
        <v>45</v>
      </c>
      <c r="L52" s="334" t="s">
        <v>119</v>
      </c>
    </row>
    <row r="53" spans="3:12" ht="12" customHeight="1" x14ac:dyDescent="0.15">
      <c r="C53" s="187">
        <v>46</v>
      </c>
      <c r="D53" s="188"/>
      <c r="E53" s="189" t="s">
        <v>79</v>
      </c>
      <c r="F53" s="190"/>
      <c r="G53" s="191"/>
      <c r="H53" s="774">
        <v>5.77</v>
      </c>
      <c r="I53" s="186"/>
      <c r="J53" s="262"/>
      <c r="K53" s="445">
        <v>46</v>
      </c>
      <c r="L53" s="334" t="s">
        <v>119</v>
      </c>
    </row>
    <row r="54" spans="3:12" ht="11.25" customHeight="1" x14ac:dyDescent="0.15">
      <c r="C54" s="187">
        <v>47</v>
      </c>
      <c r="D54" s="188"/>
      <c r="E54" s="189" t="s">
        <v>86</v>
      </c>
      <c r="F54" s="190"/>
      <c r="G54" s="191"/>
      <c r="H54" s="774">
        <v>4.4400000000000004</v>
      </c>
      <c r="I54" s="186"/>
      <c r="J54" s="262"/>
      <c r="K54" s="445">
        <v>47</v>
      </c>
      <c r="L54" s="334" t="s">
        <v>119</v>
      </c>
    </row>
    <row r="55" spans="3:12" ht="12" hidden="1" customHeight="1" x14ac:dyDescent="0.15">
      <c r="C55" s="181"/>
      <c r="D55" s="185"/>
      <c r="E55" s="183"/>
      <c r="F55" s="184"/>
      <c r="G55" s="185"/>
      <c r="I55" s="186"/>
      <c r="J55" s="262"/>
      <c r="K55" s="181"/>
      <c r="L55" s="342" t="s">
        <v>119</v>
      </c>
    </row>
    <row r="56" spans="3:12" ht="12" hidden="1" customHeight="1" x14ac:dyDescent="0.15">
      <c r="C56" s="181"/>
      <c r="D56" s="185"/>
      <c r="F56" s="184"/>
      <c r="G56" s="185"/>
      <c r="I56" s="186"/>
      <c r="J56" s="262"/>
      <c r="K56" s="181"/>
      <c r="L56" s="342" t="s">
        <v>119</v>
      </c>
    </row>
    <row r="57" spans="3:12" ht="12" hidden="1" customHeight="1" x14ac:dyDescent="0.15">
      <c r="C57" s="181"/>
      <c r="D57" s="185"/>
      <c r="F57" s="184"/>
      <c r="G57" s="185"/>
      <c r="I57" s="186"/>
      <c r="J57" s="262"/>
      <c r="K57" s="181"/>
      <c r="L57" s="342" t="s">
        <v>119</v>
      </c>
    </row>
    <row r="58" spans="3:12" ht="12" hidden="1" customHeight="1" x14ac:dyDescent="0.15">
      <c r="C58" s="181"/>
      <c r="D58" s="185"/>
      <c r="F58" s="184"/>
      <c r="G58" s="185"/>
      <c r="I58" s="186"/>
      <c r="J58" s="262"/>
      <c r="K58" s="181"/>
      <c r="L58" s="342" t="s">
        <v>119</v>
      </c>
    </row>
    <row r="59" spans="3:12" ht="12" hidden="1" customHeight="1" x14ac:dyDescent="0.15">
      <c r="C59" s="181"/>
      <c r="D59" s="185"/>
      <c r="F59" s="184"/>
      <c r="G59" s="185"/>
      <c r="I59" s="186"/>
      <c r="J59" s="262"/>
      <c r="K59" s="181"/>
      <c r="L59" s="342" t="s">
        <v>119</v>
      </c>
    </row>
    <row r="60" spans="3:12" ht="12" hidden="1" customHeight="1" x14ac:dyDescent="0.15">
      <c r="C60" s="181"/>
      <c r="D60" s="185"/>
      <c r="F60" s="184"/>
      <c r="G60" s="185"/>
      <c r="I60" s="186"/>
      <c r="J60" s="262"/>
      <c r="K60" s="181"/>
      <c r="L60" s="342" t="s">
        <v>119</v>
      </c>
    </row>
    <row r="61" spans="3:12" ht="12" hidden="1" customHeight="1" x14ac:dyDescent="0.15">
      <c r="C61" s="181"/>
      <c r="D61" s="185"/>
      <c r="F61" s="184"/>
      <c r="G61" s="185"/>
      <c r="I61" s="186"/>
      <c r="J61" s="262"/>
      <c r="K61" s="181"/>
      <c r="L61" s="342" t="s">
        <v>119</v>
      </c>
    </row>
    <row r="62" spans="3:12" ht="12" hidden="1" customHeight="1" x14ac:dyDescent="0.15">
      <c r="C62" s="181"/>
      <c r="D62" s="185"/>
      <c r="F62" s="184"/>
      <c r="G62" s="185"/>
      <c r="I62" s="186"/>
      <c r="J62" s="262"/>
      <c r="K62" s="181"/>
      <c r="L62" s="342" t="s">
        <v>119</v>
      </c>
    </row>
    <row r="63" spans="3:12" ht="12" hidden="1" customHeight="1" x14ac:dyDescent="0.15">
      <c r="C63" s="181"/>
      <c r="D63" s="185"/>
      <c r="F63" s="184"/>
      <c r="G63" s="185"/>
      <c r="I63" s="186"/>
      <c r="J63" s="262"/>
      <c r="K63" s="181"/>
      <c r="L63" s="342" t="s">
        <v>119</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ht="11.45" customHeight="1" x14ac:dyDescent="0.15">
      <c r="C66" s="1092" t="s">
        <v>1025</v>
      </c>
      <c r="D66" s="1093"/>
      <c r="E66" s="1091"/>
      <c r="F66" s="1091"/>
      <c r="G66" s="1091"/>
      <c r="H66" s="1091"/>
      <c r="I66" s="1094" t="s">
        <v>57</v>
      </c>
      <c r="J66" s="1094"/>
      <c r="K66" s="1094"/>
      <c r="L66" s="1095" t="s">
        <v>1276</v>
      </c>
    </row>
    <row r="67" spans="1:17" ht="11.45" customHeight="1" x14ac:dyDescent="0.15">
      <c r="C67" s="1092" t="s">
        <v>621</v>
      </c>
      <c r="D67" s="1093"/>
      <c r="E67" s="1091"/>
      <c r="F67" s="1091"/>
      <c r="G67" s="1091"/>
      <c r="H67" s="1091"/>
      <c r="I67" s="1338" t="s">
        <v>801</v>
      </c>
      <c r="J67" s="1338"/>
      <c r="K67" s="1096" t="s">
        <v>937</v>
      </c>
      <c r="L67" s="1097" t="s">
        <v>1104</v>
      </c>
      <c r="O67" s="69"/>
      <c r="P67" s="183"/>
      <c r="Q67" s="226"/>
    </row>
    <row r="68" spans="1:17" ht="11.45" customHeight="1" x14ac:dyDescent="0.15">
      <c r="C68" s="1092" t="s">
        <v>1275</v>
      </c>
      <c r="D68" s="1093"/>
      <c r="E68" s="1091"/>
      <c r="F68" s="1091"/>
      <c r="G68" s="1091"/>
      <c r="H68" s="1091"/>
      <c r="I68" s="1337">
        <v>19.18</v>
      </c>
      <c r="J68" s="1337"/>
      <c r="K68" s="1098">
        <v>18.29</v>
      </c>
      <c r="L68" s="1099">
        <v>18.690000000000001</v>
      </c>
      <c r="O68" s="77"/>
      <c r="P68" s="229"/>
      <c r="Q68" s="229"/>
    </row>
    <row r="69" spans="1:17" ht="11.45" customHeight="1" x14ac:dyDescent="0.15">
      <c r="C69" s="1092"/>
      <c r="D69" s="1093"/>
      <c r="E69" s="1091"/>
      <c r="F69" s="1091"/>
      <c r="G69" s="1091"/>
      <c r="H69" s="1091"/>
      <c r="I69" s="1336">
        <v>7</v>
      </c>
      <c r="J69" s="1336"/>
      <c r="K69" s="1100">
        <v>8</v>
      </c>
      <c r="L69" s="1101">
        <v>8</v>
      </c>
      <c r="O69" s="76"/>
      <c r="P69" s="76"/>
      <c r="Q69" s="76"/>
    </row>
    <row r="70" spans="1:17" ht="11.45" customHeight="1" x14ac:dyDescent="0.15">
      <c r="C70" s="1092" t="s">
        <v>697</v>
      </c>
      <c r="D70" s="1093"/>
      <c r="E70" s="1091"/>
      <c r="F70" s="1091"/>
      <c r="G70" s="1091"/>
      <c r="H70" s="1091"/>
      <c r="I70" s="1091"/>
      <c r="J70" s="1091"/>
      <c r="K70" s="1091"/>
      <c r="L70" s="1102"/>
      <c r="O70" s="75"/>
      <c r="P70" s="231"/>
      <c r="Q70" s="231"/>
    </row>
    <row r="71" spans="1:17" ht="11.45" customHeight="1" x14ac:dyDescent="0.15">
      <c r="C71" s="1092" t="s">
        <v>290</v>
      </c>
      <c r="D71" s="1103"/>
      <c r="E71" s="1094"/>
      <c r="F71" s="1094"/>
      <c r="G71" s="1094"/>
      <c r="H71" s="1094"/>
      <c r="I71" s="1094"/>
      <c r="J71" s="1094"/>
      <c r="K71" s="1094"/>
      <c r="L71" s="1104"/>
    </row>
    <row r="72" spans="1:17" ht="11.45" customHeight="1" x14ac:dyDescent="0.15">
      <c r="C72" s="1092" t="s">
        <v>289</v>
      </c>
      <c r="D72" s="1103"/>
      <c r="E72" s="1094"/>
      <c r="F72" s="1094"/>
      <c r="G72" s="1094"/>
      <c r="H72" s="1094"/>
      <c r="I72" s="1094"/>
      <c r="J72" s="1094"/>
      <c r="K72" s="1094"/>
      <c r="L72" s="1104"/>
    </row>
    <row r="73" spans="1:17" ht="11.45" customHeight="1" x14ac:dyDescent="0.15">
      <c r="C73" s="1092" t="s">
        <v>288</v>
      </c>
      <c r="D73" s="1103"/>
      <c r="E73" s="1094"/>
      <c r="F73" s="1094"/>
      <c r="G73" s="1094"/>
      <c r="H73" s="1094"/>
      <c r="I73" s="1094"/>
      <c r="J73" s="1094"/>
      <c r="K73" s="1094"/>
      <c r="L73" s="1104"/>
    </row>
    <row r="74" spans="1:17" ht="11.45" customHeight="1" x14ac:dyDescent="0.15">
      <c r="C74" s="1092" t="s">
        <v>287</v>
      </c>
      <c r="D74" s="1103"/>
      <c r="E74" s="1094"/>
      <c r="F74" s="1094"/>
      <c r="G74" s="1094"/>
      <c r="H74" s="1094"/>
      <c r="I74" s="1094"/>
      <c r="J74" s="1094"/>
      <c r="K74" s="1094"/>
      <c r="L74" s="1104"/>
    </row>
    <row r="75" spans="1:17" ht="11.45" customHeight="1" x14ac:dyDescent="0.15">
      <c r="C75" s="1105"/>
      <c r="D75" s="1106"/>
      <c r="E75" s="1106"/>
      <c r="F75" s="1106"/>
      <c r="G75" s="1106"/>
      <c r="H75" s="1106"/>
      <c r="I75" s="1106"/>
      <c r="J75" s="1106"/>
      <c r="K75" s="1106"/>
      <c r="L75" s="1107"/>
    </row>
    <row r="76" spans="1:17" ht="5.0999999999999996" customHeight="1" x14ac:dyDescent="0.15">
      <c r="C76" s="183"/>
      <c r="D76" s="183"/>
      <c r="E76" s="183"/>
      <c r="F76" s="183"/>
      <c r="G76" s="183"/>
      <c r="H76" s="183"/>
      <c r="I76" s="183"/>
      <c r="J76" s="183"/>
      <c r="K76" s="183"/>
      <c r="L76" s="183"/>
    </row>
    <row r="77" spans="1:17" ht="6" customHeight="1" x14ac:dyDescent="0.15">
      <c r="C77" s="183"/>
      <c r="D77" s="183"/>
      <c r="E77" s="183"/>
      <c r="F77" s="183"/>
      <c r="G77" s="183"/>
      <c r="H77" s="183"/>
      <c r="I77" s="183"/>
      <c r="J77" s="183"/>
      <c r="K77" s="183"/>
      <c r="L77" s="183"/>
    </row>
    <row r="78" spans="1:17" ht="19.5" customHeight="1" x14ac:dyDescent="0.15">
      <c r="L78" s="183"/>
      <c r="N78" s="215"/>
    </row>
    <row r="79" spans="1:17" x14ac:dyDescent="0.15">
      <c r="A79" s="345"/>
      <c r="N79" s="182"/>
    </row>
  </sheetData>
  <mergeCells count="6">
    <mergeCell ref="C2:E2"/>
    <mergeCell ref="D5:F5"/>
    <mergeCell ref="G5:I5"/>
    <mergeCell ref="I69:J69"/>
    <mergeCell ref="I68:J68"/>
    <mergeCell ref="I67:J67"/>
  </mergeCells>
  <phoneticPr fontId="13"/>
  <conditionalFormatting sqref="L55:L63">
    <cfRule type="expression" dxfId="104" priority="1" stopIfTrue="1">
      <formula>P55&gt;0</formula>
    </cfRule>
    <cfRule type="expression" dxfId="103" priority="2" stopIfTrue="1">
      <formula>P55=0</formula>
    </cfRule>
    <cfRule type="expression" dxfId="102"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autoPageBreaks="0"/>
  </sheetPr>
  <dimension ref="A1:S78"/>
  <sheetViews>
    <sheetView showGridLines="0" zoomScaleNormal="100" workbookViewId="0"/>
  </sheetViews>
  <sheetFormatPr defaultColWidth="8.140625" defaultRowHeight="12" x14ac:dyDescent="0.15"/>
  <cols>
    <col min="1" max="1" width="2.7109375" customWidth="1"/>
    <col min="2" max="3" width="7.7109375" customWidth="1"/>
    <col min="4" max="4" width="2.140625" customWidth="1"/>
    <col min="5" max="5" width="10.7109375" customWidth="1"/>
    <col min="6" max="6" width="2.140625" customWidth="1"/>
    <col min="7" max="7" width="4.5703125" customWidth="1"/>
    <col min="8" max="8" width="10.7109375" customWidth="1"/>
    <col min="9" max="9" width="6.5703125" customWidth="1"/>
    <col min="10" max="10" width="1.28515625" customWidth="1"/>
    <col min="11" max="12" width="7.85546875" customWidth="1"/>
    <col min="13" max="13" width="7.7109375" customWidth="1"/>
    <col min="14" max="14" width="2.7109375" customWidth="1"/>
    <col min="15" max="15" width="25" style="65" customWidth="1"/>
    <col min="257" max="257" width="2.7109375" customWidth="1"/>
    <col min="258" max="259" width="7.7109375" customWidth="1"/>
    <col min="260" max="260" width="2.140625" customWidth="1"/>
    <col min="261" max="261" width="10.7109375" customWidth="1"/>
    <col min="262" max="262" width="2.140625" customWidth="1"/>
    <col min="263" max="263" width="4.5703125" customWidth="1"/>
    <col min="264" max="264" width="10.7109375" customWidth="1"/>
    <col min="265" max="265" width="6.5703125" customWidth="1"/>
    <col min="266" max="266" width="1.28515625" customWidth="1"/>
    <col min="267" max="268" width="7.85546875" customWidth="1"/>
    <col min="269" max="269" width="7.7109375" customWidth="1"/>
    <col min="270" max="270" width="2.7109375" customWidth="1"/>
    <col min="513" max="513" width="2.7109375" customWidth="1"/>
    <col min="514" max="515" width="7.7109375" customWidth="1"/>
    <col min="516" max="516" width="2.140625" customWidth="1"/>
    <col min="517" max="517" width="10.7109375" customWidth="1"/>
    <col min="518" max="518" width="2.140625" customWidth="1"/>
    <col min="519" max="519" width="4.5703125" customWidth="1"/>
    <col min="520" max="520" width="10.7109375" customWidth="1"/>
    <col min="521" max="521" width="6.5703125" customWidth="1"/>
    <col min="522" max="522" width="1.28515625" customWidth="1"/>
    <col min="523" max="524" width="7.85546875" customWidth="1"/>
    <col min="525" max="525" width="7.7109375" customWidth="1"/>
    <col min="526" max="526" width="2.7109375" customWidth="1"/>
    <col min="769" max="769" width="2.7109375" customWidth="1"/>
    <col min="770" max="771" width="7.7109375" customWidth="1"/>
    <col min="772" max="772" width="2.140625" customWidth="1"/>
    <col min="773" max="773" width="10.7109375" customWidth="1"/>
    <col min="774" max="774" width="2.140625" customWidth="1"/>
    <col min="775" max="775" width="4.5703125" customWidth="1"/>
    <col min="776" max="776" width="10.7109375" customWidth="1"/>
    <col min="777" max="777" width="6.5703125" customWidth="1"/>
    <col min="778" max="778" width="1.28515625" customWidth="1"/>
    <col min="779" max="780" width="7.85546875" customWidth="1"/>
    <col min="781" max="781" width="7.7109375" customWidth="1"/>
    <col min="782" max="782" width="2.7109375" customWidth="1"/>
    <col min="1025" max="1025" width="2.7109375" customWidth="1"/>
    <col min="1026" max="1027" width="7.7109375" customWidth="1"/>
    <col min="1028" max="1028" width="2.140625" customWidth="1"/>
    <col min="1029" max="1029" width="10.7109375" customWidth="1"/>
    <col min="1030" max="1030" width="2.140625" customWidth="1"/>
    <col min="1031" max="1031" width="4.5703125" customWidth="1"/>
    <col min="1032" max="1032" width="10.7109375" customWidth="1"/>
    <col min="1033" max="1033" width="6.5703125" customWidth="1"/>
    <col min="1034" max="1034" width="1.28515625" customWidth="1"/>
    <col min="1035" max="1036" width="7.85546875" customWidth="1"/>
    <col min="1037" max="1037" width="7.7109375" customWidth="1"/>
    <col min="1038" max="1038" width="2.7109375" customWidth="1"/>
    <col min="1281" max="1281" width="2.7109375" customWidth="1"/>
    <col min="1282" max="1283" width="7.7109375" customWidth="1"/>
    <col min="1284" max="1284" width="2.140625" customWidth="1"/>
    <col min="1285" max="1285" width="10.7109375" customWidth="1"/>
    <col min="1286" max="1286" width="2.140625" customWidth="1"/>
    <col min="1287" max="1287" width="4.5703125" customWidth="1"/>
    <col min="1288" max="1288" width="10.7109375" customWidth="1"/>
    <col min="1289" max="1289" width="6.5703125" customWidth="1"/>
    <col min="1290" max="1290" width="1.28515625" customWidth="1"/>
    <col min="1291" max="1292" width="7.85546875" customWidth="1"/>
    <col min="1293" max="1293" width="7.7109375" customWidth="1"/>
    <col min="1294" max="1294" width="2.7109375" customWidth="1"/>
    <col min="1537" max="1537" width="2.7109375" customWidth="1"/>
    <col min="1538" max="1539" width="7.7109375" customWidth="1"/>
    <col min="1540" max="1540" width="2.140625" customWidth="1"/>
    <col min="1541" max="1541" width="10.7109375" customWidth="1"/>
    <col min="1542" max="1542" width="2.140625" customWidth="1"/>
    <col min="1543" max="1543" width="4.5703125" customWidth="1"/>
    <col min="1544" max="1544" width="10.7109375" customWidth="1"/>
    <col min="1545" max="1545" width="6.5703125" customWidth="1"/>
    <col min="1546" max="1546" width="1.28515625" customWidth="1"/>
    <col min="1547" max="1548" width="7.85546875" customWidth="1"/>
    <col min="1549" max="1549" width="7.7109375" customWidth="1"/>
    <col min="1550" max="1550" width="2.7109375" customWidth="1"/>
    <col min="1793" max="1793" width="2.7109375" customWidth="1"/>
    <col min="1794" max="1795" width="7.7109375" customWidth="1"/>
    <col min="1796" max="1796" width="2.140625" customWidth="1"/>
    <col min="1797" max="1797" width="10.7109375" customWidth="1"/>
    <col min="1798" max="1798" width="2.140625" customWidth="1"/>
    <col min="1799" max="1799" width="4.5703125" customWidth="1"/>
    <col min="1800" max="1800" width="10.7109375" customWidth="1"/>
    <col min="1801" max="1801" width="6.5703125" customWidth="1"/>
    <col min="1802" max="1802" width="1.28515625" customWidth="1"/>
    <col min="1803" max="1804" width="7.85546875" customWidth="1"/>
    <col min="1805" max="1805" width="7.7109375" customWidth="1"/>
    <col min="1806" max="1806" width="2.7109375" customWidth="1"/>
    <col min="2049" max="2049" width="2.7109375" customWidth="1"/>
    <col min="2050" max="2051" width="7.7109375" customWidth="1"/>
    <col min="2052" max="2052" width="2.140625" customWidth="1"/>
    <col min="2053" max="2053" width="10.7109375" customWidth="1"/>
    <col min="2054" max="2054" width="2.140625" customWidth="1"/>
    <col min="2055" max="2055" width="4.5703125" customWidth="1"/>
    <col min="2056" max="2056" width="10.7109375" customWidth="1"/>
    <col min="2057" max="2057" width="6.5703125" customWidth="1"/>
    <col min="2058" max="2058" width="1.28515625" customWidth="1"/>
    <col min="2059" max="2060" width="7.85546875" customWidth="1"/>
    <col min="2061" max="2061" width="7.7109375" customWidth="1"/>
    <col min="2062" max="2062" width="2.7109375" customWidth="1"/>
    <col min="2305" max="2305" width="2.7109375" customWidth="1"/>
    <col min="2306" max="2307" width="7.7109375" customWidth="1"/>
    <col min="2308" max="2308" width="2.140625" customWidth="1"/>
    <col min="2309" max="2309" width="10.7109375" customWidth="1"/>
    <col min="2310" max="2310" width="2.140625" customWidth="1"/>
    <col min="2311" max="2311" width="4.5703125" customWidth="1"/>
    <col min="2312" max="2312" width="10.7109375" customWidth="1"/>
    <col min="2313" max="2313" width="6.5703125" customWidth="1"/>
    <col min="2314" max="2314" width="1.28515625" customWidth="1"/>
    <col min="2315" max="2316" width="7.85546875" customWidth="1"/>
    <col min="2317" max="2317" width="7.7109375" customWidth="1"/>
    <col min="2318" max="2318" width="2.7109375" customWidth="1"/>
    <col min="2561" max="2561" width="2.7109375" customWidth="1"/>
    <col min="2562" max="2563" width="7.7109375" customWidth="1"/>
    <col min="2564" max="2564" width="2.140625" customWidth="1"/>
    <col min="2565" max="2565" width="10.7109375" customWidth="1"/>
    <col min="2566" max="2566" width="2.140625" customWidth="1"/>
    <col min="2567" max="2567" width="4.5703125" customWidth="1"/>
    <col min="2568" max="2568" width="10.7109375" customWidth="1"/>
    <col min="2569" max="2569" width="6.5703125" customWidth="1"/>
    <col min="2570" max="2570" width="1.28515625" customWidth="1"/>
    <col min="2571" max="2572" width="7.85546875" customWidth="1"/>
    <col min="2573" max="2573" width="7.7109375" customWidth="1"/>
    <col min="2574" max="2574" width="2.7109375" customWidth="1"/>
    <col min="2817" max="2817" width="2.7109375" customWidth="1"/>
    <col min="2818" max="2819" width="7.7109375" customWidth="1"/>
    <col min="2820" max="2820" width="2.140625" customWidth="1"/>
    <col min="2821" max="2821" width="10.7109375" customWidth="1"/>
    <col min="2822" max="2822" width="2.140625" customWidth="1"/>
    <col min="2823" max="2823" width="4.5703125" customWidth="1"/>
    <col min="2824" max="2824" width="10.7109375" customWidth="1"/>
    <col min="2825" max="2825" width="6.5703125" customWidth="1"/>
    <col min="2826" max="2826" width="1.28515625" customWidth="1"/>
    <col min="2827" max="2828" width="7.85546875" customWidth="1"/>
    <col min="2829" max="2829" width="7.7109375" customWidth="1"/>
    <col min="2830" max="2830" width="2.7109375" customWidth="1"/>
    <col min="3073" max="3073" width="2.7109375" customWidth="1"/>
    <col min="3074" max="3075" width="7.7109375" customWidth="1"/>
    <col min="3076" max="3076" width="2.140625" customWidth="1"/>
    <col min="3077" max="3077" width="10.7109375" customWidth="1"/>
    <col min="3078" max="3078" width="2.140625" customWidth="1"/>
    <col min="3079" max="3079" width="4.5703125" customWidth="1"/>
    <col min="3080" max="3080" width="10.7109375" customWidth="1"/>
    <col min="3081" max="3081" width="6.5703125" customWidth="1"/>
    <col min="3082" max="3082" width="1.28515625" customWidth="1"/>
    <col min="3083" max="3084" width="7.85546875" customWidth="1"/>
    <col min="3085" max="3085" width="7.7109375" customWidth="1"/>
    <col min="3086" max="3086" width="2.7109375" customWidth="1"/>
    <col min="3329" max="3329" width="2.7109375" customWidth="1"/>
    <col min="3330" max="3331" width="7.7109375" customWidth="1"/>
    <col min="3332" max="3332" width="2.140625" customWidth="1"/>
    <col min="3333" max="3333" width="10.7109375" customWidth="1"/>
    <col min="3334" max="3334" width="2.140625" customWidth="1"/>
    <col min="3335" max="3335" width="4.5703125" customWidth="1"/>
    <col min="3336" max="3336" width="10.7109375" customWidth="1"/>
    <col min="3337" max="3337" width="6.5703125" customWidth="1"/>
    <col min="3338" max="3338" width="1.28515625" customWidth="1"/>
    <col min="3339" max="3340" width="7.85546875" customWidth="1"/>
    <col min="3341" max="3341" width="7.7109375" customWidth="1"/>
    <col min="3342" max="3342" width="2.7109375" customWidth="1"/>
    <col min="3585" max="3585" width="2.7109375" customWidth="1"/>
    <col min="3586" max="3587" width="7.7109375" customWidth="1"/>
    <col min="3588" max="3588" width="2.140625" customWidth="1"/>
    <col min="3589" max="3589" width="10.7109375" customWidth="1"/>
    <col min="3590" max="3590" width="2.140625" customWidth="1"/>
    <col min="3591" max="3591" width="4.5703125" customWidth="1"/>
    <col min="3592" max="3592" width="10.7109375" customWidth="1"/>
    <col min="3593" max="3593" width="6.5703125" customWidth="1"/>
    <col min="3594" max="3594" width="1.28515625" customWidth="1"/>
    <col min="3595" max="3596" width="7.85546875" customWidth="1"/>
    <col min="3597" max="3597" width="7.7109375" customWidth="1"/>
    <col min="3598" max="3598" width="2.7109375" customWidth="1"/>
    <col min="3841" max="3841" width="2.7109375" customWidth="1"/>
    <col min="3842" max="3843" width="7.7109375" customWidth="1"/>
    <col min="3844" max="3844" width="2.140625" customWidth="1"/>
    <col min="3845" max="3845" width="10.7109375" customWidth="1"/>
    <col min="3846" max="3846" width="2.140625" customWidth="1"/>
    <col min="3847" max="3847" width="4.5703125" customWidth="1"/>
    <col min="3848" max="3848" width="10.7109375" customWidth="1"/>
    <col min="3849" max="3849" width="6.5703125" customWidth="1"/>
    <col min="3850" max="3850" width="1.28515625" customWidth="1"/>
    <col min="3851" max="3852" width="7.85546875" customWidth="1"/>
    <col min="3853" max="3853" width="7.7109375" customWidth="1"/>
    <col min="3854" max="3854" width="2.7109375" customWidth="1"/>
    <col min="4097" max="4097" width="2.7109375" customWidth="1"/>
    <col min="4098" max="4099" width="7.7109375" customWidth="1"/>
    <col min="4100" max="4100" width="2.140625" customWidth="1"/>
    <col min="4101" max="4101" width="10.7109375" customWidth="1"/>
    <col min="4102" max="4102" width="2.140625" customWidth="1"/>
    <col min="4103" max="4103" width="4.5703125" customWidth="1"/>
    <col min="4104" max="4104" width="10.7109375" customWidth="1"/>
    <col min="4105" max="4105" width="6.5703125" customWidth="1"/>
    <col min="4106" max="4106" width="1.28515625" customWidth="1"/>
    <col min="4107" max="4108" width="7.85546875" customWidth="1"/>
    <col min="4109" max="4109" width="7.7109375" customWidth="1"/>
    <col min="4110" max="4110" width="2.7109375" customWidth="1"/>
    <col min="4353" max="4353" width="2.7109375" customWidth="1"/>
    <col min="4354" max="4355" width="7.7109375" customWidth="1"/>
    <col min="4356" max="4356" width="2.140625" customWidth="1"/>
    <col min="4357" max="4357" width="10.7109375" customWidth="1"/>
    <col min="4358" max="4358" width="2.140625" customWidth="1"/>
    <col min="4359" max="4359" width="4.5703125" customWidth="1"/>
    <col min="4360" max="4360" width="10.7109375" customWidth="1"/>
    <col min="4361" max="4361" width="6.5703125" customWidth="1"/>
    <col min="4362" max="4362" width="1.28515625" customWidth="1"/>
    <col min="4363" max="4364" width="7.85546875" customWidth="1"/>
    <col min="4365" max="4365" width="7.7109375" customWidth="1"/>
    <col min="4366" max="4366" width="2.7109375" customWidth="1"/>
    <col min="4609" max="4609" width="2.7109375" customWidth="1"/>
    <col min="4610" max="4611" width="7.7109375" customWidth="1"/>
    <col min="4612" max="4612" width="2.140625" customWidth="1"/>
    <col min="4613" max="4613" width="10.7109375" customWidth="1"/>
    <col min="4614" max="4614" width="2.140625" customWidth="1"/>
    <col min="4615" max="4615" width="4.5703125" customWidth="1"/>
    <col min="4616" max="4616" width="10.7109375" customWidth="1"/>
    <col min="4617" max="4617" width="6.5703125" customWidth="1"/>
    <col min="4618" max="4618" width="1.28515625" customWidth="1"/>
    <col min="4619" max="4620" width="7.85546875" customWidth="1"/>
    <col min="4621" max="4621" width="7.7109375" customWidth="1"/>
    <col min="4622" max="4622" width="2.7109375" customWidth="1"/>
    <col min="4865" max="4865" width="2.7109375" customWidth="1"/>
    <col min="4866" max="4867" width="7.7109375" customWidth="1"/>
    <col min="4868" max="4868" width="2.140625" customWidth="1"/>
    <col min="4869" max="4869" width="10.7109375" customWidth="1"/>
    <col min="4870" max="4870" width="2.140625" customWidth="1"/>
    <col min="4871" max="4871" width="4.5703125" customWidth="1"/>
    <col min="4872" max="4872" width="10.7109375" customWidth="1"/>
    <col min="4873" max="4873" width="6.5703125" customWidth="1"/>
    <col min="4874" max="4874" width="1.28515625" customWidth="1"/>
    <col min="4875" max="4876" width="7.85546875" customWidth="1"/>
    <col min="4877" max="4877" width="7.7109375" customWidth="1"/>
    <col min="4878" max="4878" width="2.7109375" customWidth="1"/>
    <col min="5121" max="5121" width="2.7109375" customWidth="1"/>
    <col min="5122" max="5123" width="7.7109375" customWidth="1"/>
    <col min="5124" max="5124" width="2.140625" customWidth="1"/>
    <col min="5125" max="5125" width="10.7109375" customWidth="1"/>
    <col min="5126" max="5126" width="2.140625" customWidth="1"/>
    <col min="5127" max="5127" width="4.5703125" customWidth="1"/>
    <col min="5128" max="5128" width="10.7109375" customWidth="1"/>
    <col min="5129" max="5129" width="6.5703125" customWidth="1"/>
    <col min="5130" max="5130" width="1.28515625" customWidth="1"/>
    <col min="5131" max="5132" width="7.85546875" customWidth="1"/>
    <col min="5133" max="5133" width="7.7109375" customWidth="1"/>
    <col min="5134" max="5134" width="2.7109375" customWidth="1"/>
    <col min="5377" max="5377" width="2.7109375" customWidth="1"/>
    <col min="5378" max="5379" width="7.7109375" customWidth="1"/>
    <col min="5380" max="5380" width="2.140625" customWidth="1"/>
    <col min="5381" max="5381" width="10.7109375" customWidth="1"/>
    <col min="5382" max="5382" width="2.140625" customWidth="1"/>
    <col min="5383" max="5383" width="4.5703125" customWidth="1"/>
    <col min="5384" max="5384" width="10.7109375" customWidth="1"/>
    <col min="5385" max="5385" width="6.5703125" customWidth="1"/>
    <col min="5386" max="5386" width="1.28515625" customWidth="1"/>
    <col min="5387" max="5388" width="7.85546875" customWidth="1"/>
    <col min="5389" max="5389" width="7.7109375" customWidth="1"/>
    <col min="5390" max="5390" width="2.7109375" customWidth="1"/>
    <col min="5633" max="5633" width="2.7109375" customWidth="1"/>
    <col min="5634" max="5635" width="7.7109375" customWidth="1"/>
    <col min="5636" max="5636" width="2.140625" customWidth="1"/>
    <col min="5637" max="5637" width="10.7109375" customWidth="1"/>
    <col min="5638" max="5638" width="2.140625" customWidth="1"/>
    <col min="5639" max="5639" width="4.5703125" customWidth="1"/>
    <col min="5640" max="5640" width="10.7109375" customWidth="1"/>
    <col min="5641" max="5641" width="6.5703125" customWidth="1"/>
    <col min="5642" max="5642" width="1.28515625" customWidth="1"/>
    <col min="5643" max="5644" width="7.85546875" customWidth="1"/>
    <col min="5645" max="5645" width="7.7109375" customWidth="1"/>
    <col min="5646" max="5646" width="2.7109375" customWidth="1"/>
    <col min="5889" max="5889" width="2.7109375" customWidth="1"/>
    <col min="5890" max="5891" width="7.7109375" customWidth="1"/>
    <col min="5892" max="5892" width="2.140625" customWidth="1"/>
    <col min="5893" max="5893" width="10.7109375" customWidth="1"/>
    <col min="5894" max="5894" width="2.140625" customWidth="1"/>
    <col min="5895" max="5895" width="4.5703125" customWidth="1"/>
    <col min="5896" max="5896" width="10.7109375" customWidth="1"/>
    <col min="5897" max="5897" width="6.5703125" customWidth="1"/>
    <col min="5898" max="5898" width="1.28515625" customWidth="1"/>
    <col min="5899" max="5900" width="7.85546875" customWidth="1"/>
    <col min="5901" max="5901" width="7.7109375" customWidth="1"/>
    <col min="5902" max="5902" width="2.7109375" customWidth="1"/>
    <col min="6145" max="6145" width="2.7109375" customWidth="1"/>
    <col min="6146" max="6147" width="7.7109375" customWidth="1"/>
    <col min="6148" max="6148" width="2.140625" customWidth="1"/>
    <col min="6149" max="6149" width="10.7109375" customWidth="1"/>
    <col min="6150" max="6150" width="2.140625" customWidth="1"/>
    <col min="6151" max="6151" width="4.5703125" customWidth="1"/>
    <col min="6152" max="6152" width="10.7109375" customWidth="1"/>
    <col min="6153" max="6153" width="6.5703125" customWidth="1"/>
    <col min="6154" max="6154" width="1.28515625" customWidth="1"/>
    <col min="6155" max="6156" width="7.85546875" customWidth="1"/>
    <col min="6157" max="6157" width="7.7109375" customWidth="1"/>
    <col min="6158" max="6158" width="2.7109375" customWidth="1"/>
    <col min="6401" max="6401" width="2.7109375" customWidth="1"/>
    <col min="6402" max="6403" width="7.7109375" customWidth="1"/>
    <col min="6404" max="6404" width="2.140625" customWidth="1"/>
    <col min="6405" max="6405" width="10.7109375" customWidth="1"/>
    <col min="6406" max="6406" width="2.140625" customWidth="1"/>
    <col min="6407" max="6407" width="4.5703125" customWidth="1"/>
    <col min="6408" max="6408" width="10.7109375" customWidth="1"/>
    <col min="6409" max="6409" width="6.5703125" customWidth="1"/>
    <col min="6410" max="6410" width="1.28515625" customWidth="1"/>
    <col min="6411" max="6412" width="7.85546875" customWidth="1"/>
    <col min="6413" max="6413" width="7.7109375" customWidth="1"/>
    <col min="6414" max="6414" width="2.7109375" customWidth="1"/>
    <col min="6657" max="6657" width="2.7109375" customWidth="1"/>
    <col min="6658" max="6659" width="7.7109375" customWidth="1"/>
    <col min="6660" max="6660" width="2.140625" customWidth="1"/>
    <col min="6661" max="6661" width="10.7109375" customWidth="1"/>
    <col min="6662" max="6662" width="2.140625" customWidth="1"/>
    <col min="6663" max="6663" width="4.5703125" customWidth="1"/>
    <col min="6664" max="6664" width="10.7109375" customWidth="1"/>
    <col min="6665" max="6665" width="6.5703125" customWidth="1"/>
    <col min="6666" max="6666" width="1.28515625" customWidth="1"/>
    <col min="6667" max="6668" width="7.85546875" customWidth="1"/>
    <col min="6669" max="6669" width="7.7109375" customWidth="1"/>
    <col min="6670" max="6670" width="2.7109375" customWidth="1"/>
    <col min="6913" max="6913" width="2.7109375" customWidth="1"/>
    <col min="6914" max="6915" width="7.7109375" customWidth="1"/>
    <col min="6916" max="6916" width="2.140625" customWidth="1"/>
    <col min="6917" max="6917" width="10.7109375" customWidth="1"/>
    <col min="6918" max="6918" width="2.140625" customWidth="1"/>
    <col min="6919" max="6919" width="4.5703125" customWidth="1"/>
    <col min="6920" max="6920" width="10.7109375" customWidth="1"/>
    <col min="6921" max="6921" width="6.5703125" customWidth="1"/>
    <col min="6922" max="6922" width="1.28515625" customWidth="1"/>
    <col min="6923" max="6924" width="7.85546875" customWidth="1"/>
    <col min="6925" max="6925" width="7.7109375" customWidth="1"/>
    <col min="6926" max="6926" width="2.7109375" customWidth="1"/>
    <col min="7169" max="7169" width="2.7109375" customWidth="1"/>
    <col min="7170" max="7171" width="7.7109375" customWidth="1"/>
    <col min="7172" max="7172" width="2.140625" customWidth="1"/>
    <col min="7173" max="7173" width="10.7109375" customWidth="1"/>
    <col min="7174" max="7174" width="2.140625" customWidth="1"/>
    <col min="7175" max="7175" width="4.5703125" customWidth="1"/>
    <col min="7176" max="7176" width="10.7109375" customWidth="1"/>
    <col min="7177" max="7177" width="6.5703125" customWidth="1"/>
    <col min="7178" max="7178" width="1.28515625" customWidth="1"/>
    <col min="7179" max="7180" width="7.85546875" customWidth="1"/>
    <col min="7181" max="7181" width="7.7109375" customWidth="1"/>
    <col min="7182" max="7182" width="2.7109375" customWidth="1"/>
    <col min="7425" max="7425" width="2.7109375" customWidth="1"/>
    <col min="7426" max="7427" width="7.7109375" customWidth="1"/>
    <col min="7428" max="7428" width="2.140625" customWidth="1"/>
    <col min="7429" max="7429" width="10.7109375" customWidth="1"/>
    <col min="7430" max="7430" width="2.140625" customWidth="1"/>
    <col min="7431" max="7431" width="4.5703125" customWidth="1"/>
    <col min="7432" max="7432" width="10.7109375" customWidth="1"/>
    <col min="7433" max="7433" width="6.5703125" customWidth="1"/>
    <col min="7434" max="7434" width="1.28515625" customWidth="1"/>
    <col min="7435" max="7436" width="7.85546875" customWidth="1"/>
    <col min="7437" max="7437" width="7.7109375" customWidth="1"/>
    <col min="7438" max="7438" width="2.7109375" customWidth="1"/>
    <col min="7681" max="7681" width="2.7109375" customWidth="1"/>
    <col min="7682" max="7683" width="7.7109375" customWidth="1"/>
    <col min="7684" max="7684" width="2.140625" customWidth="1"/>
    <col min="7685" max="7685" width="10.7109375" customWidth="1"/>
    <col min="7686" max="7686" width="2.140625" customWidth="1"/>
    <col min="7687" max="7687" width="4.5703125" customWidth="1"/>
    <col min="7688" max="7688" width="10.7109375" customWidth="1"/>
    <col min="7689" max="7689" width="6.5703125" customWidth="1"/>
    <col min="7690" max="7690" width="1.28515625" customWidth="1"/>
    <col min="7691" max="7692" width="7.85546875" customWidth="1"/>
    <col min="7693" max="7693" width="7.7109375" customWidth="1"/>
    <col min="7694" max="7694" width="2.7109375" customWidth="1"/>
    <col min="7937" max="7937" width="2.7109375" customWidth="1"/>
    <col min="7938" max="7939" width="7.7109375" customWidth="1"/>
    <col min="7940" max="7940" width="2.140625" customWidth="1"/>
    <col min="7941" max="7941" width="10.7109375" customWidth="1"/>
    <col min="7942" max="7942" width="2.140625" customWidth="1"/>
    <col min="7943" max="7943" width="4.5703125" customWidth="1"/>
    <col min="7944" max="7944" width="10.7109375" customWidth="1"/>
    <col min="7945" max="7945" width="6.5703125" customWidth="1"/>
    <col min="7946" max="7946" width="1.28515625" customWidth="1"/>
    <col min="7947" max="7948" width="7.85546875" customWidth="1"/>
    <col min="7949" max="7949" width="7.7109375" customWidth="1"/>
    <col min="7950" max="7950" width="2.7109375" customWidth="1"/>
    <col min="8193" max="8193" width="2.7109375" customWidth="1"/>
    <col min="8194" max="8195" width="7.7109375" customWidth="1"/>
    <col min="8196" max="8196" width="2.140625" customWidth="1"/>
    <col min="8197" max="8197" width="10.7109375" customWidth="1"/>
    <col min="8198" max="8198" width="2.140625" customWidth="1"/>
    <col min="8199" max="8199" width="4.5703125" customWidth="1"/>
    <col min="8200" max="8200" width="10.7109375" customWidth="1"/>
    <col min="8201" max="8201" width="6.5703125" customWidth="1"/>
    <col min="8202" max="8202" width="1.28515625" customWidth="1"/>
    <col min="8203" max="8204" width="7.85546875" customWidth="1"/>
    <col min="8205" max="8205" width="7.7109375" customWidth="1"/>
    <col min="8206" max="8206" width="2.7109375" customWidth="1"/>
    <col min="8449" max="8449" width="2.7109375" customWidth="1"/>
    <col min="8450" max="8451" width="7.7109375" customWidth="1"/>
    <col min="8452" max="8452" width="2.140625" customWidth="1"/>
    <col min="8453" max="8453" width="10.7109375" customWidth="1"/>
    <col min="8454" max="8454" width="2.140625" customWidth="1"/>
    <col min="8455" max="8455" width="4.5703125" customWidth="1"/>
    <col min="8456" max="8456" width="10.7109375" customWidth="1"/>
    <col min="8457" max="8457" width="6.5703125" customWidth="1"/>
    <col min="8458" max="8458" width="1.28515625" customWidth="1"/>
    <col min="8459" max="8460" width="7.85546875" customWidth="1"/>
    <col min="8461" max="8461" width="7.7109375" customWidth="1"/>
    <col min="8462" max="8462" width="2.7109375" customWidth="1"/>
    <col min="8705" max="8705" width="2.7109375" customWidth="1"/>
    <col min="8706" max="8707" width="7.7109375" customWidth="1"/>
    <col min="8708" max="8708" width="2.140625" customWidth="1"/>
    <col min="8709" max="8709" width="10.7109375" customWidth="1"/>
    <col min="8710" max="8710" width="2.140625" customWidth="1"/>
    <col min="8711" max="8711" width="4.5703125" customWidth="1"/>
    <col min="8712" max="8712" width="10.7109375" customWidth="1"/>
    <col min="8713" max="8713" width="6.5703125" customWidth="1"/>
    <col min="8714" max="8714" width="1.28515625" customWidth="1"/>
    <col min="8715" max="8716" width="7.85546875" customWidth="1"/>
    <col min="8717" max="8717" width="7.7109375" customWidth="1"/>
    <col min="8718" max="8718" width="2.7109375" customWidth="1"/>
    <col min="8961" max="8961" width="2.7109375" customWidth="1"/>
    <col min="8962" max="8963" width="7.7109375" customWidth="1"/>
    <col min="8964" max="8964" width="2.140625" customWidth="1"/>
    <col min="8965" max="8965" width="10.7109375" customWidth="1"/>
    <col min="8966" max="8966" width="2.140625" customWidth="1"/>
    <col min="8967" max="8967" width="4.5703125" customWidth="1"/>
    <col min="8968" max="8968" width="10.7109375" customWidth="1"/>
    <col min="8969" max="8969" width="6.5703125" customWidth="1"/>
    <col min="8970" max="8970" width="1.28515625" customWidth="1"/>
    <col min="8971" max="8972" width="7.85546875" customWidth="1"/>
    <col min="8973" max="8973" width="7.7109375" customWidth="1"/>
    <col min="8974" max="8974" width="2.7109375" customWidth="1"/>
    <col min="9217" max="9217" width="2.7109375" customWidth="1"/>
    <col min="9218" max="9219" width="7.7109375" customWidth="1"/>
    <col min="9220" max="9220" width="2.140625" customWidth="1"/>
    <col min="9221" max="9221" width="10.7109375" customWidth="1"/>
    <col min="9222" max="9222" width="2.140625" customWidth="1"/>
    <col min="9223" max="9223" width="4.5703125" customWidth="1"/>
    <col min="9224" max="9224" width="10.7109375" customWidth="1"/>
    <col min="9225" max="9225" width="6.5703125" customWidth="1"/>
    <col min="9226" max="9226" width="1.28515625" customWidth="1"/>
    <col min="9227" max="9228" width="7.85546875" customWidth="1"/>
    <col min="9229" max="9229" width="7.7109375" customWidth="1"/>
    <col min="9230" max="9230" width="2.7109375" customWidth="1"/>
    <col min="9473" max="9473" width="2.7109375" customWidth="1"/>
    <col min="9474" max="9475" width="7.7109375" customWidth="1"/>
    <col min="9476" max="9476" width="2.140625" customWidth="1"/>
    <col min="9477" max="9477" width="10.7109375" customWidth="1"/>
    <col min="9478" max="9478" width="2.140625" customWidth="1"/>
    <col min="9479" max="9479" width="4.5703125" customWidth="1"/>
    <col min="9480" max="9480" width="10.7109375" customWidth="1"/>
    <col min="9481" max="9481" width="6.5703125" customWidth="1"/>
    <col min="9482" max="9482" width="1.28515625" customWidth="1"/>
    <col min="9483" max="9484" width="7.85546875" customWidth="1"/>
    <col min="9485" max="9485" width="7.7109375" customWidth="1"/>
    <col min="9486" max="9486" width="2.7109375" customWidth="1"/>
    <col min="9729" max="9729" width="2.7109375" customWidth="1"/>
    <col min="9730" max="9731" width="7.7109375" customWidth="1"/>
    <col min="9732" max="9732" width="2.140625" customWidth="1"/>
    <col min="9733" max="9733" width="10.7109375" customWidth="1"/>
    <col min="9734" max="9734" width="2.140625" customWidth="1"/>
    <col min="9735" max="9735" width="4.5703125" customWidth="1"/>
    <col min="9736" max="9736" width="10.7109375" customWidth="1"/>
    <col min="9737" max="9737" width="6.5703125" customWidth="1"/>
    <col min="9738" max="9738" width="1.28515625" customWidth="1"/>
    <col min="9739" max="9740" width="7.85546875" customWidth="1"/>
    <col min="9741" max="9741" width="7.7109375" customWidth="1"/>
    <col min="9742" max="9742" width="2.7109375" customWidth="1"/>
    <col min="9985" max="9985" width="2.7109375" customWidth="1"/>
    <col min="9986" max="9987" width="7.7109375" customWidth="1"/>
    <col min="9988" max="9988" width="2.140625" customWidth="1"/>
    <col min="9989" max="9989" width="10.7109375" customWidth="1"/>
    <col min="9990" max="9990" width="2.140625" customWidth="1"/>
    <col min="9991" max="9991" width="4.5703125" customWidth="1"/>
    <col min="9992" max="9992" width="10.7109375" customWidth="1"/>
    <col min="9993" max="9993" width="6.5703125" customWidth="1"/>
    <col min="9994" max="9994" width="1.28515625" customWidth="1"/>
    <col min="9995" max="9996" width="7.85546875" customWidth="1"/>
    <col min="9997" max="9997" width="7.7109375" customWidth="1"/>
    <col min="9998" max="9998" width="2.7109375" customWidth="1"/>
    <col min="10241" max="10241" width="2.7109375" customWidth="1"/>
    <col min="10242" max="10243" width="7.7109375" customWidth="1"/>
    <col min="10244" max="10244" width="2.140625" customWidth="1"/>
    <col min="10245" max="10245" width="10.7109375" customWidth="1"/>
    <col min="10246" max="10246" width="2.140625" customWidth="1"/>
    <col min="10247" max="10247" width="4.5703125" customWidth="1"/>
    <col min="10248" max="10248" width="10.7109375" customWidth="1"/>
    <col min="10249" max="10249" width="6.5703125" customWidth="1"/>
    <col min="10250" max="10250" width="1.28515625" customWidth="1"/>
    <col min="10251" max="10252" width="7.85546875" customWidth="1"/>
    <col min="10253" max="10253" width="7.7109375" customWidth="1"/>
    <col min="10254" max="10254" width="2.7109375" customWidth="1"/>
    <col min="10497" max="10497" width="2.7109375" customWidth="1"/>
    <col min="10498" max="10499" width="7.7109375" customWidth="1"/>
    <col min="10500" max="10500" width="2.140625" customWidth="1"/>
    <col min="10501" max="10501" width="10.7109375" customWidth="1"/>
    <col min="10502" max="10502" width="2.140625" customWidth="1"/>
    <col min="10503" max="10503" width="4.5703125" customWidth="1"/>
    <col min="10504" max="10504" width="10.7109375" customWidth="1"/>
    <col min="10505" max="10505" width="6.5703125" customWidth="1"/>
    <col min="10506" max="10506" width="1.28515625" customWidth="1"/>
    <col min="10507" max="10508" width="7.85546875" customWidth="1"/>
    <col min="10509" max="10509" width="7.7109375" customWidth="1"/>
    <col min="10510" max="10510" width="2.7109375" customWidth="1"/>
    <col min="10753" max="10753" width="2.7109375" customWidth="1"/>
    <col min="10754" max="10755" width="7.7109375" customWidth="1"/>
    <col min="10756" max="10756" width="2.140625" customWidth="1"/>
    <col min="10757" max="10757" width="10.7109375" customWidth="1"/>
    <col min="10758" max="10758" width="2.140625" customWidth="1"/>
    <col min="10759" max="10759" width="4.5703125" customWidth="1"/>
    <col min="10760" max="10760" width="10.7109375" customWidth="1"/>
    <col min="10761" max="10761" width="6.5703125" customWidth="1"/>
    <col min="10762" max="10762" width="1.28515625" customWidth="1"/>
    <col min="10763" max="10764" width="7.85546875" customWidth="1"/>
    <col min="10765" max="10765" width="7.7109375" customWidth="1"/>
    <col min="10766" max="10766" width="2.7109375" customWidth="1"/>
    <col min="11009" max="11009" width="2.7109375" customWidth="1"/>
    <col min="11010" max="11011" width="7.7109375" customWidth="1"/>
    <col min="11012" max="11012" width="2.140625" customWidth="1"/>
    <col min="11013" max="11013" width="10.7109375" customWidth="1"/>
    <col min="11014" max="11014" width="2.140625" customWidth="1"/>
    <col min="11015" max="11015" width="4.5703125" customWidth="1"/>
    <col min="11016" max="11016" width="10.7109375" customWidth="1"/>
    <col min="11017" max="11017" width="6.5703125" customWidth="1"/>
    <col min="11018" max="11018" width="1.28515625" customWidth="1"/>
    <col min="11019" max="11020" width="7.85546875" customWidth="1"/>
    <col min="11021" max="11021" width="7.7109375" customWidth="1"/>
    <col min="11022" max="11022" width="2.7109375" customWidth="1"/>
    <col min="11265" max="11265" width="2.7109375" customWidth="1"/>
    <col min="11266" max="11267" width="7.7109375" customWidth="1"/>
    <col min="11268" max="11268" width="2.140625" customWidth="1"/>
    <col min="11269" max="11269" width="10.7109375" customWidth="1"/>
    <col min="11270" max="11270" width="2.140625" customWidth="1"/>
    <col min="11271" max="11271" width="4.5703125" customWidth="1"/>
    <col min="11272" max="11272" width="10.7109375" customWidth="1"/>
    <col min="11273" max="11273" width="6.5703125" customWidth="1"/>
    <col min="11274" max="11274" width="1.28515625" customWidth="1"/>
    <col min="11275" max="11276" width="7.85546875" customWidth="1"/>
    <col min="11277" max="11277" width="7.7109375" customWidth="1"/>
    <col min="11278" max="11278" width="2.7109375" customWidth="1"/>
    <col min="11521" max="11521" width="2.7109375" customWidth="1"/>
    <col min="11522" max="11523" width="7.7109375" customWidth="1"/>
    <col min="11524" max="11524" width="2.140625" customWidth="1"/>
    <col min="11525" max="11525" width="10.7109375" customWidth="1"/>
    <col min="11526" max="11526" width="2.140625" customWidth="1"/>
    <col min="11527" max="11527" width="4.5703125" customWidth="1"/>
    <col min="11528" max="11528" width="10.7109375" customWidth="1"/>
    <col min="11529" max="11529" width="6.5703125" customWidth="1"/>
    <col min="11530" max="11530" width="1.28515625" customWidth="1"/>
    <col min="11531" max="11532" width="7.85546875" customWidth="1"/>
    <col min="11533" max="11533" width="7.7109375" customWidth="1"/>
    <col min="11534" max="11534" width="2.7109375" customWidth="1"/>
    <col min="11777" max="11777" width="2.7109375" customWidth="1"/>
    <col min="11778" max="11779" width="7.7109375" customWidth="1"/>
    <col min="11780" max="11780" width="2.140625" customWidth="1"/>
    <col min="11781" max="11781" width="10.7109375" customWidth="1"/>
    <col min="11782" max="11782" width="2.140625" customWidth="1"/>
    <col min="11783" max="11783" width="4.5703125" customWidth="1"/>
    <col min="11784" max="11784" width="10.7109375" customWidth="1"/>
    <col min="11785" max="11785" width="6.5703125" customWidth="1"/>
    <col min="11786" max="11786" width="1.28515625" customWidth="1"/>
    <col min="11787" max="11788" width="7.85546875" customWidth="1"/>
    <col min="11789" max="11789" width="7.7109375" customWidth="1"/>
    <col min="11790" max="11790" width="2.7109375" customWidth="1"/>
    <col min="12033" max="12033" width="2.7109375" customWidth="1"/>
    <col min="12034" max="12035" width="7.7109375" customWidth="1"/>
    <col min="12036" max="12036" width="2.140625" customWidth="1"/>
    <col min="12037" max="12037" width="10.7109375" customWidth="1"/>
    <col min="12038" max="12038" width="2.140625" customWidth="1"/>
    <col min="12039" max="12039" width="4.5703125" customWidth="1"/>
    <col min="12040" max="12040" width="10.7109375" customWidth="1"/>
    <col min="12041" max="12041" width="6.5703125" customWidth="1"/>
    <col min="12042" max="12042" width="1.28515625" customWidth="1"/>
    <col min="12043" max="12044" width="7.85546875" customWidth="1"/>
    <col min="12045" max="12045" width="7.7109375" customWidth="1"/>
    <col min="12046" max="12046" width="2.7109375" customWidth="1"/>
    <col min="12289" max="12289" width="2.7109375" customWidth="1"/>
    <col min="12290" max="12291" width="7.7109375" customWidth="1"/>
    <col min="12292" max="12292" width="2.140625" customWidth="1"/>
    <col min="12293" max="12293" width="10.7109375" customWidth="1"/>
    <col min="12294" max="12294" width="2.140625" customWidth="1"/>
    <col min="12295" max="12295" width="4.5703125" customWidth="1"/>
    <col min="12296" max="12296" width="10.7109375" customWidth="1"/>
    <col min="12297" max="12297" width="6.5703125" customWidth="1"/>
    <col min="12298" max="12298" width="1.28515625" customWidth="1"/>
    <col min="12299" max="12300" width="7.85546875" customWidth="1"/>
    <col min="12301" max="12301" width="7.7109375" customWidth="1"/>
    <col min="12302" max="12302" width="2.7109375" customWidth="1"/>
    <col min="12545" max="12545" width="2.7109375" customWidth="1"/>
    <col min="12546" max="12547" width="7.7109375" customWidth="1"/>
    <col min="12548" max="12548" width="2.140625" customWidth="1"/>
    <col min="12549" max="12549" width="10.7109375" customWidth="1"/>
    <col min="12550" max="12550" width="2.140625" customWidth="1"/>
    <col min="12551" max="12551" width="4.5703125" customWidth="1"/>
    <col min="12552" max="12552" width="10.7109375" customWidth="1"/>
    <col min="12553" max="12553" width="6.5703125" customWidth="1"/>
    <col min="12554" max="12554" width="1.28515625" customWidth="1"/>
    <col min="12555" max="12556" width="7.85546875" customWidth="1"/>
    <col min="12557" max="12557" width="7.7109375" customWidth="1"/>
    <col min="12558" max="12558" width="2.7109375" customWidth="1"/>
    <col min="12801" max="12801" width="2.7109375" customWidth="1"/>
    <col min="12802" max="12803" width="7.7109375" customWidth="1"/>
    <col min="12804" max="12804" width="2.140625" customWidth="1"/>
    <col min="12805" max="12805" width="10.7109375" customWidth="1"/>
    <col min="12806" max="12806" width="2.140625" customWidth="1"/>
    <col min="12807" max="12807" width="4.5703125" customWidth="1"/>
    <col min="12808" max="12808" width="10.7109375" customWidth="1"/>
    <col min="12809" max="12809" width="6.5703125" customWidth="1"/>
    <col min="12810" max="12810" width="1.28515625" customWidth="1"/>
    <col min="12811" max="12812" width="7.85546875" customWidth="1"/>
    <col min="12813" max="12813" width="7.7109375" customWidth="1"/>
    <col min="12814" max="12814" width="2.7109375" customWidth="1"/>
    <col min="13057" max="13057" width="2.7109375" customWidth="1"/>
    <col min="13058" max="13059" width="7.7109375" customWidth="1"/>
    <col min="13060" max="13060" width="2.140625" customWidth="1"/>
    <col min="13061" max="13061" width="10.7109375" customWidth="1"/>
    <col min="13062" max="13062" width="2.140625" customWidth="1"/>
    <col min="13063" max="13063" width="4.5703125" customWidth="1"/>
    <col min="13064" max="13064" width="10.7109375" customWidth="1"/>
    <col min="13065" max="13065" width="6.5703125" customWidth="1"/>
    <col min="13066" max="13066" width="1.28515625" customWidth="1"/>
    <col min="13067" max="13068" width="7.85546875" customWidth="1"/>
    <col min="13069" max="13069" width="7.7109375" customWidth="1"/>
    <col min="13070" max="13070" width="2.7109375" customWidth="1"/>
    <col min="13313" max="13313" width="2.7109375" customWidth="1"/>
    <col min="13314" max="13315" width="7.7109375" customWidth="1"/>
    <col min="13316" max="13316" width="2.140625" customWidth="1"/>
    <col min="13317" max="13317" width="10.7109375" customWidth="1"/>
    <col min="13318" max="13318" width="2.140625" customWidth="1"/>
    <col min="13319" max="13319" width="4.5703125" customWidth="1"/>
    <col min="13320" max="13320" width="10.7109375" customWidth="1"/>
    <col min="13321" max="13321" width="6.5703125" customWidth="1"/>
    <col min="13322" max="13322" width="1.28515625" customWidth="1"/>
    <col min="13323" max="13324" width="7.85546875" customWidth="1"/>
    <col min="13325" max="13325" width="7.7109375" customWidth="1"/>
    <col min="13326" max="13326" width="2.7109375" customWidth="1"/>
    <col min="13569" max="13569" width="2.7109375" customWidth="1"/>
    <col min="13570" max="13571" width="7.7109375" customWidth="1"/>
    <col min="13572" max="13572" width="2.140625" customWidth="1"/>
    <col min="13573" max="13573" width="10.7109375" customWidth="1"/>
    <col min="13574" max="13574" width="2.140625" customWidth="1"/>
    <col min="13575" max="13575" width="4.5703125" customWidth="1"/>
    <col min="13576" max="13576" width="10.7109375" customWidth="1"/>
    <col min="13577" max="13577" width="6.5703125" customWidth="1"/>
    <col min="13578" max="13578" width="1.28515625" customWidth="1"/>
    <col min="13579" max="13580" width="7.85546875" customWidth="1"/>
    <col min="13581" max="13581" width="7.7109375" customWidth="1"/>
    <col min="13582" max="13582" width="2.7109375" customWidth="1"/>
    <col min="13825" max="13825" width="2.7109375" customWidth="1"/>
    <col min="13826" max="13827" width="7.7109375" customWidth="1"/>
    <col min="13828" max="13828" width="2.140625" customWidth="1"/>
    <col min="13829" max="13829" width="10.7109375" customWidth="1"/>
    <col min="13830" max="13830" width="2.140625" customWidth="1"/>
    <col min="13831" max="13831" width="4.5703125" customWidth="1"/>
    <col min="13832" max="13832" width="10.7109375" customWidth="1"/>
    <col min="13833" max="13833" width="6.5703125" customWidth="1"/>
    <col min="13834" max="13834" width="1.28515625" customWidth="1"/>
    <col min="13835" max="13836" width="7.85546875" customWidth="1"/>
    <col min="13837" max="13837" width="7.7109375" customWidth="1"/>
    <col min="13838" max="13838" width="2.7109375" customWidth="1"/>
    <col min="14081" max="14081" width="2.7109375" customWidth="1"/>
    <col min="14082" max="14083" width="7.7109375" customWidth="1"/>
    <col min="14084" max="14084" width="2.140625" customWidth="1"/>
    <col min="14085" max="14085" width="10.7109375" customWidth="1"/>
    <col min="14086" max="14086" width="2.140625" customWidth="1"/>
    <col min="14087" max="14087" width="4.5703125" customWidth="1"/>
    <col min="14088" max="14088" width="10.7109375" customWidth="1"/>
    <col min="14089" max="14089" width="6.5703125" customWidth="1"/>
    <col min="14090" max="14090" width="1.28515625" customWidth="1"/>
    <col min="14091" max="14092" width="7.85546875" customWidth="1"/>
    <col min="14093" max="14093" width="7.7109375" customWidth="1"/>
    <col min="14094" max="14094" width="2.7109375" customWidth="1"/>
    <col min="14337" max="14337" width="2.7109375" customWidth="1"/>
    <col min="14338" max="14339" width="7.7109375" customWidth="1"/>
    <col min="14340" max="14340" width="2.140625" customWidth="1"/>
    <col min="14341" max="14341" width="10.7109375" customWidth="1"/>
    <col min="14342" max="14342" width="2.140625" customWidth="1"/>
    <col min="14343" max="14343" width="4.5703125" customWidth="1"/>
    <col min="14344" max="14344" width="10.7109375" customWidth="1"/>
    <col min="14345" max="14345" width="6.5703125" customWidth="1"/>
    <col min="14346" max="14346" width="1.28515625" customWidth="1"/>
    <col min="14347" max="14348" width="7.85546875" customWidth="1"/>
    <col min="14349" max="14349" width="7.7109375" customWidth="1"/>
    <col min="14350" max="14350" width="2.7109375" customWidth="1"/>
    <col min="14593" max="14593" width="2.7109375" customWidth="1"/>
    <col min="14594" max="14595" width="7.7109375" customWidth="1"/>
    <col min="14596" max="14596" width="2.140625" customWidth="1"/>
    <col min="14597" max="14597" width="10.7109375" customWidth="1"/>
    <col min="14598" max="14598" width="2.140625" customWidth="1"/>
    <col min="14599" max="14599" width="4.5703125" customWidth="1"/>
    <col min="14600" max="14600" width="10.7109375" customWidth="1"/>
    <col min="14601" max="14601" width="6.5703125" customWidth="1"/>
    <col min="14602" max="14602" width="1.28515625" customWidth="1"/>
    <col min="14603" max="14604" width="7.85546875" customWidth="1"/>
    <col min="14605" max="14605" width="7.7109375" customWidth="1"/>
    <col min="14606" max="14606" width="2.7109375" customWidth="1"/>
    <col min="14849" max="14849" width="2.7109375" customWidth="1"/>
    <col min="14850" max="14851" width="7.7109375" customWidth="1"/>
    <col min="14852" max="14852" width="2.140625" customWidth="1"/>
    <col min="14853" max="14853" width="10.7109375" customWidth="1"/>
    <col min="14854" max="14854" width="2.140625" customWidth="1"/>
    <col min="14855" max="14855" width="4.5703125" customWidth="1"/>
    <col min="14856" max="14856" width="10.7109375" customWidth="1"/>
    <col min="14857" max="14857" width="6.5703125" customWidth="1"/>
    <col min="14858" max="14858" width="1.28515625" customWidth="1"/>
    <col min="14859" max="14860" width="7.85546875" customWidth="1"/>
    <col min="14861" max="14861" width="7.7109375" customWidth="1"/>
    <col min="14862" max="14862" width="2.7109375" customWidth="1"/>
    <col min="15105" max="15105" width="2.7109375" customWidth="1"/>
    <col min="15106" max="15107" width="7.7109375" customWidth="1"/>
    <col min="15108" max="15108" width="2.140625" customWidth="1"/>
    <col min="15109" max="15109" width="10.7109375" customWidth="1"/>
    <col min="15110" max="15110" width="2.140625" customWidth="1"/>
    <col min="15111" max="15111" width="4.5703125" customWidth="1"/>
    <col min="15112" max="15112" width="10.7109375" customWidth="1"/>
    <col min="15113" max="15113" width="6.5703125" customWidth="1"/>
    <col min="15114" max="15114" width="1.28515625" customWidth="1"/>
    <col min="15115" max="15116" width="7.85546875" customWidth="1"/>
    <col min="15117" max="15117" width="7.7109375" customWidth="1"/>
    <col min="15118" max="15118" width="2.7109375" customWidth="1"/>
    <col min="15361" max="15361" width="2.7109375" customWidth="1"/>
    <col min="15362" max="15363" width="7.7109375" customWidth="1"/>
    <col min="15364" max="15364" width="2.140625" customWidth="1"/>
    <col min="15365" max="15365" width="10.7109375" customWidth="1"/>
    <col min="15366" max="15366" width="2.140625" customWidth="1"/>
    <col min="15367" max="15367" width="4.5703125" customWidth="1"/>
    <col min="15368" max="15368" width="10.7109375" customWidth="1"/>
    <col min="15369" max="15369" width="6.5703125" customWidth="1"/>
    <col min="15370" max="15370" width="1.28515625" customWidth="1"/>
    <col min="15371" max="15372" width="7.85546875" customWidth="1"/>
    <col min="15373" max="15373" width="7.7109375" customWidth="1"/>
    <col min="15374" max="15374" width="2.7109375" customWidth="1"/>
    <col min="15617" max="15617" width="2.7109375" customWidth="1"/>
    <col min="15618" max="15619" width="7.7109375" customWidth="1"/>
    <col min="15620" max="15620" width="2.140625" customWidth="1"/>
    <col min="15621" max="15621" width="10.7109375" customWidth="1"/>
    <col min="15622" max="15622" width="2.140625" customWidth="1"/>
    <col min="15623" max="15623" width="4.5703125" customWidth="1"/>
    <col min="15624" max="15624" width="10.7109375" customWidth="1"/>
    <col min="15625" max="15625" width="6.5703125" customWidth="1"/>
    <col min="15626" max="15626" width="1.28515625" customWidth="1"/>
    <col min="15627" max="15628" width="7.85546875" customWidth="1"/>
    <col min="15629" max="15629" width="7.7109375" customWidth="1"/>
    <col min="15630" max="15630" width="2.7109375" customWidth="1"/>
    <col min="15873" max="15873" width="2.7109375" customWidth="1"/>
    <col min="15874" max="15875" width="7.7109375" customWidth="1"/>
    <col min="15876" max="15876" width="2.140625" customWidth="1"/>
    <col min="15877" max="15877" width="10.7109375" customWidth="1"/>
    <col min="15878" max="15878" width="2.140625" customWidth="1"/>
    <col min="15879" max="15879" width="4.5703125" customWidth="1"/>
    <col min="15880" max="15880" width="10.7109375" customWidth="1"/>
    <col min="15881" max="15881" width="6.5703125" customWidth="1"/>
    <col min="15882" max="15882" width="1.28515625" customWidth="1"/>
    <col min="15883" max="15884" width="7.85546875" customWidth="1"/>
    <col min="15885" max="15885" width="7.7109375" customWidth="1"/>
    <col min="15886" max="15886" width="2.7109375" customWidth="1"/>
    <col min="16129" max="16129" width="2.7109375" customWidth="1"/>
    <col min="16130" max="16131" width="7.7109375" customWidth="1"/>
    <col min="16132" max="16132" width="2.140625" customWidth="1"/>
    <col min="16133" max="16133" width="10.7109375" customWidth="1"/>
    <col min="16134" max="16134" width="2.140625" customWidth="1"/>
    <col min="16135" max="16135" width="4.5703125" customWidth="1"/>
    <col min="16136" max="16136" width="10.7109375" customWidth="1"/>
    <col min="16137" max="16137" width="6.5703125" customWidth="1"/>
    <col min="16138" max="16138" width="1.28515625" customWidth="1"/>
    <col min="16139" max="16140" width="7.85546875" customWidth="1"/>
    <col min="16141" max="16141" width="7.7109375" customWidth="1"/>
    <col min="16142" max="16142" width="2.7109375" customWidth="1"/>
  </cols>
  <sheetData>
    <row r="1" spans="1:15" x14ac:dyDescent="0.15">
      <c r="A1" s="216"/>
      <c r="N1" s="214"/>
    </row>
    <row r="2" spans="1:15" ht="33" customHeight="1" x14ac:dyDescent="0.15">
      <c r="C2" s="1219"/>
      <c r="D2" s="1219"/>
      <c r="E2" s="1219"/>
      <c r="O2" s="99" t="s">
        <v>114</v>
      </c>
    </row>
    <row r="3" spans="1:15" ht="5.0999999999999996" customHeight="1" x14ac:dyDescent="0.15"/>
    <row r="4" spans="1:15" ht="28.5" customHeight="1" x14ac:dyDescent="0.15">
      <c r="C4" s="327" t="s">
        <v>1277</v>
      </c>
      <c r="D4" s="327"/>
      <c r="E4" s="327"/>
      <c r="F4" s="327"/>
      <c r="G4" s="327"/>
      <c r="H4" s="327"/>
      <c r="I4" s="327"/>
      <c r="J4" s="327"/>
      <c r="K4" s="327"/>
      <c r="L4" s="327"/>
    </row>
    <row r="5" spans="1:15" ht="24" customHeight="1" x14ac:dyDescent="0.15">
      <c r="C5" s="328" t="s">
        <v>110</v>
      </c>
      <c r="D5" s="1220" t="s">
        <v>109</v>
      </c>
      <c r="E5" s="1220"/>
      <c r="F5" s="1221"/>
      <c r="G5" s="1267" t="s">
        <v>457</v>
      </c>
      <c r="H5" s="1268"/>
      <c r="I5" s="1269"/>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189" t="s">
        <v>95</v>
      </c>
      <c r="F7" s="190"/>
      <c r="G7" s="191"/>
      <c r="H7" s="192">
        <v>12.6</v>
      </c>
      <c r="I7" s="186" t="s">
        <v>1267</v>
      </c>
      <c r="J7" s="262"/>
      <c r="K7" s="333">
        <v>1</v>
      </c>
      <c r="L7" s="334" t="s">
        <v>119</v>
      </c>
    </row>
    <row r="8" spans="1:15" ht="12" customHeight="1" x14ac:dyDescent="0.15">
      <c r="C8" s="187">
        <v>2</v>
      </c>
      <c r="D8" s="188"/>
      <c r="E8" s="189" t="s">
        <v>58</v>
      </c>
      <c r="F8" s="190"/>
      <c r="G8" s="191"/>
      <c r="H8" s="192">
        <v>12.9</v>
      </c>
      <c r="I8" s="186"/>
      <c r="J8" s="262"/>
      <c r="K8" s="333">
        <v>2</v>
      </c>
      <c r="L8" s="334" t="s">
        <v>119</v>
      </c>
    </row>
    <row r="9" spans="1:15" ht="12" customHeight="1" x14ac:dyDescent="0.15">
      <c r="C9" s="187">
        <v>3</v>
      </c>
      <c r="D9" s="188"/>
      <c r="E9" s="189" t="s">
        <v>61</v>
      </c>
      <c r="F9" s="190"/>
      <c r="G9" s="191"/>
      <c r="H9" s="192">
        <v>18.7</v>
      </c>
      <c r="I9" s="186"/>
      <c r="J9" s="262"/>
      <c r="K9" s="333">
        <v>5</v>
      </c>
      <c r="L9" s="334" t="s">
        <v>116</v>
      </c>
    </row>
    <row r="10" spans="1:15" ht="12" customHeight="1" x14ac:dyDescent="0.15">
      <c r="C10" s="187">
        <v>4</v>
      </c>
      <c r="D10" s="188"/>
      <c r="E10" s="210" t="s">
        <v>66</v>
      </c>
      <c r="F10" s="211"/>
      <c r="G10" s="212"/>
      <c r="H10" s="192">
        <v>18.8</v>
      </c>
      <c r="I10" s="186"/>
      <c r="J10" s="262"/>
      <c r="K10" s="333">
        <v>3</v>
      </c>
      <c r="L10" s="334" t="s">
        <v>117</v>
      </c>
    </row>
    <row r="11" spans="1:15" ht="12" customHeight="1" x14ac:dyDescent="0.15">
      <c r="C11" s="187">
        <v>5</v>
      </c>
      <c r="D11" s="188"/>
      <c r="E11" s="189" t="s">
        <v>67</v>
      </c>
      <c r="F11" s="190"/>
      <c r="G11" s="191"/>
      <c r="H11" s="192">
        <v>20.100000000000001</v>
      </c>
      <c r="I11" s="186"/>
      <c r="J11" s="262"/>
      <c r="K11" s="333">
        <v>4</v>
      </c>
      <c r="L11" s="334" t="s">
        <v>117</v>
      </c>
    </row>
    <row r="12" spans="1:15" ht="12" customHeight="1" x14ac:dyDescent="0.15">
      <c r="C12" s="187">
        <v>6</v>
      </c>
      <c r="D12" s="188"/>
      <c r="E12" s="189" t="s">
        <v>83</v>
      </c>
      <c r="F12" s="190"/>
      <c r="G12" s="191"/>
      <c r="H12" s="192">
        <v>21.1</v>
      </c>
      <c r="I12" s="186"/>
      <c r="J12" s="262"/>
      <c r="K12" s="333">
        <v>21</v>
      </c>
      <c r="L12" s="334" t="s">
        <v>116</v>
      </c>
    </row>
    <row r="13" spans="1:15" ht="12" customHeight="1" x14ac:dyDescent="0.15">
      <c r="C13" s="187">
        <v>7</v>
      </c>
      <c r="D13" s="188"/>
      <c r="E13" s="189" t="s">
        <v>96</v>
      </c>
      <c r="F13" s="190"/>
      <c r="G13" s="191"/>
      <c r="H13" s="192">
        <v>21.7</v>
      </c>
      <c r="I13" s="186"/>
      <c r="J13" s="262"/>
      <c r="K13" s="333">
        <v>11</v>
      </c>
      <c r="L13" s="334" t="s">
        <v>116</v>
      </c>
    </row>
    <row r="14" spans="1:15" ht="12" customHeight="1" x14ac:dyDescent="0.15">
      <c r="C14" s="187">
        <v>8</v>
      </c>
      <c r="D14" s="188"/>
      <c r="E14" s="189" t="s">
        <v>68</v>
      </c>
      <c r="F14" s="190"/>
      <c r="G14" s="191"/>
      <c r="H14" s="192">
        <v>24.6</v>
      </c>
      <c r="I14" s="186"/>
      <c r="J14" s="262"/>
      <c r="K14" s="333">
        <v>8</v>
      </c>
      <c r="L14" s="334" t="s">
        <v>119</v>
      </c>
    </row>
    <row r="15" spans="1:15" ht="12" customHeight="1" x14ac:dyDescent="0.15">
      <c r="C15" s="187">
        <v>9</v>
      </c>
      <c r="D15" s="188"/>
      <c r="E15" s="189" t="s">
        <v>73</v>
      </c>
      <c r="F15" s="190"/>
      <c r="G15" s="191"/>
      <c r="H15" s="192">
        <v>26.2</v>
      </c>
      <c r="I15" s="186"/>
      <c r="J15" s="262"/>
      <c r="K15" s="333">
        <v>8</v>
      </c>
      <c r="L15" s="334" t="s">
        <v>117</v>
      </c>
    </row>
    <row r="16" spans="1:15" ht="12" customHeight="1" x14ac:dyDescent="0.15">
      <c r="C16" s="187">
        <v>10</v>
      </c>
      <c r="D16" s="188"/>
      <c r="E16" s="189" t="s">
        <v>71</v>
      </c>
      <c r="F16" s="190"/>
      <c r="G16" s="191"/>
      <c r="H16" s="192">
        <v>26.4</v>
      </c>
      <c r="I16" s="186"/>
      <c r="J16" s="262"/>
      <c r="K16" s="333">
        <v>6</v>
      </c>
      <c r="L16" s="334" t="s">
        <v>117</v>
      </c>
    </row>
    <row r="17" spans="3:19" ht="12" customHeight="1" x14ac:dyDescent="0.15">
      <c r="C17" s="187">
        <v>11</v>
      </c>
      <c r="D17" s="188"/>
      <c r="E17" s="189" t="s">
        <v>59</v>
      </c>
      <c r="F17" s="190"/>
      <c r="G17" s="191"/>
      <c r="H17" s="192">
        <v>26.9</v>
      </c>
      <c r="I17" s="186"/>
      <c r="J17" s="262"/>
      <c r="K17" s="333">
        <v>10</v>
      </c>
      <c r="L17" s="334" t="s">
        <v>117</v>
      </c>
    </row>
    <row r="18" spans="3:19" ht="12" customHeight="1" x14ac:dyDescent="0.15">
      <c r="C18" s="187">
        <v>12</v>
      </c>
      <c r="D18" s="188"/>
      <c r="E18" s="189" t="s">
        <v>102</v>
      </c>
      <c r="F18" s="190"/>
      <c r="G18" s="191"/>
      <c r="H18" s="192">
        <v>27.5</v>
      </c>
      <c r="I18" s="186"/>
      <c r="J18" s="262"/>
      <c r="K18" s="333">
        <v>7</v>
      </c>
      <c r="L18" s="334" t="s">
        <v>117</v>
      </c>
    </row>
    <row r="19" spans="3:19" ht="12" customHeight="1" x14ac:dyDescent="0.15">
      <c r="C19" s="187">
        <v>13</v>
      </c>
      <c r="D19" s="188"/>
      <c r="E19" s="189" t="s">
        <v>98</v>
      </c>
      <c r="F19" s="190"/>
      <c r="G19" s="191"/>
      <c r="H19" s="192">
        <v>28.7</v>
      </c>
      <c r="I19" s="186"/>
      <c r="J19" s="262"/>
      <c r="K19" s="333">
        <v>13</v>
      </c>
      <c r="L19" s="334" t="s">
        <v>119</v>
      </c>
    </row>
    <row r="20" spans="3:19" ht="12" customHeight="1" x14ac:dyDescent="0.15">
      <c r="C20" s="187">
        <v>14</v>
      </c>
      <c r="D20" s="188"/>
      <c r="E20" s="189" t="s">
        <v>72</v>
      </c>
      <c r="F20" s="190"/>
      <c r="G20" s="191"/>
      <c r="H20" s="192">
        <v>30.9</v>
      </c>
      <c r="I20" s="186"/>
      <c r="J20" s="262"/>
      <c r="K20" s="333">
        <v>12</v>
      </c>
      <c r="L20" s="334" t="s">
        <v>117</v>
      </c>
    </row>
    <row r="21" spans="3:19" ht="12" customHeight="1" x14ac:dyDescent="0.15">
      <c r="C21" s="187">
        <v>15</v>
      </c>
      <c r="D21" s="188"/>
      <c r="E21" s="189" t="s">
        <v>84</v>
      </c>
      <c r="F21" s="190"/>
      <c r="G21" s="191"/>
      <c r="H21" s="192">
        <v>31.6</v>
      </c>
      <c r="I21" s="186"/>
      <c r="J21" s="262"/>
      <c r="K21" s="333">
        <v>26</v>
      </c>
      <c r="L21" s="334" t="s">
        <v>116</v>
      </c>
    </row>
    <row r="22" spans="3:19" ht="12" customHeight="1" x14ac:dyDescent="0.15">
      <c r="C22" s="187">
        <v>16</v>
      </c>
      <c r="D22" s="188"/>
      <c r="E22" s="189" t="s">
        <v>80</v>
      </c>
      <c r="F22" s="190"/>
      <c r="G22" s="191"/>
      <c r="H22" s="192">
        <v>32.299999999999997</v>
      </c>
      <c r="I22" s="186"/>
      <c r="J22" s="262"/>
      <c r="K22" s="333">
        <v>28</v>
      </c>
      <c r="L22" s="334" t="s">
        <v>116</v>
      </c>
    </row>
    <row r="23" spans="3:19" ht="12" customHeight="1" x14ac:dyDescent="0.15">
      <c r="C23" s="187">
        <v>17</v>
      </c>
      <c r="D23" s="188"/>
      <c r="E23" s="189" t="s">
        <v>105</v>
      </c>
      <c r="F23" s="190"/>
      <c r="G23" s="191"/>
      <c r="H23" s="192">
        <v>32.9</v>
      </c>
      <c r="I23" s="186"/>
      <c r="J23" s="262"/>
      <c r="K23" s="333">
        <v>20</v>
      </c>
      <c r="L23" s="334" t="s">
        <v>116</v>
      </c>
    </row>
    <row r="24" spans="3:19" ht="12" customHeight="1" x14ac:dyDescent="0.15">
      <c r="C24" s="187">
        <v>18</v>
      </c>
      <c r="D24" s="188"/>
      <c r="E24" s="189" t="s">
        <v>74</v>
      </c>
      <c r="F24" s="190"/>
      <c r="G24" s="191"/>
      <c r="H24" s="192">
        <v>33</v>
      </c>
      <c r="I24" s="186"/>
      <c r="J24" s="262"/>
      <c r="K24" s="333">
        <v>17</v>
      </c>
      <c r="L24" s="334" t="s">
        <v>117</v>
      </c>
    </row>
    <row r="25" spans="3:19" ht="12" customHeight="1" x14ac:dyDescent="0.15">
      <c r="C25" s="187">
        <v>19</v>
      </c>
      <c r="D25" s="188"/>
      <c r="E25" s="189" t="s">
        <v>93</v>
      </c>
      <c r="F25" s="190"/>
      <c r="G25" s="191"/>
      <c r="H25" s="192">
        <v>34.200000000000003</v>
      </c>
      <c r="I25" s="186"/>
      <c r="J25" s="262"/>
      <c r="K25" s="333">
        <v>18</v>
      </c>
      <c r="L25" s="334" t="s">
        <v>117</v>
      </c>
      <c r="R25" s="338"/>
      <c r="S25" s="347"/>
    </row>
    <row r="26" spans="3:19" ht="12" customHeight="1" x14ac:dyDescent="0.15">
      <c r="C26" s="187">
        <v>20</v>
      </c>
      <c r="D26" s="188"/>
      <c r="E26" s="189" t="s">
        <v>78</v>
      </c>
      <c r="F26" s="190"/>
      <c r="G26" s="191"/>
      <c r="H26" s="192">
        <v>34.4</v>
      </c>
      <c r="I26" s="186"/>
      <c r="J26" s="262"/>
      <c r="K26" s="333">
        <v>15</v>
      </c>
      <c r="L26" s="334" t="s">
        <v>117</v>
      </c>
      <c r="R26" s="339"/>
    </row>
    <row r="27" spans="3:19" ht="12" customHeight="1" x14ac:dyDescent="0.15">
      <c r="C27" s="187">
        <v>21</v>
      </c>
      <c r="D27" s="188"/>
      <c r="E27" s="189" t="s">
        <v>69</v>
      </c>
      <c r="F27" s="190"/>
      <c r="G27" s="191"/>
      <c r="H27" s="192">
        <v>34.5</v>
      </c>
      <c r="I27" s="186"/>
      <c r="J27" s="262"/>
      <c r="K27" s="333">
        <v>24</v>
      </c>
      <c r="L27" s="334" t="s">
        <v>116</v>
      </c>
      <c r="R27" s="339"/>
      <c r="S27" s="340"/>
    </row>
    <row r="28" spans="3:19" ht="12" customHeight="1" x14ac:dyDescent="0.15">
      <c r="C28" s="187">
        <v>22</v>
      </c>
      <c r="D28" s="188"/>
      <c r="E28" s="189" t="s">
        <v>92</v>
      </c>
      <c r="F28" s="190"/>
      <c r="G28" s="191"/>
      <c r="H28" s="192">
        <v>34.799999999999997</v>
      </c>
      <c r="I28" s="186"/>
      <c r="J28" s="262"/>
      <c r="K28" s="333">
        <v>14</v>
      </c>
      <c r="L28" s="334" t="s">
        <v>117</v>
      </c>
    </row>
    <row r="29" spans="3:19" ht="12" customHeight="1" x14ac:dyDescent="0.15">
      <c r="C29" s="187">
        <v>22</v>
      </c>
      <c r="D29" s="188"/>
      <c r="E29" s="189" t="s">
        <v>76</v>
      </c>
      <c r="F29" s="190"/>
      <c r="G29" s="191"/>
      <c r="H29" s="192">
        <v>34.799999999999997</v>
      </c>
      <c r="I29" s="186"/>
      <c r="J29" s="262"/>
      <c r="K29" s="333">
        <v>16</v>
      </c>
      <c r="L29" s="334" t="s">
        <v>117</v>
      </c>
    </row>
    <row r="30" spans="3:19" ht="12" customHeight="1" x14ac:dyDescent="0.15">
      <c r="C30" s="187">
        <v>24</v>
      </c>
      <c r="D30" s="188"/>
      <c r="E30" s="189" t="s">
        <v>65</v>
      </c>
      <c r="F30" s="190"/>
      <c r="G30" s="191"/>
      <c r="H30" s="192">
        <v>35.700000000000003</v>
      </c>
      <c r="I30" s="186"/>
      <c r="J30" s="262"/>
      <c r="K30" s="333">
        <v>29</v>
      </c>
      <c r="L30" s="334" t="s">
        <v>116</v>
      </c>
    </row>
    <row r="31" spans="3:19" ht="12" customHeight="1" x14ac:dyDescent="0.15">
      <c r="C31" s="187">
        <v>25</v>
      </c>
      <c r="D31" s="188"/>
      <c r="E31" s="189" t="s">
        <v>89</v>
      </c>
      <c r="F31" s="190"/>
      <c r="G31" s="191"/>
      <c r="H31" s="192">
        <v>35.9</v>
      </c>
      <c r="I31" s="186"/>
      <c r="J31" s="262"/>
      <c r="K31" s="333">
        <v>23</v>
      </c>
      <c r="L31" s="334" t="s">
        <v>117</v>
      </c>
    </row>
    <row r="32" spans="3:19" ht="12" customHeight="1" x14ac:dyDescent="0.15">
      <c r="C32" s="187">
        <v>26</v>
      </c>
      <c r="D32" s="188"/>
      <c r="E32" s="189" t="s">
        <v>75</v>
      </c>
      <c r="F32" s="190"/>
      <c r="G32" s="191"/>
      <c r="H32" s="192">
        <v>36.700000000000003</v>
      </c>
      <c r="I32" s="186"/>
      <c r="J32" s="262"/>
      <c r="K32" s="333">
        <v>19</v>
      </c>
      <c r="L32" s="334" t="s">
        <v>117</v>
      </c>
    </row>
    <row r="33" spans="3:12" ht="12" customHeight="1" x14ac:dyDescent="0.15">
      <c r="C33" s="187">
        <v>27</v>
      </c>
      <c r="D33" s="188"/>
      <c r="E33" s="189" t="s">
        <v>94</v>
      </c>
      <c r="F33" s="190"/>
      <c r="G33" s="191"/>
      <c r="H33" s="192">
        <v>37.9</v>
      </c>
      <c r="I33" s="186"/>
      <c r="J33" s="262"/>
      <c r="K33" s="333">
        <v>38</v>
      </c>
      <c r="L33" s="334" t="s">
        <v>116</v>
      </c>
    </row>
    <row r="34" spans="3:12" ht="12" customHeight="1" x14ac:dyDescent="0.15">
      <c r="C34" s="187">
        <v>27</v>
      </c>
      <c r="D34" s="188"/>
      <c r="E34" s="189" t="s">
        <v>100</v>
      </c>
      <c r="F34" s="190"/>
      <c r="G34" s="191"/>
      <c r="H34" s="192">
        <v>37.9</v>
      </c>
      <c r="I34" s="186"/>
      <c r="J34" s="262"/>
      <c r="K34" s="333">
        <v>25</v>
      </c>
      <c r="L34" s="334" t="s">
        <v>117</v>
      </c>
    </row>
    <row r="35" spans="3:12" ht="12" customHeight="1" x14ac:dyDescent="0.15">
      <c r="C35" s="245"/>
      <c r="D35" s="246"/>
      <c r="E35" s="196" t="s">
        <v>85</v>
      </c>
      <c r="F35" s="197"/>
      <c r="G35" s="198"/>
      <c r="H35" s="199">
        <v>39.4</v>
      </c>
      <c r="I35" s="248"/>
      <c r="J35" s="270"/>
      <c r="K35" s="354"/>
      <c r="L35" s="334" t="s">
        <v>118</v>
      </c>
    </row>
    <row r="36" spans="3:12" ht="12" customHeight="1" x14ac:dyDescent="0.15">
      <c r="C36" s="187">
        <v>29</v>
      </c>
      <c r="D36" s="188"/>
      <c r="E36" s="189" t="s">
        <v>225</v>
      </c>
      <c r="F36" s="190"/>
      <c r="G36" s="191"/>
      <c r="H36" s="192">
        <v>39.6</v>
      </c>
      <c r="I36" s="186"/>
      <c r="J36" s="262"/>
      <c r="K36" s="333">
        <v>22</v>
      </c>
      <c r="L36" s="334" t="s">
        <v>117</v>
      </c>
    </row>
    <row r="37" spans="3:12" ht="12" customHeight="1" x14ac:dyDescent="0.15">
      <c r="C37" s="187">
        <v>30</v>
      </c>
      <c r="D37" s="188"/>
      <c r="E37" s="189" t="s">
        <v>79</v>
      </c>
      <c r="F37" s="190"/>
      <c r="G37" s="191"/>
      <c r="H37" s="192">
        <v>41.3</v>
      </c>
      <c r="I37" s="186"/>
      <c r="J37" s="262"/>
      <c r="K37" s="333">
        <v>31</v>
      </c>
      <c r="L37" s="334" t="s">
        <v>116</v>
      </c>
    </row>
    <row r="38" spans="3:12" ht="12" customHeight="1" x14ac:dyDescent="0.15">
      <c r="C38" s="187">
        <v>31</v>
      </c>
      <c r="D38" s="188"/>
      <c r="E38" s="189" t="s">
        <v>90</v>
      </c>
      <c r="F38" s="190"/>
      <c r="G38" s="191"/>
      <c r="H38" s="192">
        <v>41.6</v>
      </c>
      <c r="I38" s="186"/>
      <c r="J38" s="262"/>
      <c r="K38" s="333">
        <v>30</v>
      </c>
      <c r="L38" s="334" t="s">
        <v>117</v>
      </c>
    </row>
    <row r="39" spans="3:12" ht="12" customHeight="1" x14ac:dyDescent="0.15">
      <c r="C39" s="187">
        <v>32</v>
      </c>
      <c r="D39" s="188"/>
      <c r="E39" s="189" t="s">
        <v>87</v>
      </c>
      <c r="F39" s="190"/>
      <c r="G39" s="191"/>
      <c r="H39" s="192">
        <v>42.4</v>
      </c>
      <c r="I39" s="186"/>
      <c r="J39" s="262"/>
      <c r="K39" s="333">
        <v>37</v>
      </c>
      <c r="L39" s="334" t="s">
        <v>116</v>
      </c>
    </row>
    <row r="40" spans="3:12" ht="12" customHeight="1" x14ac:dyDescent="0.15">
      <c r="C40" s="187">
        <v>33</v>
      </c>
      <c r="D40" s="188"/>
      <c r="E40" s="201" t="s">
        <v>81</v>
      </c>
      <c r="F40" s="202"/>
      <c r="G40" s="191"/>
      <c r="H40" s="192">
        <v>43</v>
      </c>
      <c r="I40" s="200"/>
      <c r="J40" s="268"/>
      <c r="K40" s="341">
        <v>40</v>
      </c>
      <c r="L40" s="334" t="s">
        <v>116</v>
      </c>
    </row>
    <row r="41" spans="3:12" ht="12" customHeight="1" x14ac:dyDescent="0.15">
      <c r="C41" s="187">
        <v>34</v>
      </c>
      <c r="D41" s="188"/>
      <c r="E41" s="189" t="s">
        <v>101</v>
      </c>
      <c r="F41" s="190"/>
      <c r="G41" s="191"/>
      <c r="H41" s="192">
        <v>43.5</v>
      </c>
      <c r="I41" s="186"/>
      <c r="J41" s="262"/>
      <c r="K41" s="333">
        <v>32</v>
      </c>
      <c r="L41" s="334" t="s">
        <v>117</v>
      </c>
    </row>
    <row r="42" spans="3:12" ht="12" customHeight="1" x14ac:dyDescent="0.15">
      <c r="C42" s="187">
        <v>35</v>
      </c>
      <c r="D42" s="188"/>
      <c r="E42" s="189" t="s">
        <v>99</v>
      </c>
      <c r="F42" s="190"/>
      <c r="G42" s="191"/>
      <c r="H42" s="192">
        <v>45.4</v>
      </c>
      <c r="I42" s="186"/>
      <c r="J42" s="262"/>
      <c r="K42" s="333">
        <v>42</v>
      </c>
      <c r="L42" s="334" t="s">
        <v>116</v>
      </c>
    </row>
    <row r="43" spans="3:12" ht="12" customHeight="1" x14ac:dyDescent="0.15">
      <c r="C43" s="187">
        <v>36</v>
      </c>
      <c r="D43" s="188"/>
      <c r="E43" s="189" t="s">
        <v>86</v>
      </c>
      <c r="F43" s="190"/>
      <c r="G43" s="191"/>
      <c r="H43" s="192">
        <v>45.7</v>
      </c>
      <c r="I43" s="186"/>
      <c r="J43" s="262"/>
      <c r="K43" s="333">
        <v>39</v>
      </c>
      <c r="L43" s="334" t="s">
        <v>116</v>
      </c>
    </row>
    <row r="44" spans="3:12" ht="12" customHeight="1" x14ac:dyDescent="0.15">
      <c r="C44" s="187">
        <v>37</v>
      </c>
      <c r="D44" s="188"/>
      <c r="E44" s="189" t="s">
        <v>82</v>
      </c>
      <c r="F44" s="190"/>
      <c r="G44" s="191"/>
      <c r="H44" s="192">
        <v>46.5</v>
      </c>
      <c r="I44" s="186"/>
      <c r="J44" s="262"/>
      <c r="K44" s="333">
        <v>35</v>
      </c>
      <c r="L44" s="334" t="s">
        <v>117</v>
      </c>
    </row>
    <row r="45" spans="3:12" ht="12" customHeight="1" x14ac:dyDescent="0.15">
      <c r="C45" s="187">
        <v>38</v>
      </c>
      <c r="D45" s="188"/>
      <c r="E45" s="189" t="s">
        <v>103</v>
      </c>
      <c r="F45" s="190"/>
      <c r="G45" s="191"/>
      <c r="H45" s="192">
        <v>47.8</v>
      </c>
      <c r="I45" s="186"/>
      <c r="J45" s="262"/>
      <c r="K45" s="333">
        <v>33</v>
      </c>
      <c r="L45" s="334" t="s">
        <v>117</v>
      </c>
    </row>
    <row r="46" spans="3:12" ht="12" customHeight="1" x14ac:dyDescent="0.15">
      <c r="C46" s="187">
        <v>39</v>
      </c>
      <c r="D46" s="188"/>
      <c r="E46" s="189" t="s">
        <v>70</v>
      </c>
      <c r="F46" s="190"/>
      <c r="G46" s="193"/>
      <c r="H46" s="192">
        <v>48</v>
      </c>
      <c r="I46" s="186"/>
      <c r="J46" s="262"/>
      <c r="K46" s="333">
        <v>27</v>
      </c>
      <c r="L46" s="334" t="s">
        <v>117</v>
      </c>
    </row>
    <row r="47" spans="3:12" ht="12" customHeight="1" x14ac:dyDescent="0.15">
      <c r="C47" s="187">
        <v>40</v>
      </c>
      <c r="D47" s="188"/>
      <c r="E47" s="189" t="s">
        <v>62</v>
      </c>
      <c r="F47" s="190"/>
      <c r="G47" s="191"/>
      <c r="H47" s="192">
        <v>50.6</v>
      </c>
      <c r="I47" s="186"/>
      <c r="J47" s="262"/>
      <c r="K47" s="333">
        <v>41</v>
      </c>
      <c r="L47" s="334" t="s">
        <v>116</v>
      </c>
    </row>
    <row r="48" spans="3:12" ht="12" customHeight="1" x14ac:dyDescent="0.15">
      <c r="C48" s="187">
        <v>41</v>
      </c>
      <c r="D48" s="188"/>
      <c r="E48" s="189" t="s">
        <v>97</v>
      </c>
      <c r="F48" s="190"/>
      <c r="G48" s="191"/>
      <c r="H48" s="192">
        <v>51.3</v>
      </c>
      <c r="I48" s="186"/>
      <c r="J48" s="262"/>
      <c r="K48" s="333">
        <v>46</v>
      </c>
      <c r="L48" s="334" t="s">
        <v>116</v>
      </c>
    </row>
    <row r="49" spans="3:12" ht="12" customHeight="1" x14ac:dyDescent="0.15">
      <c r="C49" s="187">
        <v>42</v>
      </c>
      <c r="D49" s="188"/>
      <c r="E49" s="189" t="s">
        <v>64</v>
      </c>
      <c r="F49" s="190"/>
      <c r="G49" s="191"/>
      <c r="H49" s="192">
        <v>51.6</v>
      </c>
      <c r="I49" s="186"/>
      <c r="J49" s="262"/>
      <c r="K49" s="333">
        <v>45</v>
      </c>
      <c r="L49" s="334" t="s">
        <v>116</v>
      </c>
    </row>
    <row r="50" spans="3:12" ht="12" customHeight="1" x14ac:dyDescent="0.15">
      <c r="C50" s="187">
        <v>43</v>
      </c>
      <c r="D50" s="188"/>
      <c r="E50" s="189" t="s">
        <v>60</v>
      </c>
      <c r="F50" s="190"/>
      <c r="G50" s="191"/>
      <c r="H50" s="192">
        <v>52</v>
      </c>
      <c r="I50" s="186"/>
      <c r="J50" s="262"/>
      <c r="K50" s="333">
        <v>36</v>
      </c>
      <c r="L50" s="334" t="s">
        <v>117</v>
      </c>
    </row>
    <row r="51" spans="3:12" ht="12" customHeight="1" x14ac:dyDescent="0.15">
      <c r="C51" s="203">
        <v>44</v>
      </c>
      <c r="D51" s="204"/>
      <c r="E51" s="205" t="s">
        <v>63</v>
      </c>
      <c r="F51" s="206"/>
      <c r="G51" s="207"/>
      <c r="H51" s="208">
        <v>52.2</v>
      </c>
      <c r="I51" s="248"/>
      <c r="J51" s="270"/>
      <c r="K51" s="335">
        <v>34</v>
      </c>
      <c r="L51" s="334" t="s">
        <v>117</v>
      </c>
    </row>
    <row r="52" spans="3:12" ht="12" customHeight="1" x14ac:dyDescent="0.15">
      <c r="C52" s="187">
        <v>45</v>
      </c>
      <c r="D52" s="188"/>
      <c r="E52" s="189" t="s">
        <v>91</v>
      </c>
      <c r="F52" s="190"/>
      <c r="G52" s="191"/>
      <c r="H52" s="192">
        <v>54</v>
      </c>
      <c r="I52" s="186"/>
      <c r="J52" s="262"/>
      <c r="K52" s="333">
        <v>44</v>
      </c>
      <c r="L52" s="334" t="s">
        <v>117</v>
      </c>
    </row>
    <row r="53" spans="3:12" ht="12" customHeight="1" x14ac:dyDescent="0.15">
      <c r="C53" s="187">
        <v>46</v>
      </c>
      <c r="D53" s="188"/>
      <c r="E53" s="189" t="s">
        <v>77</v>
      </c>
      <c r="F53" s="190"/>
      <c r="G53" s="191"/>
      <c r="H53" s="192">
        <v>55.5</v>
      </c>
      <c r="I53" s="186"/>
      <c r="J53" s="262"/>
      <c r="K53" s="333">
        <v>43</v>
      </c>
      <c r="L53" s="334" t="s">
        <v>117</v>
      </c>
    </row>
    <row r="54" spans="3:12" ht="12.75" x14ac:dyDescent="0.15">
      <c r="C54" s="187">
        <v>47</v>
      </c>
      <c r="D54" s="188"/>
      <c r="E54" s="189" t="s">
        <v>88</v>
      </c>
      <c r="F54" s="190"/>
      <c r="G54" s="191"/>
      <c r="H54" s="192">
        <v>58.9</v>
      </c>
      <c r="I54" s="186"/>
      <c r="J54" s="262"/>
      <c r="K54" s="333">
        <v>47</v>
      </c>
      <c r="L54" s="334" t="s">
        <v>119</v>
      </c>
    </row>
    <row r="55" spans="3:12" ht="12" hidden="1" customHeight="1" x14ac:dyDescent="0.15">
      <c r="C55" s="181"/>
      <c r="D55" s="185"/>
      <c r="E55" s="183"/>
      <c r="F55" s="184"/>
      <c r="G55" s="185"/>
      <c r="I55" s="186"/>
      <c r="J55" s="262"/>
      <c r="K55" s="181"/>
      <c r="L55" s="342" t="s">
        <v>119</v>
      </c>
    </row>
    <row r="56" spans="3:12" ht="12" hidden="1" customHeight="1" x14ac:dyDescent="0.15">
      <c r="C56" s="181"/>
      <c r="D56" s="185"/>
      <c r="F56" s="184"/>
      <c r="G56" s="185"/>
      <c r="I56" s="186"/>
      <c r="J56" s="262"/>
      <c r="K56" s="181"/>
      <c r="L56" s="342" t="s">
        <v>119</v>
      </c>
    </row>
    <row r="57" spans="3:12" ht="12" hidden="1" customHeight="1" x14ac:dyDescent="0.15">
      <c r="C57" s="181"/>
      <c r="D57" s="185"/>
      <c r="F57" s="184"/>
      <c r="G57" s="185"/>
      <c r="I57" s="186"/>
      <c r="J57" s="262"/>
      <c r="K57" s="181"/>
      <c r="L57" s="342" t="s">
        <v>119</v>
      </c>
    </row>
    <row r="58" spans="3:12" ht="12" hidden="1" customHeight="1" x14ac:dyDescent="0.15">
      <c r="C58" s="181"/>
      <c r="D58" s="185"/>
      <c r="F58" s="184"/>
      <c r="G58" s="185"/>
      <c r="I58" s="186"/>
      <c r="J58" s="262"/>
      <c r="K58" s="181"/>
      <c r="L58" s="342" t="s">
        <v>119</v>
      </c>
    </row>
    <row r="59" spans="3:12" ht="12" hidden="1" customHeight="1" x14ac:dyDescent="0.15">
      <c r="C59" s="181"/>
      <c r="D59" s="185"/>
      <c r="F59" s="184"/>
      <c r="G59" s="185"/>
      <c r="I59" s="186"/>
      <c r="J59" s="262"/>
      <c r="K59" s="181"/>
      <c r="L59" s="342" t="s">
        <v>119</v>
      </c>
    </row>
    <row r="60" spans="3:12" ht="12" hidden="1" customHeight="1" x14ac:dyDescent="0.15">
      <c r="C60" s="181"/>
      <c r="D60" s="185"/>
      <c r="F60" s="184"/>
      <c r="G60" s="185"/>
      <c r="I60" s="186"/>
      <c r="J60" s="262"/>
      <c r="K60" s="181"/>
      <c r="L60" s="342" t="s">
        <v>119</v>
      </c>
    </row>
    <row r="61" spans="3:12" ht="12" hidden="1" customHeight="1" x14ac:dyDescent="0.15">
      <c r="C61" s="181"/>
      <c r="D61" s="185"/>
      <c r="F61" s="184"/>
      <c r="G61" s="185"/>
      <c r="I61" s="186"/>
      <c r="J61" s="262"/>
      <c r="K61" s="181"/>
      <c r="L61" s="342" t="s">
        <v>119</v>
      </c>
    </row>
    <row r="62" spans="3:12" ht="12" hidden="1" customHeight="1" x14ac:dyDescent="0.15">
      <c r="C62" s="181"/>
      <c r="D62" s="185"/>
      <c r="F62" s="184"/>
      <c r="G62" s="185"/>
      <c r="I62" s="186"/>
      <c r="J62" s="262"/>
      <c r="K62" s="181"/>
      <c r="L62" s="342" t="s">
        <v>119</v>
      </c>
    </row>
    <row r="63" spans="3:12" ht="12" hidden="1" customHeight="1" x14ac:dyDescent="0.15">
      <c r="C63" s="181"/>
      <c r="D63" s="185"/>
      <c r="F63" s="184"/>
      <c r="G63" s="185"/>
      <c r="I63" s="186"/>
      <c r="J63" s="262"/>
      <c r="K63" s="181"/>
      <c r="L63" s="342" t="s">
        <v>119</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x14ac:dyDescent="0.15">
      <c r="C66" s="223" t="s">
        <v>1178</v>
      </c>
      <c r="D66" s="219"/>
      <c r="E66" s="277"/>
      <c r="F66" s="277"/>
      <c r="G66" s="277"/>
      <c r="H66" s="277"/>
      <c r="I66" s="219" t="s">
        <v>57</v>
      </c>
      <c r="J66" s="277"/>
      <c r="K66" s="277"/>
      <c r="L66" s="222" t="s">
        <v>1267</v>
      </c>
    </row>
    <row r="67" spans="1:17" x14ac:dyDescent="0.15">
      <c r="C67" s="223" t="s">
        <v>1179</v>
      </c>
      <c r="D67" s="224"/>
      <c r="E67" s="277"/>
      <c r="F67" s="277"/>
      <c r="G67" s="277"/>
      <c r="H67" s="277"/>
      <c r="I67" s="1228" t="s">
        <v>801</v>
      </c>
      <c r="J67" s="1229"/>
      <c r="K67" s="1076" t="s">
        <v>937</v>
      </c>
      <c r="L67" s="225" t="s">
        <v>1104</v>
      </c>
      <c r="O67" s="69"/>
      <c r="P67" s="183"/>
      <c r="Q67" s="226"/>
    </row>
    <row r="68" spans="1:17" x14ac:dyDescent="0.15">
      <c r="C68" s="223" t="s">
        <v>456</v>
      </c>
      <c r="D68" s="219"/>
      <c r="E68" s="277"/>
      <c r="F68" s="277"/>
      <c r="G68" s="277"/>
      <c r="H68" s="277"/>
      <c r="I68" s="1278">
        <v>54.1</v>
      </c>
      <c r="J68" s="1278"/>
      <c r="K68" s="1081">
        <v>42.5</v>
      </c>
      <c r="L68" s="447">
        <v>45.3</v>
      </c>
      <c r="O68" s="77"/>
      <c r="P68" s="229"/>
      <c r="Q68" s="229"/>
    </row>
    <row r="69" spans="1:17" x14ac:dyDescent="0.15">
      <c r="C69" s="223" t="s">
        <v>455</v>
      </c>
      <c r="D69" s="219"/>
      <c r="E69" s="277"/>
      <c r="F69" s="277"/>
      <c r="G69" s="277"/>
      <c r="H69" s="277"/>
      <c r="I69" s="1226">
        <v>39</v>
      </c>
      <c r="J69" s="1226"/>
      <c r="K69" s="1075">
        <v>30</v>
      </c>
      <c r="L69" s="236">
        <v>34</v>
      </c>
      <c r="O69" s="76"/>
      <c r="P69" s="76"/>
      <c r="Q69" s="76"/>
    </row>
    <row r="70" spans="1:17" x14ac:dyDescent="0.15">
      <c r="C70" s="223" t="s">
        <v>227</v>
      </c>
      <c r="D70" s="219"/>
      <c r="E70" s="277"/>
      <c r="F70" s="277"/>
      <c r="G70" s="277"/>
      <c r="H70" s="277"/>
      <c r="I70" s="277"/>
      <c r="J70" s="277"/>
      <c r="K70" s="277"/>
      <c r="L70" s="468"/>
      <c r="O70" s="75"/>
      <c r="P70" s="231"/>
      <c r="Q70" s="231"/>
    </row>
    <row r="71" spans="1:17" x14ac:dyDescent="0.15">
      <c r="C71" s="223" t="s">
        <v>454</v>
      </c>
      <c r="D71" s="219"/>
      <c r="E71" s="277"/>
      <c r="F71" s="277"/>
      <c r="G71" s="277"/>
      <c r="H71" s="277"/>
      <c r="I71" s="277"/>
      <c r="J71" s="277"/>
      <c r="K71" s="277"/>
      <c r="L71" s="186"/>
    </row>
    <row r="72" spans="1:17" x14ac:dyDescent="0.15">
      <c r="C72" s="486" t="s">
        <v>583</v>
      </c>
      <c r="D72" s="469"/>
      <c r="E72" s="469"/>
      <c r="F72" s="469"/>
      <c r="G72" s="469"/>
      <c r="H72" s="469"/>
      <c r="I72" s="469"/>
      <c r="J72" s="469"/>
      <c r="K72" s="469"/>
      <c r="L72" s="470"/>
    </row>
    <row r="73" spans="1:17" x14ac:dyDescent="0.15">
      <c r="C73" s="486" t="s">
        <v>582</v>
      </c>
      <c r="D73" s="471"/>
      <c r="E73" s="471"/>
      <c r="F73" s="471"/>
      <c r="G73" s="471"/>
      <c r="H73" s="471"/>
      <c r="I73" s="471"/>
      <c r="J73" s="471"/>
      <c r="K73" s="471"/>
      <c r="L73" s="472"/>
    </row>
    <row r="74" spans="1:17" x14ac:dyDescent="0.15">
      <c r="C74" s="486" t="s">
        <v>967</v>
      </c>
      <c r="D74" s="471"/>
      <c r="E74" s="471"/>
      <c r="F74" s="471"/>
      <c r="G74" s="471"/>
      <c r="H74" s="471"/>
      <c r="I74" s="471"/>
      <c r="J74" s="471"/>
      <c r="K74" s="471"/>
      <c r="L74" s="472"/>
    </row>
    <row r="75" spans="1:17" ht="14.25" customHeight="1" x14ac:dyDescent="0.15">
      <c r="C75" s="223" t="s">
        <v>650</v>
      </c>
      <c r="D75" s="473"/>
      <c r="E75" s="473"/>
      <c r="F75" s="473"/>
      <c r="G75" s="473"/>
      <c r="H75" s="473"/>
      <c r="I75" s="473"/>
      <c r="J75" s="277"/>
      <c r="K75" s="277"/>
      <c r="L75" s="186"/>
    </row>
    <row r="76" spans="1:17" ht="6" customHeight="1" x14ac:dyDescent="0.15">
      <c r="C76" s="232"/>
      <c r="D76" s="233"/>
      <c r="E76" s="233"/>
      <c r="F76" s="233"/>
      <c r="G76" s="233"/>
      <c r="H76" s="233"/>
      <c r="I76" s="233"/>
      <c r="J76" s="233"/>
      <c r="K76" s="233"/>
      <c r="L76" s="234"/>
    </row>
    <row r="77" spans="1:17" ht="19.5" customHeight="1" x14ac:dyDescent="0.15">
      <c r="C77" s="183"/>
      <c r="D77" s="183"/>
      <c r="E77" s="183"/>
      <c r="F77" s="183"/>
      <c r="G77" s="183"/>
      <c r="H77" s="183"/>
      <c r="I77" s="183"/>
      <c r="J77" s="183"/>
      <c r="K77" s="183"/>
      <c r="L77" s="183"/>
      <c r="N77" s="215"/>
    </row>
    <row r="78" spans="1:17" x14ac:dyDescent="0.15">
      <c r="A78" s="345"/>
      <c r="N78" s="182"/>
    </row>
  </sheetData>
  <mergeCells count="6">
    <mergeCell ref="I69:J69"/>
    <mergeCell ref="I68:J68"/>
    <mergeCell ref="I67:J67"/>
    <mergeCell ref="C2:E2"/>
    <mergeCell ref="D5:F5"/>
    <mergeCell ref="G5:I5"/>
  </mergeCells>
  <phoneticPr fontId="13"/>
  <conditionalFormatting sqref="L55:L63">
    <cfRule type="expression" dxfId="101" priority="1" stopIfTrue="1">
      <formula>P55&gt;0</formula>
    </cfRule>
    <cfRule type="expression" dxfId="100" priority="2" stopIfTrue="1">
      <formula>P55=0</formula>
    </cfRule>
    <cfRule type="expression" dxfId="99"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autoPageBreaks="0"/>
  </sheetPr>
  <dimension ref="A1:S78"/>
  <sheetViews>
    <sheetView showGridLines="0" zoomScaleNormal="100" workbookViewId="0"/>
  </sheetViews>
  <sheetFormatPr defaultColWidth="8.140625" defaultRowHeight="12" x14ac:dyDescent="0.15"/>
  <cols>
    <col min="1" max="1" width="2.7109375" customWidth="1"/>
    <col min="2" max="3" width="7.7109375" customWidth="1"/>
    <col min="4" max="4" width="2.140625" customWidth="1"/>
    <col min="5" max="5" width="10.7109375" customWidth="1"/>
    <col min="6" max="6" width="2.140625" customWidth="1"/>
    <col min="7" max="7" width="4.5703125" customWidth="1"/>
    <col min="8" max="8" width="10.7109375" customWidth="1"/>
    <col min="9" max="9" width="6.5703125" customWidth="1"/>
    <col min="10" max="10" width="1.28515625" customWidth="1"/>
    <col min="11" max="12" width="7.85546875" customWidth="1"/>
    <col min="13" max="13" width="7.7109375" customWidth="1"/>
    <col min="14" max="14" width="2.7109375" customWidth="1"/>
    <col min="15" max="15" width="25" style="65" customWidth="1"/>
    <col min="257" max="257" width="2.7109375" customWidth="1"/>
    <col min="258" max="259" width="7.7109375" customWidth="1"/>
    <col min="260" max="260" width="2.140625" customWidth="1"/>
    <col min="261" max="261" width="10.7109375" customWidth="1"/>
    <col min="262" max="262" width="2.140625" customWidth="1"/>
    <col min="263" max="263" width="4.5703125" customWidth="1"/>
    <col min="264" max="264" width="10.7109375" customWidth="1"/>
    <col min="265" max="265" width="6.5703125" customWidth="1"/>
    <col min="266" max="266" width="1.28515625" customWidth="1"/>
    <col min="267" max="268" width="7.85546875" customWidth="1"/>
    <col min="269" max="269" width="7.7109375" customWidth="1"/>
    <col min="270" max="270" width="2.7109375" customWidth="1"/>
    <col min="513" max="513" width="2.7109375" customWidth="1"/>
    <col min="514" max="515" width="7.7109375" customWidth="1"/>
    <col min="516" max="516" width="2.140625" customWidth="1"/>
    <col min="517" max="517" width="10.7109375" customWidth="1"/>
    <col min="518" max="518" width="2.140625" customWidth="1"/>
    <col min="519" max="519" width="4.5703125" customWidth="1"/>
    <col min="520" max="520" width="10.7109375" customWidth="1"/>
    <col min="521" max="521" width="6.5703125" customWidth="1"/>
    <col min="522" max="522" width="1.28515625" customWidth="1"/>
    <col min="523" max="524" width="7.85546875" customWidth="1"/>
    <col min="525" max="525" width="7.7109375" customWidth="1"/>
    <col min="526" max="526" width="2.7109375" customWidth="1"/>
    <col min="769" max="769" width="2.7109375" customWidth="1"/>
    <col min="770" max="771" width="7.7109375" customWidth="1"/>
    <col min="772" max="772" width="2.140625" customWidth="1"/>
    <col min="773" max="773" width="10.7109375" customWidth="1"/>
    <col min="774" max="774" width="2.140625" customWidth="1"/>
    <col min="775" max="775" width="4.5703125" customWidth="1"/>
    <col min="776" max="776" width="10.7109375" customWidth="1"/>
    <col min="777" max="777" width="6.5703125" customWidth="1"/>
    <col min="778" max="778" width="1.28515625" customWidth="1"/>
    <col min="779" max="780" width="7.85546875" customWidth="1"/>
    <col min="781" max="781" width="7.7109375" customWidth="1"/>
    <col min="782" max="782" width="2.7109375" customWidth="1"/>
    <col min="1025" max="1025" width="2.7109375" customWidth="1"/>
    <col min="1026" max="1027" width="7.7109375" customWidth="1"/>
    <col min="1028" max="1028" width="2.140625" customWidth="1"/>
    <col min="1029" max="1029" width="10.7109375" customWidth="1"/>
    <col min="1030" max="1030" width="2.140625" customWidth="1"/>
    <col min="1031" max="1031" width="4.5703125" customWidth="1"/>
    <col min="1032" max="1032" width="10.7109375" customWidth="1"/>
    <col min="1033" max="1033" width="6.5703125" customWidth="1"/>
    <col min="1034" max="1034" width="1.28515625" customWidth="1"/>
    <col min="1035" max="1036" width="7.85546875" customWidth="1"/>
    <col min="1037" max="1037" width="7.7109375" customWidth="1"/>
    <col min="1038" max="1038" width="2.7109375" customWidth="1"/>
    <col min="1281" max="1281" width="2.7109375" customWidth="1"/>
    <col min="1282" max="1283" width="7.7109375" customWidth="1"/>
    <col min="1284" max="1284" width="2.140625" customWidth="1"/>
    <col min="1285" max="1285" width="10.7109375" customWidth="1"/>
    <col min="1286" max="1286" width="2.140625" customWidth="1"/>
    <col min="1287" max="1287" width="4.5703125" customWidth="1"/>
    <col min="1288" max="1288" width="10.7109375" customWidth="1"/>
    <col min="1289" max="1289" width="6.5703125" customWidth="1"/>
    <col min="1290" max="1290" width="1.28515625" customWidth="1"/>
    <col min="1291" max="1292" width="7.85546875" customWidth="1"/>
    <col min="1293" max="1293" width="7.7109375" customWidth="1"/>
    <col min="1294" max="1294" width="2.7109375" customWidth="1"/>
    <col min="1537" max="1537" width="2.7109375" customWidth="1"/>
    <col min="1538" max="1539" width="7.7109375" customWidth="1"/>
    <col min="1540" max="1540" width="2.140625" customWidth="1"/>
    <col min="1541" max="1541" width="10.7109375" customWidth="1"/>
    <col min="1542" max="1542" width="2.140625" customWidth="1"/>
    <col min="1543" max="1543" width="4.5703125" customWidth="1"/>
    <col min="1544" max="1544" width="10.7109375" customWidth="1"/>
    <col min="1545" max="1545" width="6.5703125" customWidth="1"/>
    <col min="1546" max="1546" width="1.28515625" customWidth="1"/>
    <col min="1547" max="1548" width="7.85546875" customWidth="1"/>
    <col min="1549" max="1549" width="7.7109375" customWidth="1"/>
    <col min="1550" max="1550" width="2.7109375" customWidth="1"/>
    <col min="1793" max="1793" width="2.7109375" customWidth="1"/>
    <col min="1794" max="1795" width="7.7109375" customWidth="1"/>
    <col min="1796" max="1796" width="2.140625" customWidth="1"/>
    <col min="1797" max="1797" width="10.7109375" customWidth="1"/>
    <col min="1798" max="1798" width="2.140625" customWidth="1"/>
    <col min="1799" max="1799" width="4.5703125" customWidth="1"/>
    <col min="1800" max="1800" width="10.7109375" customWidth="1"/>
    <col min="1801" max="1801" width="6.5703125" customWidth="1"/>
    <col min="1802" max="1802" width="1.28515625" customWidth="1"/>
    <col min="1803" max="1804" width="7.85546875" customWidth="1"/>
    <col min="1805" max="1805" width="7.7109375" customWidth="1"/>
    <col min="1806" max="1806" width="2.7109375" customWidth="1"/>
    <col min="2049" max="2049" width="2.7109375" customWidth="1"/>
    <col min="2050" max="2051" width="7.7109375" customWidth="1"/>
    <col min="2052" max="2052" width="2.140625" customWidth="1"/>
    <col min="2053" max="2053" width="10.7109375" customWidth="1"/>
    <col min="2054" max="2054" width="2.140625" customWidth="1"/>
    <col min="2055" max="2055" width="4.5703125" customWidth="1"/>
    <col min="2056" max="2056" width="10.7109375" customWidth="1"/>
    <col min="2057" max="2057" width="6.5703125" customWidth="1"/>
    <col min="2058" max="2058" width="1.28515625" customWidth="1"/>
    <col min="2059" max="2060" width="7.85546875" customWidth="1"/>
    <col min="2061" max="2061" width="7.7109375" customWidth="1"/>
    <col min="2062" max="2062" width="2.7109375" customWidth="1"/>
    <col min="2305" max="2305" width="2.7109375" customWidth="1"/>
    <col min="2306" max="2307" width="7.7109375" customWidth="1"/>
    <col min="2308" max="2308" width="2.140625" customWidth="1"/>
    <col min="2309" max="2309" width="10.7109375" customWidth="1"/>
    <col min="2310" max="2310" width="2.140625" customWidth="1"/>
    <col min="2311" max="2311" width="4.5703125" customWidth="1"/>
    <col min="2312" max="2312" width="10.7109375" customWidth="1"/>
    <col min="2313" max="2313" width="6.5703125" customWidth="1"/>
    <col min="2314" max="2314" width="1.28515625" customWidth="1"/>
    <col min="2315" max="2316" width="7.85546875" customWidth="1"/>
    <col min="2317" max="2317" width="7.7109375" customWidth="1"/>
    <col min="2318" max="2318" width="2.7109375" customWidth="1"/>
    <col min="2561" max="2561" width="2.7109375" customWidth="1"/>
    <col min="2562" max="2563" width="7.7109375" customWidth="1"/>
    <col min="2564" max="2564" width="2.140625" customWidth="1"/>
    <col min="2565" max="2565" width="10.7109375" customWidth="1"/>
    <col min="2566" max="2566" width="2.140625" customWidth="1"/>
    <col min="2567" max="2567" width="4.5703125" customWidth="1"/>
    <col min="2568" max="2568" width="10.7109375" customWidth="1"/>
    <col min="2569" max="2569" width="6.5703125" customWidth="1"/>
    <col min="2570" max="2570" width="1.28515625" customWidth="1"/>
    <col min="2571" max="2572" width="7.85546875" customWidth="1"/>
    <col min="2573" max="2573" width="7.7109375" customWidth="1"/>
    <col min="2574" max="2574" width="2.7109375" customWidth="1"/>
    <col min="2817" max="2817" width="2.7109375" customWidth="1"/>
    <col min="2818" max="2819" width="7.7109375" customWidth="1"/>
    <col min="2820" max="2820" width="2.140625" customWidth="1"/>
    <col min="2821" max="2821" width="10.7109375" customWidth="1"/>
    <col min="2822" max="2822" width="2.140625" customWidth="1"/>
    <col min="2823" max="2823" width="4.5703125" customWidth="1"/>
    <col min="2824" max="2824" width="10.7109375" customWidth="1"/>
    <col min="2825" max="2825" width="6.5703125" customWidth="1"/>
    <col min="2826" max="2826" width="1.28515625" customWidth="1"/>
    <col min="2827" max="2828" width="7.85546875" customWidth="1"/>
    <col min="2829" max="2829" width="7.7109375" customWidth="1"/>
    <col min="2830" max="2830" width="2.7109375" customWidth="1"/>
    <col min="3073" max="3073" width="2.7109375" customWidth="1"/>
    <col min="3074" max="3075" width="7.7109375" customWidth="1"/>
    <col min="3076" max="3076" width="2.140625" customWidth="1"/>
    <col min="3077" max="3077" width="10.7109375" customWidth="1"/>
    <col min="3078" max="3078" width="2.140625" customWidth="1"/>
    <col min="3079" max="3079" width="4.5703125" customWidth="1"/>
    <col min="3080" max="3080" width="10.7109375" customWidth="1"/>
    <col min="3081" max="3081" width="6.5703125" customWidth="1"/>
    <col min="3082" max="3082" width="1.28515625" customWidth="1"/>
    <col min="3083" max="3084" width="7.85546875" customWidth="1"/>
    <col min="3085" max="3085" width="7.7109375" customWidth="1"/>
    <col min="3086" max="3086" width="2.7109375" customWidth="1"/>
    <col min="3329" max="3329" width="2.7109375" customWidth="1"/>
    <col min="3330" max="3331" width="7.7109375" customWidth="1"/>
    <col min="3332" max="3332" width="2.140625" customWidth="1"/>
    <col min="3333" max="3333" width="10.7109375" customWidth="1"/>
    <col min="3334" max="3334" width="2.140625" customWidth="1"/>
    <col min="3335" max="3335" width="4.5703125" customWidth="1"/>
    <col min="3336" max="3336" width="10.7109375" customWidth="1"/>
    <col min="3337" max="3337" width="6.5703125" customWidth="1"/>
    <col min="3338" max="3338" width="1.28515625" customWidth="1"/>
    <col min="3339" max="3340" width="7.85546875" customWidth="1"/>
    <col min="3341" max="3341" width="7.7109375" customWidth="1"/>
    <col min="3342" max="3342" width="2.7109375" customWidth="1"/>
    <col min="3585" max="3585" width="2.7109375" customWidth="1"/>
    <col min="3586" max="3587" width="7.7109375" customWidth="1"/>
    <col min="3588" max="3588" width="2.140625" customWidth="1"/>
    <col min="3589" max="3589" width="10.7109375" customWidth="1"/>
    <col min="3590" max="3590" width="2.140625" customWidth="1"/>
    <col min="3591" max="3591" width="4.5703125" customWidth="1"/>
    <col min="3592" max="3592" width="10.7109375" customWidth="1"/>
    <col min="3593" max="3593" width="6.5703125" customWidth="1"/>
    <col min="3594" max="3594" width="1.28515625" customWidth="1"/>
    <col min="3595" max="3596" width="7.85546875" customWidth="1"/>
    <col min="3597" max="3597" width="7.7109375" customWidth="1"/>
    <col min="3598" max="3598" width="2.7109375" customWidth="1"/>
    <col min="3841" max="3841" width="2.7109375" customWidth="1"/>
    <col min="3842" max="3843" width="7.7109375" customWidth="1"/>
    <col min="3844" max="3844" width="2.140625" customWidth="1"/>
    <col min="3845" max="3845" width="10.7109375" customWidth="1"/>
    <col min="3846" max="3846" width="2.140625" customWidth="1"/>
    <col min="3847" max="3847" width="4.5703125" customWidth="1"/>
    <col min="3848" max="3848" width="10.7109375" customWidth="1"/>
    <col min="3849" max="3849" width="6.5703125" customWidth="1"/>
    <col min="3850" max="3850" width="1.28515625" customWidth="1"/>
    <col min="3851" max="3852" width="7.85546875" customWidth="1"/>
    <col min="3853" max="3853" width="7.7109375" customWidth="1"/>
    <col min="3854" max="3854" width="2.7109375" customWidth="1"/>
    <col min="4097" max="4097" width="2.7109375" customWidth="1"/>
    <col min="4098" max="4099" width="7.7109375" customWidth="1"/>
    <col min="4100" max="4100" width="2.140625" customWidth="1"/>
    <col min="4101" max="4101" width="10.7109375" customWidth="1"/>
    <col min="4102" max="4102" width="2.140625" customWidth="1"/>
    <col min="4103" max="4103" width="4.5703125" customWidth="1"/>
    <col min="4104" max="4104" width="10.7109375" customWidth="1"/>
    <col min="4105" max="4105" width="6.5703125" customWidth="1"/>
    <col min="4106" max="4106" width="1.28515625" customWidth="1"/>
    <col min="4107" max="4108" width="7.85546875" customWidth="1"/>
    <col min="4109" max="4109" width="7.7109375" customWidth="1"/>
    <col min="4110" max="4110" width="2.7109375" customWidth="1"/>
    <col min="4353" max="4353" width="2.7109375" customWidth="1"/>
    <col min="4354" max="4355" width="7.7109375" customWidth="1"/>
    <col min="4356" max="4356" width="2.140625" customWidth="1"/>
    <col min="4357" max="4357" width="10.7109375" customWidth="1"/>
    <col min="4358" max="4358" width="2.140625" customWidth="1"/>
    <col min="4359" max="4359" width="4.5703125" customWidth="1"/>
    <col min="4360" max="4360" width="10.7109375" customWidth="1"/>
    <col min="4361" max="4361" width="6.5703125" customWidth="1"/>
    <col min="4362" max="4362" width="1.28515625" customWidth="1"/>
    <col min="4363" max="4364" width="7.85546875" customWidth="1"/>
    <col min="4365" max="4365" width="7.7109375" customWidth="1"/>
    <col min="4366" max="4366" width="2.7109375" customWidth="1"/>
    <col min="4609" max="4609" width="2.7109375" customWidth="1"/>
    <col min="4610" max="4611" width="7.7109375" customWidth="1"/>
    <col min="4612" max="4612" width="2.140625" customWidth="1"/>
    <col min="4613" max="4613" width="10.7109375" customWidth="1"/>
    <col min="4614" max="4614" width="2.140625" customWidth="1"/>
    <col min="4615" max="4615" width="4.5703125" customWidth="1"/>
    <col min="4616" max="4616" width="10.7109375" customWidth="1"/>
    <col min="4617" max="4617" width="6.5703125" customWidth="1"/>
    <col min="4618" max="4618" width="1.28515625" customWidth="1"/>
    <col min="4619" max="4620" width="7.85546875" customWidth="1"/>
    <col min="4621" max="4621" width="7.7109375" customWidth="1"/>
    <col min="4622" max="4622" width="2.7109375" customWidth="1"/>
    <col min="4865" max="4865" width="2.7109375" customWidth="1"/>
    <col min="4866" max="4867" width="7.7109375" customWidth="1"/>
    <col min="4868" max="4868" width="2.140625" customWidth="1"/>
    <col min="4869" max="4869" width="10.7109375" customWidth="1"/>
    <col min="4870" max="4870" width="2.140625" customWidth="1"/>
    <col min="4871" max="4871" width="4.5703125" customWidth="1"/>
    <col min="4872" max="4872" width="10.7109375" customWidth="1"/>
    <col min="4873" max="4873" width="6.5703125" customWidth="1"/>
    <col min="4874" max="4874" width="1.28515625" customWidth="1"/>
    <col min="4875" max="4876" width="7.85546875" customWidth="1"/>
    <col min="4877" max="4877" width="7.7109375" customWidth="1"/>
    <col min="4878" max="4878" width="2.7109375" customWidth="1"/>
    <col min="5121" max="5121" width="2.7109375" customWidth="1"/>
    <col min="5122" max="5123" width="7.7109375" customWidth="1"/>
    <col min="5124" max="5124" width="2.140625" customWidth="1"/>
    <col min="5125" max="5125" width="10.7109375" customWidth="1"/>
    <col min="5126" max="5126" width="2.140625" customWidth="1"/>
    <col min="5127" max="5127" width="4.5703125" customWidth="1"/>
    <col min="5128" max="5128" width="10.7109375" customWidth="1"/>
    <col min="5129" max="5129" width="6.5703125" customWidth="1"/>
    <col min="5130" max="5130" width="1.28515625" customWidth="1"/>
    <col min="5131" max="5132" width="7.85546875" customWidth="1"/>
    <col min="5133" max="5133" width="7.7109375" customWidth="1"/>
    <col min="5134" max="5134" width="2.7109375" customWidth="1"/>
    <col min="5377" max="5377" width="2.7109375" customWidth="1"/>
    <col min="5378" max="5379" width="7.7109375" customWidth="1"/>
    <col min="5380" max="5380" width="2.140625" customWidth="1"/>
    <col min="5381" max="5381" width="10.7109375" customWidth="1"/>
    <col min="5382" max="5382" width="2.140625" customWidth="1"/>
    <col min="5383" max="5383" width="4.5703125" customWidth="1"/>
    <col min="5384" max="5384" width="10.7109375" customWidth="1"/>
    <col min="5385" max="5385" width="6.5703125" customWidth="1"/>
    <col min="5386" max="5386" width="1.28515625" customWidth="1"/>
    <col min="5387" max="5388" width="7.85546875" customWidth="1"/>
    <col min="5389" max="5389" width="7.7109375" customWidth="1"/>
    <col min="5390" max="5390" width="2.7109375" customWidth="1"/>
    <col min="5633" max="5633" width="2.7109375" customWidth="1"/>
    <col min="5634" max="5635" width="7.7109375" customWidth="1"/>
    <col min="5636" max="5636" width="2.140625" customWidth="1"/>
    <col min="5637" max="5637" width="10.7109375" customWidth="1"/>
    <col min="5638" max="5638" width="2.140625" customWidth="1"/>
    <col min="5639" max="5639" width="4.5703125" customWidth="1"/>
    <col min="5640" max="5640" width="10.7109375" customWidth="1"/>
    <col min="5641" max="5641" width="6.5703125" customWidth="1"/>
    <col min="5642" max="5642" width="1.28515625" customWidth="1"/>
    <col min="5643" max="5644" width="7.85546875" customWidth="1"/>
    <col min="5645" max="5645" width="7.7109375" customWidth="1"/>
    <col min="5646" max="5646" width="2.7109375" customWidth="1"/>
    <col min="5889" max="5889" width="2.7109375" customWidth="1"/>
    <col min="5890" max="5891" width="7.7109375" customWidth="1"/>
    <col min="5892" max="5892" width="2.140625" customWidth="1"/>
    <col min="5893" max="5893" width="10.7109375" customWidth="1"/>
    <col min="5894" max="5894" width="2.140625" customWidth="1"/>
    <col min="5895" max="5895" width="4.5703125" customWidth="1"/>
    <col min="5896" max="5896" width="10.7109375" customWidth="1"/>
    <col min="5897" max="5897" width="6.5703125" customWidth="1"/>
    <col min="5898" max="5898" width="1.28515625" customWidth="1"/>
    <col min="5899" max="5900" width="7.85546875" customWidth="1"/>
    <col min="5901" max="5901" width="7.7109375" customWidth="1"/>
    <col min="5902" max="5902" width="2.7109375" customWidth="1"/>
    <col min="6145" max="6145" width="2.7109375" customWidth="1"/>
    <col min="6146" max="6147" width="7.7109375" customWidth="1"/>
    <col min="6148" max="6148" width="2.140625" customWidth="1"/>
    <col min="6149" max="6149" width="10.7109375" customWidth="1"/>
    <col min="6150" max="6150" width="2.140625" customWidth="1"/>
    <col min="6151" max="6151" width="4.5703125" customWidth="1"/>
    <col min="6152" max="6152" width="10.7109375" customWidth="1"/>
    <col min="6153" max="6153" width="6.5703125" customWidth="1"/>
    <col min="6154" max="6154" width="1.28515625" customWidth="1"/>
    <col min="6155" max="6156" width="7.85546875" customWidth="1"/>
    <col min="6157" max="6157" width="7.7109375" customWidth="1"/>
    <col min="6158" max="6158" width="2.7109375" customWidth="1"/>
    <col min="6401" max="6401" width="2.7109375" customWidth="1"/>
    <col min="6402" max="6403" width="7.7109375" customWidth="1"/>
    <col min="6404" max="6404" width="2.140625" customWidth="1"/>
    <col min="6405" max="6405" width="10.7109375" customWidth="1"/>
    <col min="6406" max="6406" width="2.140625" customWidth="1"/>
    <col min="6407" max="6407" width="4.5703125" customWidth="1"/>
    <col min="6408" max="6408" width="10.7109375" customWidth="1"/>
    <col min="6409" max="6409" width="6.5703125" customWidth="1"/>
    <col min="6410" max="6410" width="1.28515625" customWidth="1"/>
    <col min="6411" max="6412" width="7.85546875" customWidth="1"/>
    <col min="6413" max="6413" width="7.7109375" customWidth="1"/>
    <col min="6414" max="6414" width="2.7109375" customWidth="1"/>
    <col min="6657" max="6657" width="2.7109375" customWidth="1"/>
    <col min="6658" max="6659" width="7.7109375" customWidth="1"/>
    <col min="6660" max="6660" width="2.140625" customWidth="1"/>
    <col min="6661" max="6661" width="10.7109375" customWidth="1"/>
    <col min="6662" max="6662" width="2.140625" customWidth="1"/>
    <col min="6663" max="6663" width="4.5703125" customWidth="1"/>
    <col min="6664" max="6664" width="10.7109375" customWidth="1"/>
    <col min="6665" max="6665" width="6.5703125" customWidth="1"/>
    <col min="6666" max="6666" width="1.28515625" customWidth="1"/>
    <col min="6667" max="6668" width="7.85546875" customWidth="1"/>
    <col min="6669" max="6669" width="7.7109375" customWidth="1"/>
    <col min="6670" max="6670" width="2.7109375" customWidth="1"/>
    <col min="6913" max="6913" width="2.7109375" customWidth="1"/>
    <col min="6914" max="6915" width="7.7109375" customWidth="1"/>
    <col min="6916" max="6916" width="2.140625" customWidth="1"/>
    <col min="6917" max="6917" width="10.7109375" customWidth="1"/>
    <col min="6918" max="6918" width="2.140625" customWidth="1"/>
    <col min="6919" max="6919" width="4.5703125" customWidth="1"/>
    <col min="6920" max="6920" width="10.7109375" customWidth="1"/>
    <col min="6921" max="6921" width="6.5703125" customWidth="1"/>
    <col min="6922" max="6922" width="1.28515625" customWidth="1"/>
    <col min="6923" max="6924" width="7.85546875" customWidth="1"/>
    <col min="6925" max="6925" width="7.7109375" customWidth="1"/>
    <col min="6926" max="6926" width="2.7109375" customWidth="1"/>
    <col min="7169" max="7169" width="2.7109375" customWidth="1"/>
    <col min="7170" max="7171" width="7.7109375" customWidth="1"/>
    <col min="7172" max="7172" width="2.140625" customWidth="1"/>
    <col min="7173" max="7173" width="10.7109375" customWidth="1"/>
    <col min="7174" max="7174" width="2.140625" customWidth="1"/>
    <col min="7175" max="7175" width="4.5703125" customWidth="1"/>
    <col min="7176" max="7176" width="10.7109375" customWidth="1"/>
    <col min="7177" max="7177" width="6.5703125" customWidth="1"/>
    <col min="7178" max="7178" width="1.28515625" customWidth="1"/>
    <col min="7179" max="7180" width="7.85546875" customWidth="1"/>
    <col min="7181" max="7181" width="7.7109375" customWidth="1"/>
    <col min="7182" max="7182" width="2.7109375" customWidth="1"/>
    <col min="7425" max="7425" width="2.7109375" customWidth="1"/>
    <col min="7426" max="7427" width="7.7109375" customWidth="1"/>
    <col min="7428" max="7428" width="2.140625" customWidth="1"/>
    <col min="7429" max="7429" width="10.7109375" customWidth="1"/>
    <col min="7430" max="7430" width="2.140625" customWidth="1"/>
    <col min="7431" max="7431" width="4.5703125" customWidth="1"/>
    <col min="7432" max="7432" width="10.7109375" customWidth="1"/>
    <col min="7433" max="7433" width="6.5703125" customWidth="1"/>
    <col min="7434" max="7434" width="1.28515625" customWidth="1"/>
    <col min="7435" max="7436" width="7.85546875" customWidth="1"/>
    <col min="7437" max="7437" width="7.7109375" customWidth="1"/>
    <col min="7438" max="7438" width="2.7109375" customWidth="1"/>
    <col min="7681" max="7681" width="2.7109375" customWidth="1"/>
    <col min="7682" max="7683" width="7.7109375" customWidth="1"/>
    <col min="7684" max="7684" width="2.140625" customWidth="1"/>
    <col min="7685" max="7685" width="10.7109375" customWidth="1"/>
    <col min="7686" max="7686" width="2.140625" customWidth="1"/>
    <col min="7687" max="7687" width="4.5703125" customWidth="1"/>
    <col min="7688" max="7688" width="10.7109375" customWidth="1"/>
    <col min="7689" max="7689" width="6.5703125" customWidth="1"/>
    <col min="7690" max="7690" width="1.28515625" customWidth="1"/>
    <col min="7691" max="7692" width="7.85546875" customWidth="1"/>
    <col min="7693" max="7693" width="7.7109375" customWidth="1"/>
    <col min="7694" max="7694" width="2.7109375" customWidth="1"/>
    <col min="7937" max="7937" width="2.7109375" customWidth="1"/>
    <col min="7938" max="7939" width="7.7109375" customWidth="1"/>
    <col min="7940" max="7940" width="2.140625" customWidth="1"/>
    <col min="7941" max="7941" width="10.7109375" customWidth="1"/>
    <col min="7942" max="7942" width="2.140625" customWidth="1"/>
    <col min="7943" max="7943" width="4.5703125" customWidth="1"/>
    <col min="7944" max="7944" width="10.7109375" customWidth="1"/>
    <col min="7945" max="7945" width="6.5703125" customWidth="1"/>
    <col min="7946" max="7946" width="1.28515625" customWidth="1"/>
    <col min="7947" max="7948" width="7.85546875" customWidth="1"/>
    <col min="7949" max="7949" width="7.7109375" customWidth="1"/>
    <col min="7950" max="7950" width="2.7109375" customWidth="1"/>
    <col min="8193" max="8193" width="2.7109375" customWidth="1"/>
    <col min="8194" max="8195" width="7.7109375" customWidth="1"/>
    <col min="8196" max="8196" width="2.140625" customWidth="1"/>
    <col min="8197" max="8197" width="10.7109375" customWidth="1"/>
    <col min="8198" max="8198" width="2.140625" customWidth="1"/>
    <col min="8199" max="8199" width="4.5703125" customWidth="1"/>
    <col min="8200" max="8200" width="10.7109375" customWidth="1"/>
    <col min="8201" max="8201" width="6.5703125" customWidth="1"/>
    <col min="8202" max="8202" width="1.28515625" customWidth="1"/>
    <col min="8203" max="8204" width="7.85546875" customWidth="1"/>
    <col min="8205" max="8205" width="7.7109375" customWidth="1"/>
    <col min="8206" max="8206" width="2.7109375" customWidth="1"/>
    <col min="8449" max="8449" width="2.7109375" customWidth="1"/>
    <col min="8450" max="8451" width="7.7109375" customWidth="1"/>
    <col min="8452" max="8452" width="2.140625" customWidth="1"/>
    <col min="8453" max="8453" width="10.7109375" customWidth="1"/>
    <col min="8454" max="8454" width="2.140625" customWidth="1"/>
    <col min="8455" max="8455" width="4.5703125" customWidth="1"/>
    <col min="8456" max="8456" width="10.7109375" customWidth="1"/>
    <col min="8457" max="8457" width="6.5703125" customWidth="1"/>
    <col min="8458" max="8458" width="1.28515625" customWidth="1"/>
    <col min="8459" max="8460" width="7.85546875" customWidth="1"/>
    <col min="8461" max="8461" width="7.7109375" customWidth="1"/>
    <col min="8462" max="8462" width="2.7109375" customWidth="1"/>
    <col min="8705" max="8705" width="2.7109375" customWidth="1"/>
    <col min="8706" max="8707" width="7.7109375" customWidth="1"/>
    <col min="8708" max="8708" width="2.140625" customWidth="1"/>
    <col min="8709" max="8709" width="10.7109375" customWidth="1"/>
    <col min="8710" max="8710" width="2.140625" customWidth="1"/>
    <col min="8711" max="8711" width="4.5703125" customWidth="1"/>
    <col min="8712" max="8712" width="10.7109375" customWidth="1"/>
    <col min="8713" max="8713" width="6.5703125" customWidth="1"/>
    <col min="8714" max="8714" width="1.28515625" customWidth="1"/>
    <col min="8715" max="8716" width="7.85546875" customWidth="1"/>
    <col min="8717" max="8717" width="7.7109375" customWidth="1"/>
    <col min="8718" max="8718" width="2.7109375" customWidth="1"/>
    <col min="8961" max="8961" width="2.7109375" customWidth="1"/>
    <col min="8962" max="8963" width="7.7109375" customWidth="1"/>
    <col min="8964" max="8964" width="2.140625" customWidth="1"/>
    <col min="8965" max="8965" width="10.7109375" customWidth="1"/>
    <col min="8966" max="8966" width="2.140625" customWidth="1"/>
    <col min="8967" max="8967" width="4.5703125" customWidth="1"/>
    <col min="8968" max="8968" width="10.7109375" customWidth="1"/>
    <col min="8969" max="8969" width="6.5703125" customWidth="1"/>
    <col min="8970" max="8970" width="1.28515625" customWidth="1"/>
    <col min="8971" max="8972" width="7.85546875" customWidth="1"/>
    <col min="8973" max="8973" width="7.7109375" customWidth="1"/>
    <col min="8974" max="8974" width="2.7109375" customWidth="1"/>
    <col min="9217" max="9217" width="2.7109375" customWidth="1"/>
    <col min="9218" max="9219" width="7.7109375" customWidth="1"/>
    <col min="9220" max="9220" width="2.140625" customWidth="1"/>
    <col min="9221" max="9221" width="10.7109375" customWidth="1"/>
    <col min="9222" max="9222" width="2.140625" customWidth="1"/>
    <col min="9223" max="9223" width="4.5703125" customWidth="1"/>
    <col min="9224" max="9224" width="10.7109375" customWidth="1"/>
    <col min="9225" max="9225" width="6.5703125" customWidth="1"/>
    <col min="9226" max="9226" width="1.28515625" customWidth="1"/>
    <col min="9227" max="9228" width="7.85546875" customWidth="1"/>
    <col min="9229" max="9229" width="7.7109375" customWidth="1"/>
    <col min="9230" max="9230" width="2.7109375" customWidth="1"/>
    <col min="9473" max="9473" width="2.7109375" customWidth="1"/>
    <col min="9474" max="9475" width="7.7109375" customWidth="1"/>
    <col min="9476" max="9476" width="2.140625" customWidth="1"/>
    <col min="9477" max="9477" width="10.7109375" customWidth="1"/>
    <col min="9478" max="9478" width="2.140625" customWidth="1"/>
    <col min="9479" max="9479" width="4.5703125" customWidth="1"/>
    <col min="9480" max="9480" width="10.7109375" customWidth="1"/>
    <col min="9481" max="9481" width="6.5703125" customWidth="1"/>
    <col min="9482" max="9482" width="1.28515625" customWidth="1"/>
    <col min="9483" max="9484" width="7.85546875" customWidth="1"/>
    <col min="9485" max="9485" width="7.7109375" customWidth="1"/>
    <col min="9486" max="9486" width="2.7109375" customWidth="1"/>
    <col min="9729" max="9729" width="2.7109375" customWidth="1"/>
    <col min="9730" max="9731" width="7.7109375" customWidth="1"/>
    <col min="9732" max="9732" width="2.140625" customWidth="1"/>
    <col min="9733" max="9733" width="10.7109375" customWidth="1"/>
    <col min="9734" max="9734" width="2.140625" customWidth="1"/>
    <col min="9735" max="9735" width="4.5703125" customWidth="1"/>
    <col min="9736" max="9736" width="10.7109375" customWidth="1"/>
    <col min="9737" max="9737" width="6.5703125" customWidth="1"/>
    <col min="9738" max="9738" width="1.28515625" customWidth="1"/>
    <col min="9739" max="9740" width="7.85546875" customWidth="1"/>
    <col min="9741" max="9741" width="7.7109375" customWidth="1"/>
    <col min="9742" max="9742" width="2.7109375" customWidth="1"/>
    <col min="9985" max="9985" width="2.7109375" customWidth="1"/>
    <col min="9986" max="9987" width="7.7109375" customWidth="1"/>
    <col min="9988" max="9988" width="2.140625" customWidth="1"/>
    <col min="9989" max="9989" width="10.7109375" customWidth="1"/>
    <col min="9990" max="9990" width="2.140625" customWidth="1"/>
    <col min="9991" max="9991" width="4.5703125" customWidth="1"/>
    <col min="9992" max="9992" width="10.7109375" customWidth="1"/>
    <col min="9993" max="9993" width="6.5703125" customWidth="1"/>
    <col min="9994" max="9994" width="1.28515625" customWidth="1"/>
    <col min="9995" max="9996" width="7.85546875" customWidth="1"/>
    <col min="9997" max="9997" width="7.7109375" customWidth="1"/>
    <col min="9998" max="9998" width="2.7109375" customWidth="1"/>
    <col min="10241" max="10241" width="2.7109375" customWidth="1"/>
    <col min="10242" max="10243" width="7.7109375" customWidth="1"/>
    <col min="10244" max="10244" width="2.140625" customWidth="1"/>
    <col min="10245" max="10245" width="10.7109375" customWidth="1"/>
    <col min="10246" max="10246" width="2.140625" customWidth="1"/>
    <col min="10247" max="10247" width="4.5703125" customWidth="1"/>
    <col min="10248" max="10248" width="10.7109375" customWidth="1"/>
    <col min="10249" max="10249" width="6.5703125" customWidth="1"/>
    <col min="10250" max="10250" width="1.28515625" customWidth="1"/>
    <col min="10251" max="10252" width="7.85546875" customWidth="1"/>
    <col min="10253" max="10253" width="7.7109375" customWidth="1"/>
    <col min="10254" max="10254" width="2.7109375" customWidth="1"/>
    <col min="10497" max="10497" width="2.7109375" customWidth="1"/>
    <col min="10498" max="10499" width="7.7109375" customWidth="1"/>
    <col min="10500" max="10500" width="2.140625" customWidth="1"/>
    <col min="10501" max="10501" width="10.7109375" customWidth="1"/>
    <col min="10502" max="10502" width="2.140625" customWidth="1"/>
    <col min="10503" max="10503" width="4.5703125" customWidth="1"/>
    <col min="10504" max="10504" width="10.7109375" customWidth="1"/>
    <col min="10505" max="10505" width="6.5703125" customWidth="1"/>
    <col min="10506" max="10506" width="1.28515625" customWidth="1"/>
    <col min="10507" max="10508" width="7.85546875" customWidth="1"/>
    <col min="10509" max="10509" width="7.7109375" customWidth="1"/>
    <col min="10510" max="10510" width="2.7109375" customWidth="1"/>
    <col min="10753" max="10753" width="2.7109375" customWidth="1"/>
    <col min="10754" max="10755" width="7.7109375" customWidth="1"/>
    <col min="10756" max="10756" width="2.140625" customWidth="1"/>
    <col min="10757" max="10757" width="10.7109375" customWidth="1"/>
    <col min="10758" max="10758" width="2.140625" customWidth="1"/>
    <col min="10759" max="10759" width="4.5703125" customWidth="1"/>
    <col min="10760" max="10760" width="10.7109375" customWidth="1"/>
    <col min="10761" max="10761" width="6.5703125" customWidth="1"/>
    <col min="10762" max="10762" width="1.28515625" customWidth="1"/>
    <col min="10763" max="10764" width="7.85546875" customWidth="1"/>
    <col min="10765" max="10765" width="7.7109375" customWidth="1"/>
    <col min="10766" max="10766" width="2.7109375" customWidth="1"/>
    <col min="11009" max="11009" width="2.7109375" customWidth="1"/>
    <col min="11010" max="11011" width="7.7109375" customWidth="1"/>
    <col min="11012" max="11012" width="2.140625" customWidth="1"/>
    <col min="11013" max="11013" width="10.7109375" customWidth="1"/>
    <col min="11014" max="11014" width="2.140625" customWidth="1"/>
    <col min="11015" max="11015" width="4.5703125" customWidth="1"/>
    <col min="11016" max="11016" width="10.7109375" customWidth="1"/>
    <col min="11017" max="11017" width="6.5703125" customWidth="1"/>
    <col min="11018" max="11018" width="1.28515625" customWidth="1"/>
    <col min="11019" max="11020" width="7.85546875" customWidth="1"/>
    <col min="11021" max="11021" width="7.7109375" customWidth="1"/>
    <col min="11022" max="11022" width="2.7109375" customWidth="1"/>
    <col min="11265" max="11265" width="2.7109375" customWidth="1"/>
    <col min="11266" max="11267" width="7.7109375" customWidth="1"/>
    <col min="11268" max="11268" width="2.140625" customWidth="1"/>
    <col min="11269" max="11269" width="10.7109375" customWidth="1"/>
    <col min="11270" max="11270" width="2.140625" customWidth="1"/>
    <col min="11271" max="11271" width="4.5703125" customWidth="1"/>
    <col min="11272" max="11272" width="10.7109375" customWidth="1"/>
    <col min="11273" max="11273" width="6.5703125" customWidth="1"/>
    <col min="11274" max="11274" width="1.28515625" customWidth="1"/>
    <col min="11275" max="11276" width="7.85546875" customWidth="1"/>
    <col min="11277" max="11277" width="7.7109375" customWidth="1"/>
    <col min="11278" max="11278" width="2.7109375" customWidth="1"/>
    <col min="11521" max="11521" width="2.7109375" customWidth="1"/>
    <col min="11522" max="11523" width="7.7109375" customWidth="1"/>
    <col min="11524" max="11524" width="2.140625" customWidth="1"/>
    <col min="11525" max="11525" width="10.7109375" customWidth="1"/>
    <col min="11526" max="11526" width="2.140625" customWidth="1"/>
    <col min="11527" max="11527" width="4.5703125" customWidth="1"/>
    <col min="11528" max="11528" width="10.7109375" customWidth="1"/>
    <col min="11529" max="11529" width="6.5703125" customWidth="1"/>
    <col min="11530" max="11530" width="1.28515625" customWidth="1"/>
    <col min="11531" max="11532" width="7.85546875" customWidth="1"/>
    <col min="11533" max="11533" width="7.7109375" customWidth="1"/>
    <col min="11534" max="11534" width="2.7109375" customWidth="1"/>
    <col min="11777" max="11777" width="2.7109375" customWidth="1"/>
    <col min="11778" max="11779" width="7.7109375" customWidth="1"/>
    <col min="11780" max="11780" width="2.140625" customWidth="1"/>
    <col min="11781" max="11781" width="10.7109375" customWidth="1"/>
    <col min="11782" max="11782" width="2.140625" customWidth="1"/>
    <col min="11783" max="11783" width="4.5703125" customWidth="1"/>
    <col min="11784" max="11784" width="10.7109375" customWidth="1"/>
    <col min="11785" max="11785" width="6.5703125" customWidth="1"/>
    <col min="11786" max="11786" width="1.28515625" customWidth="1"/>
    <col min="11787" max="11788" width="7.85546875" customWidth="1"/>
    <col min="11789" max="11789" width="7.7109375" customWidth="1"/>
    <col min="11790" max="11790" width="2.7109375" customWidth="1"/>
    <col min="12033" max="12033" width="2.7109375" customWidth="1"/>
    <col min="12034" max="12035" width="7.7109375" customWidth="1"/>
    <col min="12036" max="12036" width="2.140625" customWidth="1"/>
    <col min="12037" max="12037" width="10.7109375" customWidth="1"/>
    <col min="12038" max="12038" width="2.140625" customWidth="1"/>
    <col min="12039" max="12039" width="4.5703125" customWidth="1"/>
    <col min="12040" max="12040" width="10.7109375" customWidth="1"/>
    <col min="12041" max="12041" width="6.5703125" customWidth="1"/>
    <col min="12042" max="12042" width="1.28515625" customWidth="1"/>
    <col min="12043" max="12044" width="7.85546875" customWidth="1"/>
    <col min="12045" max="12045" width="7.7109375" customWidth="1"/>
    <col min="12046" max="12046" width="2.7109375" customWidth="1"/>
    <col min="12289" max="12289" width="2.7109375" customWidth="1"/>
    <col min="12290" max="12291" width="7.7109375" customWidth="1"/>
    <col min="12292" max="12292" width="2.140625" customWidth="1"/>
    <col min="12293" max="12293" width="10.7109375" customWidth="1"/>
    <col min="12294" max="12294" width="2.140625" customWidth="1"/>
    <col min="12295" max="12295" width="4.5703125" customWidth="1"/>
    <col min="12296" max="12296" width="10.7109375" customWidth="1"/>
    <col min="12297" max="12297" width="6.5703125" customWidth="1"/>
    <col min="12298" max="12298" width="1.28515625" customWidth="1"/>
    <col min="12299" max="12300" width="7.85546875" customWidth="1"/>
    <col min="12301" max="12301" width="7.7109375" customWidth="1"/>
    <col min="12302" max="12302" width="2.7109375" customWidth="1"/>
    <col min="12545" max="12545" width="2.7109375" customWidth="1"/>
    <col min="12546" max="12547" width="7.7109375" customWidth="1"/>
    <col min="12548" max="12548" width="2.140625" customWidth="1"/>
    <col min="12549" max="12549" width="10.7109375" customWidth="1"/>
    <col min="12550" max="12550" width="2.140625" customWidth="1"/>
    <col min="12551" max="12551" width="4.5703125" customWidth="1"/>
    <col min="12552" max="12552" width="10.7109375" customWidth="1"/>
    <col min="12553" max="12553" width="6.5703125" customWidth="1"/>
    <col min="12554" max="12554" width="1.28515625" customWidth="1"/>
    <col min="12555" max="12556" width="7.85546875" customWidth="1"/>
    <col min="12557" max="12557" width="7.7109375" customWidth="1"/>
    <col min="12558" max="12558" width="2.7109375" customWidth="1"/>
    <col min="12801" max="12801" width="2.7109375" customWidth="1"/>
    <col min="12802" max="12803" width="7.7109375" customWidth="1"/>
    <col min="12804" max="12804" width="2.140625" customWidth="1"/>
    <col min="12805" max="12805" width="10.7109375" customWidth="1"/>
    <col min="12806" max="12806" width="2.140625" customWidth="1"/>
    <col min="12807" max="12807" width="4.5703125" customWidth="1"/>
    <col min="12808" max="12808" width="10.7109375" customWidth="1"/>
    <col min="12809" max="12809" width="6.5703125" customWidth="1"/>
    <col min="12810" max="12810" width="1.28515625" customWidth="1"/>
    <col min="12811" max="12812" width="7.85546875" customWidth="1"/>
    <col min="12813" max="12813" width="7.7109375" customWidth="1"/>
    <col min="12814" max="12814" width="2.7109375" customWidth="1"/>
    <col min="13057" max="13057" width="2.7109375" customWidth="1"/>
    <col min="13058" max="13059" width="7.7109375" customWidth="1"/>
    <col min="13060" max="13060" width="2.140625" customWidth="1"/>
    <col min="13061" max="13061" width="10.7109375" customWidth="1"/>
    <col min="13062" max="13062" width="2.140625" customWidth="1"/>
    <col min="13063" max="13063" width="4.5703125" customWidth="1"/>
    <col min="13064" max="13064" width="10.7109375" customWidth="1"/>
    <col min="13065" max="13065" width="6.5703125" customWidth="1"/>
    <col min="13066" max="13066" width="1.28515625" customWidth="1"/>
    <col min="13067" max="13068" width="7.85546875" customWidth="1"/>
    <col min="13069" max="13069" width="7.7109375" customWidth="1"/>
    <col min="13070" max="13070" width="2.7109375" customWidth="1"/>
    <col min="13313" max="13313" width="2.7109375" customWidth="1"/>
    <col min="13314" max="13315" width="7.7109375" customWidth="1"/>
    <col min="13316" max="13316" width="2.140625" customWidth="1"/>
    <col min="13317" max="13317" width="10.7109375" customWidth="1"/>
    <col min="13318" max="13318" width="2.140625" customWidth="1"/>
    <col min="13319" max="13319" width="4.5703125" customWidth="1"/>
    <col min="13320" max="13320" width="10.7109375" customWidth="1"/>
    <col min="13321" max="13321" width="6.5703125" customWidth="1"/>
    <col min="13322" max="13322" width="1.28515625" customWidth="1"/>
    <col min="13323" max="13324" width="7.85546875" customWidth="1"/>
    <col min="13325" max="13325" width="7.7109375" customWidth="1"/>
    <col min="13326" max="13326" width="2.7109375" customWidth="1"/>
    <col min="13569" max="13569" width="2.7109375" customWidth="1"/>
    <col min="13570" max="13571" width="7.7109375" customWidth="1"/>
    <col min="13572" max="13572" width="2.140625" customWidth="1"/>
    <col min="13573" max="13573" width="10.7109375" customWidth="1"/>
    <col min="13574" max="13574" width="2.140625" customWidth="1"/>
    <col min="13575" max="13575" width="4.5703125" customWidth="1"/>
    <col min="13576" max="13576" width="10.7109375" customWidth="1"/>
    <col min="13577" max="13577" width="6.5703125" customWidth="1"/>
    <col min="13578" max="13578" width="1.28515625" customWidth="1"/>
    <col min="13579" max="13580" width="7.85546875" customWidth="1"/>
    <col min="13581" max="13581" width="7.7109375" customWidth="1"/>
    <col min="13582" max="13582" width="2.7109375" customWidth="1"/>
    <col min="13825" max="13825" width="2.7109375" customWidth="1"/>
    <col min="13826" max="13827" width="7.7109375" customWidth="1"/>
    <col min="13828" max="13828" width="2.140625" customWidth="1"/>
    <col min="13829" max="13829" width="10.7109375" customWidth="1"/>
    <col min="13830" max="13830" width="2.140625" customWidth="1"/>
    <col min="13831" max="13831" width="4.5703125" customWidth="1"/>
    <col min="13832" max="13832" width="10.7109375" customWidth="1"/>
    <col min="13833" max="13833" width="6.5703125" customWidth="1"/>
    <col min="13834" max="13834" width="1.28515625" customWidth="1"/>
    <col min="13835" max="13836" width="7.85546875" customWidth="1"/>
    <col min="13837" max="13837" width="7.7109375" customWidth="1"/>
    <col min="13838" max="13838" width="2.7109375" customWidth="1"/>
    <col min="14081" max="14081" width="2.7109375" customWidth="1"/>
    <col min="14082" max="14083" width="7.7109375" customWidth="1"/>
    <col min="14084" max="14084" width="2.140625" customWidth="1"/>
    <col min="14085" max="14085" width="10.7109375" customWidth="1"/>
    <col min="14086" max="14086" width="2.140625" customWidth="1"/>
    <col min="14087" max="14087" width="4.5703125" customWidth="1"/>
    <col min="14088" max="14088" width="10.7109375" customWidth="1"/>
    <col min="14089" max="14089" width="6.5703125" customWidth="1"/>
    <col min="14090" max="14090" width="1.28515625" customWidth="1"/>
    <col min="14091" max="14092" width="7.85546875" customWidth="1"/>
    <col min="14093" max="14093" width="7.7109375" customWidth="1"/>
    <col min="14094" max="14094" width="2.7109375" customWidth="1"/>
    <col min="14337" max="14337" width="2.7109375" customWidth="1"/>
    <col min="14338" max="14339" width="7.7109375" customWidth="1"/>
    <col min="14340" max="14340" width="2.140625" customWidth="1"/>
    <col min="14341" max="14341" width="10.7109375" customWidth="1"/>
    <col min="14342" max="14342" width="2.140625" customWidth="1"/>
    <col min="14343" max="14343" width="4.5703125" customWidth="1"/>
    <col min="14344" max="14344" width="10.7109375" customWidth="1"/>
    <col min="14345" max="14345" width="6.5703125" customWidth="1"/>
    <col min="14346" max="14346" width="1.28515625" customWidth="1"/>
    <col min="14347" max="14348" width="7.85546875" customWidth="1"/>
    <col min="14349" max="14349" width="7.7109375" customWidth="1"/>
    <col min="14350" max="14350" width="2.7109375" customWidth="1"/>
    <col min="14593" max="14593" width="2.7109375" customWidth="1"/>
    <col min="14594" max="14595" width="7.7109375" customWidth="1"/>
    <col min="14596" max="14596" width="2.140625" customWidth="1"/>
    <col min="14597" max="14597" width="10.7109375" customWidth="1"/>
    <col min="14598" max="14598" width="2.140625" customWidth="1"/>
    <col min="14599" max="14599" width="4.5703125" customWidth="1"/>
    <col min="14600" max="14600" width="10.7109375" customWidth="1"/>
    <col min="14601" max="14601" width="6.5703125" customWidth="1"/>
    <col min="14602" max="14602" width="1.28515625" customWidth="1"/>
    <col min="14603" max="14604" width="7.85546875" customWidth="1"/>
    <col min="14605" max="14605" width="7.7109375" customWidth="1"/>
    <col min="14606" max="14606" width="2.7109375" customWidth="1"/>
    <col min="14849" max="14849" width="2.7109375" customWidth="1"/>
    <col min="14850" max="14851" width="7.7109375" customWidth="1"/>
    <col min="14852" max="14852" width="2.140625" customWidth="1"/>
    <col min="14853" max="14853" width="10.7109375" customWidth="1"/>
    <col min="14854" max="14854" width="2.140625" customWidth="1"/>
    <col min="14855" max="14855" width="4.5703125" customWidth="1"/>
    <col min="14856" max="14856" width="10.7109375" customWidth="1"/>
    <col min="14857" max="14857" width="6.5703125" customWidth="1"/>
    <col min="14858" max="14858" width="1.28515625" customWidth="1"/>
    <col min="14859" max="14860" width="7.85546875" customWidth="1"/>
    <col min="14861" max="14861" width="7.7109375" customWidth="1"/>
    <col min="14862" max="14862" width="2.7109375" customWidth="1"/>
    <col min="15105" max="15105" width="2.7109375" customWidth="1"/>
    <col min="15106" max="15107" width="7.7109375" customWidth="1"/>
    <col min="15108" max="15108" width="2.140625" customWidth="1"/>
    <col min="15109" max="15109" width="10.7109375" customWidth="1"/>
    <col min="15110" max="15110" width="2.140625" customWidth="1"/>
    <col min="15111" max="15111" width="4.5703125" customWidth="1"/>
    <col min="15112" max="15112" width="10.7109375" customWidth="1"/>
    <col min="15113" max="15113" width="6.5703125" customWidth="1"/>
    <col min="15114" max="15114" width="1.28515625" customWidth="1"/>
    <col min="15115" max="15116" width="7.85546875" customWidth="1"/>
    <col min="15117" max="15117" width="7.7109375" customWidth="1"/>
    <col min="15118" max="15118" width="2.7109375" customWidth="1"/>
    <col min="15361" max="15361" width="2.7109375" customWidth="1"/>
    <col min="15362" max="15363" width="7.7109375" customWidth="1"/>
    <col min="15364" max="15364" width="2.140625" customWidth="1"/>
    <col min="15365" max="15365" width="10.7109375" customWidth="1"/>
    <col min="15366" max="15366" width="2.140625" customWidth="1"/>
    <col min="15367" max="15367" width="4.5703125" customWidth="1"/>
    <col min="15368" max="15368" width="10.7109375" customWidth="1"/>
    <col min="15369" max="15369" width="6.5703125" customWidth="1"/>
    <col min="15370" max="15370" width="1.28515625" customWidth="1"/>
    <col min="15371" max="15372" width="7.85546875" customWidth="1"/>
    <col min="15373" max="15373" width="7.7109375" customWidth="1"/>
    <col min="15374" max="15374" width="2.7109375" customWidth="1"/>
    <col min="15617" max="15617" width="2.7109375" customWidth="1"/>
    <col min="15618" max="15619" width="7.7109375" customWidth="1"/>
    <col min="15620" max="15620" width="2.140625" customWidth="1"/>
    <col min="15621" max="15621" width="10.7109375" customWidth="1"/>
    <col min="15622" max="15622" width="2.140625" customWidth="1"/>
    <col min="15623" max="15623" width="4.5703125" customWidth="1"/>
    <col min="15624" max="15624" width="10.7109375" customWidth="1"/>
    <col min="15625" max="15625" width="6.5703125" customWidth="1"/>
    <col min="15626" max="15626" width="1.28515625" customWidth="1"/>
    <col min="15627" max="15628" width="7.85546875" customWidth="1"/>
    <col min="15629" max="15629" width="7.7109375" customWidth="1"/>
    <col min="15630" max="15630" width="2.7109375" customWidth="1"/>
    <col min="15873" max="15873" width="2.7109375" customWidth="1"/>
    <col min="15874" max="15875" width="7.7109375" customWidth="1"/>
    <col min="15876" max="15876" width="2.140625" customWidth="1"/>
    <col min="15877" max="15877" width="10.7109375" customWidth="1"/>
    <col min="15878" max="15878" width="2.140625" customWidth="1"/>
    <col min="15879" max="15879" width="4.5703125" customWidth="1"/>
    <col min="15880" max="15880" width="10.7109375" customWidth="1"/>
    <col min="15881" max="15881" width="6.5703125" customWidth="1"/>
    <col min="15882" max="15882" width="1.28515625" customWidth="1"/>
    <col min="15883" max="15884" width="7.85546875" customWidth="1"/>
    <col min="15885" max="15885" width="7.7109375" customWidth="1"/>
    <col min="15886" max="15886" width="2.7109375" customWidth="1"/>
    <col min="16129" max="16129" width="2.7109375" customWidth="1"/>
    <col min="16130" max="16131" width="7.7109375" customWidth="1"/>
    <col min="16132" max="16132" width="2.140625" customWidth="1"/>
    <col min="16133" max="16133" width="10.7109375" customWidth="1"/>
    <col min="16134" max="16134" width="2.140625" customWidth="1"/>
    <col min="16135" max="16135" width="4.5703125" customWidth="1"/>
    <col min="16136" max="16136" width="10.7109375" customWidth="1"/>
    <col min="16137" max="16137" width="6.5703125" customWidth="1"/>
    <col min="16138" max="16138" width="1.28515625" customWidth="1"/>
    <col min="16139" max="16140" width="7.85546875" customWidth="1"/>
    <col min="16141" max="16141" width="7.7109375" customWidth="1"/>
    <col min="16142" max="16142" width="2.7109375" customWidth="1"/>
  </cols>
  <sheetData>
    <row r="1" spans="1:15" x14ac:dyDescent="0.15">
      <c r="A1" s="216"/>
      <c r="N1" s="214"/>
    </row>
    <row r="2" spans="1:15" ht="33" customHeight="1" x14ac:dyDescent="0.15">
      <c r="C2" s="1219"/>
      <c r="D2" s="1219"/>
      <c r="E2" s="1219"/>
      <c r="O2" s="99" t="s">
        <v>114</v>
      </c>
    </row>
    <row r="3" spans="1:15" ht="5.0999999999999996" customHeight="1" x14ac:dyDescent="0.15"/>
    <row r="4" spans="1:15" ht="28.5" customHeight="1" x14ac:dyDescent="0.15">
      <c r="C4" s="327" t="s">
        <v>1278</v>
      </c>
      <c r="D4" s="327"/>
      <c r="E4" s="327"/>
      <c r="F4" s="327"/>
      <c r="G4" s="327"/>
      <c r="H4" s="327"/>
      <c r="I4" s="327"/>
      <c r="J4" s="327"/>
      <c r="K4" s="327"/>
      <c r="L4" s="327"/>
    </row>
    <row r="5" spans="1:15" ht="24" customHeight="1" x14ac:dyDescent="0.15">
      <c r="C5" s="328" t="s">
        <v>110</v>
      </c>
      <c r="D5" s="1220" t="s">
        <v>109</v>
      </c>
      <c r="E5" s="1220"/>
      <c r="F5" s="1221"/>
      <c r="G5" s="1222" t="s">
        <v>286</v>
      </c>
      <c r="H5" s="1223"/>
      <c r="I5" s="1224"/>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189" t="s">
        <v>79</v>
      </c>
      <c r="F7" s="190"/>
      <c r="G7" s="191"/>
      <c r="H7" s="423">
        <v>1297</v>
      </c>
      <c r="I7" s="186" t="s">
        <v>1280</v>
      </c>
      <c r="J7" s="262"/>
      <c r="K7" s="187">
        <v>1</v>
      </c>
      <c r="L7" s="334" t="s">
        <v>119</v>
      </c>
    </row>
    <row r="8" spans="1:15" ht="12" customHeight="1" x14ac:dyDescent="0.15">
      <c r="C8" s="187">
        <v>2</v>
      </c>
      <c r="D8" s="188"/>
      <c r="E8" s="189" t="s">
        <v>86</v>
      </c>
      <c r="F8" s="190"/>
      <c r="G8" s="191"/>
      <c r="H8" s="423">
        <v>1229</v>
      </c>
      <c r="I8" s="186"/>
      <c r="J8" s="262"/>
      <c r="K8" s="187">
        <v>2</v>
      </c>
      <c r="L8" s="334" t="s">
        <v>119</v>
      </c>
    </row>
    <row r="9" spans="1:15" ht="12" customHeight="1" x14ac:dyDescent="0.15">
      <c r="C9" s="187">
        <v>3</v>
      </c>
      <c r="D9" s="188"/>
      <c r="E9" s="189" t="s">
        <v>88</v>
      </c>
      <c r="F9" s="190"/>
      <c r="G9" s="191"/>
      <c r="H9" s="423">
        <v>1070</v>
      </c>
      <c r="I9" s="186"/>
      <c r="J9" s="262"/>
      <c r="K9" s="187">
        <v>3</v>
      </c>
      <c r="L9" s="334" t="s">
        <v>119</v>
      </c>
    </row>
    <row r="10" spans="1:15" ht="12" customHeight="1" x14ac:dyDescent="0.15">
      <c r="C10" s="203">
        <v>4</v>
      </c>
      <c r="D10" s="204"/>
      <c r="E10" s="205" t="s">
        <v>63</v>
      </c>
      <c r="F10" s="206"/>
      <c r="G10" s="207"/>
      <c r="H10" s="425">
        <v>1022</v>
      </c>
      <c r="I10" s="209"/>
      <c r="J10" s="268"/>
      <c r="K10" s="476">
        <v>4</v>
      </c>
      <c r="L10" s="334" t="s">
        <v>119</v>
      </c>
    </row>
    <row r="11" spans="1:15" ht="12" customHeight="1" x14ac:dyDescent="0.15">
      <c r="C11" s="187">
        <v>5</v>
      </c>
      <c r="D11" s="188"/>
      <c r="E11" s="189" t="s">
        <v>90</v>
      </c>
      <c r="F11" s="190"/>
      <c r="G11" s="191"/>
      <c r="H11" s="423">
        <v>944</v>
      </c>
      <c r="I11" s="186"/>
      <c r="J11" s="262"/>
      <c r="K11" s="187">
        <v>5</v>
      </c>
      <c r="L11" s="334" t="s">
        <v>119</v>
      </c>
    </row>
    <row r="12" spans="1:15" ht="12" customHeight="1" x14ac:dyDescent="0.15">
      <c r="C12" s="187">
        <v>6</v>
      </c>
      <c r="D12" s="188"/>
      <c r="E12" s="189" t="s">
        <v>89</v>
      </c>
      <c r="F12" s="190"/>
      <c r="G12" s="191"/>
      <c r="H12" s="423">
        <v>912</v>
      </c>
      <c r="I12" s="186"/>
      <c r="J12" s="262"/>
      <c r="K12" s="187">
        <v>6</v>
      </c>
      <c r="L12" s="334" t="s">
        <v>119</v>
      </c>
    </row>
    <row r="13" spans="1:15" ht="12" customHeight="1" x14ac:dyDescent="0.15">
      <c r="C13" s="187">
        <v>7</v>
      </c>
      <c r="D13" s="188"/>
      <c r="E13" s="189" t="s">
        <v>69</v>
      </c>
      <c r="F13" s="190"/>
      <c r="G13" s="191"/>
      <c r="H13" s="423">
        <v>895</v>
      </c>
      <c r="I13" s="186"/>
      <c r="J13" s="262"/>
      <c r="K13" s="187">
        <v>7</v>
      </c>
      <c r="L13" s="334" t="s">
        <v>119</v>
      </c>
    </row>
    <row r="14" spans="1:15" ht="12" customHeight="1" x14ac:dyDescent="0.15">
      <c r="C14" s="187">
        <v>8</v>
      </c>
      <c r="D14" s="188"/>
      <c r="E14" s="189" t="s">
        <v>94</v>
      </c>
      <c r="F14" s="190"/>
      <c r="G14" s="191"/>
      <c r="H14" s="423">
        <v>778</v>
      </c>
      <c r="I14" s="186"/>
      <c r="J14" s="262"/>
      <c r="K14" s="187">
        <v>8</v>
      </c>
      <c r="L14" s="334" t="s">
        <v>119</v>
      </c>
    </row>
    <row r="15" spans="1:15" ht="12" customHeight="1" x14ac:dyDescent="0.15">
      <c r="C15" s="187">
        <v>9</v>
      </c>
      <c r="D15" s="188"/>
      <c r="E15" s="189" t="s">
        <v>77</v>
      </c>
      <c r="F15" s="190"/>
      <c r="G15" s="191"/>
      <c r="H15" s="423">
        <v>757</v>
      </c>
      <c r="I15" s="186"/>
      <c r="J15" s="262"/>
      <c r="K15" s="187">
        <v>9</v>
      </c>
      <c r="L15" s="334" t="s">
        <v>119</v>
      </c>
    </row>
    <row r="16" spans="1:15" ht="12" customHeight="1" x14ac:dyDescent="0.15">
      <c r="C16" s="187">
        <v>10</v>
      </c>
      <c r="D16" s="188"/>
      <c r="E16" s="189" t="s">
        <v>64</v>
      </c>
      <c r="F16" s="190"/>
      <c r="G16" s="191"/>
      <c r="H16" s="423">
        <v>749</v>
      </c>
      <c r="I16" s="186"/>
      <c r="J16" s="262"/>
      <c r="K16" s="187">
        <v>10</v>
      </c>
      <c r="L16" s="334" t="s">
        <v>119</v>
      </c>
    </row>
    <row r="17" spans="3:19" ht="12" customHeight="1" x14ac:dyDescent="0.15">
      <c r="C17" s="187">
        <v>11</v>
      </c>
      <c r="D17" s="188"/>
      <c r="E17" s="189" t="s">
        <v>76</v>
      </c>
      <c r="F17" s="190"/>
      <c r="G17" s="191"/>
      <c r="H17" s="423">
        <v>702</v>
      </c>
      <c r="I17" s="186"/>
      <c r="J17" s="262"/>
      <c r="K17" s="187">
        <v>11</v>
      </c>
      <c r="L17" s="334" t="s">
        <v>119</v>
      </c>
    </row>
    <row r="18" spans="3:19" ht="12" customHeight="1" x14ac:dyDescent="0.15">
      <c r="C18" s="187">
        <v>12</v>
      </c>
      <c r="D18" s="188"/>
      <c r="E18" s="189" t="s">
        <v>82</v>
      </c>
      <c r="F18" s="190"/>
      <c r="G18" s="191"/>
      <c r="H18" s="423">
        <v>698</v>
      </c>
      <c r="I18" s="186"/>
      <c r="J18" s="262"/>
      <c r="K18" s="187">
        <v>12</v>
      </c>
      <c r="L18" s="334" t="s">
        <v>119</v>
      </c>
    </row>
    <row r="19" spans="3:19" ht="12" customHeight="1" x14ac:dyDescent="0.15">
      <c r="C19" s="187">
        <v>12</v>
      </c>
      <c r="D19" s="188"/>
      <c r="E19" s="189" t="s">
        <v>70</v>
      </c>
      <c r="F19" s="190"/>
      <c r="G19" s="193"/>
      <c r="H19" s="423">
        <v>698</v>
      </c>
      <c r="I19" s="186"/>
      <c r="J19" s="262"/>
      <c r="K19" s="187">
        <v>13</v>
      </c>
      <c r="L19" s="334" t="s">
        <v>116</v>
      </c>
    </row>
    <row r="20" spans="3:19" ht="12" customHeight="1" x14ac:dyDescent="0.15">
      <c r="C20" s="187">
        <v>14</v>
      </c>
      <c r="D20" s="188"/>
      <c r="E20" s="189" t="s">
        <v>92</v>
      </c>
      <c r="F20" s="190"/>
      <c r="G20" s="191"/>
      <c r="H20" s="423">
        <v>684</v>
      </c>
      <c r="I20" s="186"/>
      <c r="J20" s="262"/>
      <c r="K20" s="187">
        <v>14</v>
      </c>
      <c r="L20" s="334" t="s">
        <v>119</v>
      </c>
    </row>
    <row r="21" spans="3:19" ht="12" customHeight="1" x14ac:dyDescent="0.15">
      <c r="C21" s="187">
        <v>15</v>
      </c>
      <c r="D21" s="188"/>
      <c r="E21" s="189" t="s">
        <v>91</v>
      </c>
      <c r="F21" s="190"/>
      <c r="G21" s="191"/>
      <c r="H21" s="423">
        <v>668</v>
      </c>
      <c r="I21" s="186"/>
      <c r="J21" s="262"/>
      <c r="K21" s="187">
        <v>15</v>
      </c>
      <c r="L21" s="334" t="s">
        <v>119</v>
      </c>
    </row>
    <row r="22" spans="3:19" ht="12" customHeight="1" x14ac:dyDescent="0.15">
      <c r="C22" s="187">
        <v>16</v>
      </c>
      <c r="D22" s="188"/>
      <c r="E22" s="189" t="s">
        <v>68</v>
      </c>
      <c r="F22" s="190"/>
      <c r="G22" s="191"/>
      <c r="H22" s="423">
        <v>644</v>
      </c>
      <c r="I22" s="186"/>
      <c r="J22" s="262"/>
      <c r="K22" s="187">
        <v>16</v>
      </c>
      <c r="L22" s="334" t="s">
        <v>119</v>
      </c>
    </row>
    <row r="23" spans="3:19" ht="12" customHeight="1" x14ac:dyDescent="0.15">
      <c r="C23" s="187">
        <v>17</v>
      </c>
      <c r="D23" s="188"/>
      <c r="E23" s="189" t="s">
        <v>84</v>
      </c>
      <c r="F23" s="190"/>
      <c r="G23" s="191"/>
      <c r="H23" s="423">
        <v>643</v>
      </c>
      <c r="I23" s="186"/>
      <c r="J23" s="262"/>
      <c r="K23" s="187">
        <v>18</v>
      </c>
      <c r="L23" s="334" t="s">
        <v>116</v>
      </c>
    </row>
    <row r="24" spans="3:19" ht="12" customHeight="1" x14ac:dyDescent="0.15">
      <c r="C24" s="187">
        <v>17</v>
      </c>
      <c r="D24" s="188"/>
      <c r="E24" s="189" t="s">
        <v>100</v>
      </c>
      <c r="F24" s="190"/>
      <c r="G24" s="191"/>
      <c r="H24" s="423">
        <v>643</v>
      </c>
      <c r="I24" s="186"/>
      <c r="J24" s="262"/>
      <c r="K24" s="187">
        <v>17</v>
      </c>
      <c r="L24" s="334" t="s">
        <v>119</v>
      </c>
    </row>
    <row r="25" spans="3:19" ht="12" customHeight="1" x14ac:dyDescent="0.15">
      <c r="C25" s="187">
        <v>19</v>
      </c>
      <c r="D25" s="188"/>
      <c r="E25" s="189" t="s">
        <v>93</v>
      </c>
      <c r="F25" s="190"/>
      <c r="G25" s="191"/>
      <c r="H25" s="423">
        <v>641</v>
      </c>
      <c r="I25" s="186"/>
      <c r="J25" s="262"/>
      <c r="K25" s="187">
        <v>19</v>
      </c>
      <c r="L25" s="334" t="s">
        <v>119</v>
      </c>
      <c r="R25" s="338"/>
      <c r="S25" s="347"/>
    </row>
    <row r="26" spans="3:19" ht="12" customHeight="1" x14ac:dyDescent="0.15">
      <c r="C26" s="187">
        <v>20</v>
      </c>
      <c r="D26" s="188"/>
      <c r="E26" s="189" t="s">
        <v>95</v>
      </c>
      <c r="F26" s="190"/>
      <c r="G26" s="191"/>
      <c r="H26" s="423">
        <v>634</v>
      </c>
      <c r="I26" s="186"/>
      <c r="J26" s="262"/>
      <c r="K26" s="187">
        <v>20</v>
      </c>
      <c r="L26" s="334" t="s">
        <v>119</v>
      </c>
      <c r="R26" s="339"/>
    </row>
    <row r="27" spans="3:19" ht="12" customHeight="1" x14ac:dyDescent="0.15">
      <c r="C27" s="187">
        <v>21</v>
      </c>
      <c r="D27" s="188"/>
      <c r="E27" s="189" t="s">
        <v>87</v>
      </c>
      <c r="F27" s="190"/>
      <c r="G27" s="191"/>
      <c r="H27" s="423">
        <v>628</v>
      </c>
      <c r="I27" s="186"/>
      <c r="J27" s="262"/>
      <c r="K27" s="187">
        <v>21</v>
      </c>
      <c r="L27" s="334" t="s">
        <v>119</v>
      </c>
      <c r="R27" s="339"/>
      <c r="S27" s="340"/>
    </row>
    <row r="28" spans="3:19" ht="12" customHeight="1" x14ac:dyDescent="0.15">
      <c r="C28" s="187">
        <v>22</v>
      </c>
      <c r="D28" s="188"/>
      <c r="E28" s="189" t="s">
        <v>75</v>
      </c>
      <c r="F28" s="190"/>
      <c r="G28" s="191"/>
      <c r="H28" s="423">
        <v>627</v>
      </c>
      <c r="I28" s="186"/>
      <c r="J28" s="262"/>
      <c r="K28" s="187">
        <v>22</v>
      </c>
      <c r="L28" s="334" t="s">
        <v>119</v>
      </c>
    </row>
    <row r="29" spans="3:19" ht="12" customHeight="1" x14ac:dyDescent="0.15">
      <c r="C29" s="187">
        <v>23</v>
      </c>
      <c r="D29" s="188"/>
      <c r="E29" s="189" t="s">
        <v>78</v>
      </c>
      <c r="F29" s="190"/>
      <c r="G29" s="191"/>
      <c r="H29" s="423">
        <v>614</v>
      </c>
      <c r="I29" s="186"/>
      <c r="J29" s="262"/>
      <c r="K29" s="187">
        <v>23</v>
      </c>
      <c r="L29" s="334" t="s">
        <v>119</v>
      </c>
    </row>
    <row r="30" spans="3:19" ht="12" customHeight="1" x14ac:dyDescent="0.15">
      <c r="C30" s="187">
        <v>24</v>
      </c>
      <c r="D30" s="188"/>
      <c r="E30" s="189" t="s">
        <v>96</v>
      </c>
      <c r="F30" s="190"/>
      <c r="G30" s="191"/>
      <c r="H30" s="423">
        <v>603</v>
      </c>
      <c r="I30" s="186"/>
      <c r="J30" s="262"/>
      <c r="K30" s="187">
        <v>24</v>
      </c>
      <c r="L30" s="334" t="s">
        <v>119</v>
      </c>
    </row>
    <row r="31" spans="3:19" ht="12" customHeight="1" x14ac:dyDescent="0.15">
      <c r="C31" s="187">
        <v>24</v>
      </c>
      <c r="D31" s="188"/>
      <c r="E31" s="189" t="s">
        <v>225</v>
      </c>
      <c r="F31" s="190"/>
      <c r="G31" s="191"/>
      <c r="H31" s="423">
        <v>603</v>
      </c>
      <c r="I31" s="186"/>
      <c r="J31" s="262"/>
      <c r="K31" s="187">
        <v>24</v>
      </c>
      <c r="L31" s="334" t="s">
        <v>119</v>
      </c>
    </row>
    <row r="32" spans="3:19" ht="12" customHeight="1" x14ac:dyDescent="0.15">
      <c r="C32" s="187">
        <v>26</v>
      </c>
      <c r="D32" s="188"/>
      <c r="E32" s="189" t="s">
        <v>74</v>
      </c>
      <c r="F32" s="190"/>
      <c r="G32" s="191"/>
      <c r="H32" s="423">
        <v>583</v>
      </c>
      <c r="I32" s="186"/>
      <c r="J32" s="262"/>
      <c r="K32" s="187">
        <v>27</v>
      </c>
      <c r="L32" s="334" t="s">
        <v>116</v>
      </c>
    </row>
    <row r="33" spans="3:12" ht="12" customHeight="1" x14ac:dyDescent="0.15">
      <c r="C33" s="187">
        <v>27</v>
      </c>
      <c r="D33" s="188"/>
      <c r="E33" s="189" t="s">
        <v>80</v>
      </c>
      <c r="F33" s="190"/>
      <c r="G33" s="191"/>
      <c r="H33" s="423">
        <v>582</v>
      </c>
      <c r="I33" s="186"/>
      <c r="J33" s="262"/>
      <c r="K33" s="187">
        <v>26</v>
      </c>
      <c r="L33" s="334" t="s">
        <v>117</v>
      </c>
    </row>
    <row r="34" spans="3:12" ht="12" customHeight="1" x14ac:dyDescent="0.15">
      <c r="C34" s="187">
        <v>28</v>
      </c>
      <c r="D34" s="188"/>
      <c r="E34" s="189" t="s">
        <v>101</v>
      </c>
      <c r="F34" s="190"/>
      <c r="G34" s="191"/>
      <c r="H34" s="423">
        <v>578</v>
      </c>
      <c r="I34" s="186"/>
      <c r="J34" s="262"/>
      <c r="K34" s="187">
        <v>28</v>
      </c>
      <c r="L34" s="334" t="s">
        <v>119</v>
      </c>
    </row>
    <row r="35" spans="3:12" ht="12" customHeight="1" x14ac:dyDescent="0.15">
      <c r="C35" s="187">
        <v>29</v>
      </c>
      <c r="D35" s="188"/>
      <c r="E35" s="189" t="s">
        <v>98</v>
      </c>
      <c r="F35" s="190"/>
      <c r="G35" s="191"/>
      <c r="H35" s="423">
        <v>571</v>
      </c>
      <c r="I35" s="186"/>
      <c r="J35" s="262"/>
      <c r="K35" s="187">
        <v>29</v>
      </c>
      <c r="L35" s="334" t="s">
        <v>119</v>
      </c>
    </row>
    <row r="36" spans="3:12" ht="12" customHeight="1" x14ac:dyDescent="0.15">
      <c r="C36" s="187">
        <v>30</v>
      </c>
      <c r="D36" s="188"/>
      <c r="E36" s="189" t="s">
        <v>99</v>
      </c>
      <c r="F36" s="190"/>
      <c r="G36" s="191"/>
      <c r="H36" s="423">
        <v>567</v>
      </c>
      <c r="I36" s="186"/>
      <c r="J36" s="262"/>
      <c r="K36" s="187">
        <v>31</v>
      </c>
      <c r="L36" s="334" t="s">
        <v>116</v>
      </c>
    </row>
    <row r="37" spans="3:12" ht="12" customHeight="1" x14ac:dyDescent="0.15">
      <c r="C37" s="187">
        <v>31</v>
      </c>
      <c r="D37" s="188"/>
      <c r="E37" s="201" t="s">
        <v>81</v>
      </c>
      <c r="F37" s="202"/>
      <c r="G37" s="191"/>
      <c r="H37" s="423">
        <v>566</v>
      </c>
      <c r="I37" s="200"/>
      <c r="J37" s="268"/>
      <c r="K37" s="187">
        <v>30</v>
      </c>
      <c r="L37" s="334" t="s">
        <v>117</v>
      </c>
    </row>
    <row r="38" spans="3:12" ht="12" customHeight="1" x14ac:dyDescent="0.15">
      <c r="C38" s="187">
        <v>32</v>
      </c>
      <c r="D38" s="188"/>
      <c r="E38" s="189" t="s">
        <v>65</v>
      </c>
      <c r="F38" s="190"/>
      <c r="G38" s="191"/>
      <c r="H38" s="423">
        <v>547</v>
      </c>
      <c r="I38" s="186"/>
      <c r="J38" s="262"/>
      <c r="K38" s="187">
        <v>32</v>
      </c>
      <c r="L38" s="334" t="s">
        <v>119</v>
      </c>
    </row>
    <row r="39" spans="3:12" ht="12" customHeight="1" x14ac:dyDescent="0.15">
      <c r="C39" s="187">
        <v>33</v>
      </c>
      <c r="D39" s="188"/>
      <c r="E39" s="189" t="s">
        <v>72</v>
      </c>
      <c r="F39" s="190"/>
      <c r="G39" s="191"/>
      <c r="H39" s="423">
        <v>529</v>
      </c>
      <c r="I39" s="186"/>
      <c r="J39" s="262"/>
      <c r="K39" s="187">
        <v>33</v>
      </c>
      <c r="L39" s="334" t="s">
        <v>119</v>
      </c>
    </row>
    <row r="40" spans="3:12" ht="12" customHeight="1" x14ac:dyDescent="0.15">
      <c r="C40" s="187">
        <v>34</v>
      </c>
      <c r="D40" s="188"/>
      <c r="E40" s="189" t="s">
        <v>105</v>
      </c>
      <c r="F40" s="190"/>
      <c r="G40" s="191"/>
      <c r="H40" s="423">
        <v>528</v>
      </c>
      <c r="I40" s="186"/>
      <c r="J40" s="262"/>
      <c r="K40" s="187">
        <v>33</v>
      </c>
      <c r="L40" s="334" t="s">
        <v>117</v>
      </c>
    </row>
    <row r="41" spans="3:12" ht="12" customHeight="1" x14ac:dyDescent="0.15">
      <c r="C41" s="187">
        <v>35</v>
      </c>
      <c r="D41" s="188"/>
      <c r="E41" s="189" t="s">
        <v>83</v>
      </c>
      <c r="F41" s="190"/>
      <c r="G41" s="191"/>
      <c r="H41" s="423">
        <v>518</v>
      </c>
      <c r="I41" s="186"/>
      <c r="J41" s="262"/>
      <c r="K41" s="187">
        <v>35</v>
      </c>
      <c r="L41" s="487" t="s">
        <v>119</v>
      </c>
    </row>
    <row r="42" spans="3:12" ht="12" customHeight="1" x14ac:dyDescent="0.15">
      <c r="C42" s="245"/>
      <c r="D42" s="246"/>
      <c r="E42" s="196" t="s">
        <v>85</v>
      </c>
      <c r="F42" s="197"/>
      <c r="G42" s="198"/>
      <c r="H42" s="424">
        <v>499</v>
      </c>
      <c r="I42" s="248"/>
      <c r="J42" s="270"/>
      <c r="K42" s="187"/>
      <c r="L42" s="334" t="s">
        <v>118</v>
      </c>
    </row>
    <row r="43" spans="3:12" ht="12" customHeight="1" x14ac:dyDescent="0.15">
      <c r="C43" s="187">
        <v>36</v>
      </c>
      <c r="D43" s="188"/>
      <c r="E43" s="189" t="s">
        <v>71</v>
      </c>
      <c r="F43" s="190"/>
      <c r="G43" s="191"/>
      <c r="H43" s="423">
        <v>494</v>
      </c>
      <c r="I43" s="186"/>
      <c r="J43" s="262"/>
      <c r="K43" s="187">
        <v>36</v>
      </c>
      <c r="L43" s="334" t="s">
        <v>119</v>
      </c>
    </row>
    <row r="44" spans="3:12" ht="12" customHeight="1" x14ac:dyDescent="0.15">
      <c r="C44" s="187">
        <v>37</v>
      </c>
      <c r="D44" s="188"/>
      <c r="E44" s="189" t="s">
        <v>62</v>
      </c>
      <c r="F44" s="190"/>
      <c r="G44" s="191"/>
      <c r="H44" s="423">
        <v>455</v>
      </c>
      <c r="I44" s="186"/>
      <c r="J44" s="262"/>
      <c r="K44" s="187">
        <v>37</v>
      </c>
      <c r="L44" s="334" t="s">
        <v>119</v>
      </c>
    </row>
    <row r="45" spans="3:12" ht="12" customHeight="1" x14ac:dyDescent="0.15">
      <c r="C45" s="187">
        <v>38</v>
      </c>
      <c r="D45" s="188"/>
      <c r="E45" s="189" t="s">
        <v>67</v>
      </c>
      <c r="F45" s="190"/>
      <c r="G45" s="191"/>
      <c r="H45" s="423">
        <v>451</v>
      </c>
      <c r="I45" s="186"/>
      <c r="J45" s="262"/>
      <c r="K45" s="187">
        <v>38</v>
      </c>
      <c r="L45" s="334" t="s">
        <v>119</v>
      </c>
    </row>
    <row r="46" spans="3:12" ht="12" customHeight="1" x14ac:dyDescent="0.15">
      <c r="C46" s="187">
        <v>39</v>
      </c>
      <c r="D46" s="188"/>
      <c r="E46" s="189" t="s">
        <v>102</v>
      </c>
      <c r="F46" s="190"/>
      <c r="G46" s="191"/>
      <c r="H46" s="423">
        <v>448</v>
      </c>
      <c r="I46" s="186"/>
      <c r="J46" s="262"/>
      <c r="K46" s="187">
        <v>39</v>
      </c>
      <c r="L46" s="334" t="s">
        <v>119</v>
      </c>
    </row>
    <row r="47" spans="3:12" ht="12" customHeight="1" x14ac:dyDescent="0.15">
      <c r="C47" s="187">
        <v>40</v>
      </c>
      <c r="D47" s="188"/>
      <c r="E47" s="189" t="s">
        <v>97</v>
      </c>
      <c r="F47" s="190"/>
      <c r="G47" s="191"/>
      <c r="H47" s="423">
        <v>438</v>
      </c>
      <c r="I47" s="186"/>
      <c r="J47" s="262"/>
      <c r="K47" s="187">
        <v>40</v>
      </c>
      <c r="L47" s="334" t="s">
        <v>119</v>
      </c>
    </row>
    <row r="48" spans="3:12" ht="12" customHeight="1" x14ac:dyDescent="0.15">
      <c r="C48" s="187">
        <v>41</v>
      </c>
      <c r="D48" s="188"/>
      <c r="E48" s="189" t="s">
        <v>103</v>
      </c>
      <c r="F48" s="190"/>
      <c r="G48" s="191"/>
      <c r="H48" s="423">
        <v>413</v>
      </c>
      <c r="I48" s="186"/>
      <c r="J48" s="262"/>
      <c r="K48" s="187">
        <v>41</v>
      </c>
      <c r="L48" s="334" t="s">
        <v>119</v>
      </c>
    </row>
    <row r="49" spans="3:12" ht="12" customHeight="1" x14ac:dyDescent="0.15">
      <c r="C49" s="187">
        <v>42</v>
      </c>
      <c r="D49" s="188"/>
      <c r="E49" s="189" t="s">
        <v>58</v>
      </c>
      <c r="F49" s="190"/>
      <c r="G49" s="191"/>
      <c r="H49" s="423">
        <v>411</v>
      </c>
      <c r="I49" s="186"/>
      <c r="J49" s="262"/>
      <c r="K49" s="187">
        <v>42</v>
      </c>
      <c r="L49" s="334" t="s">
        <v>119</v>
      </c>
    </row>
    <row r="50" spans="3:12" ht="12" customHeight="1" x14ac:dyDescent="0.15">
      <c r="C50" s="187">
        <v>42</v>
      </c>
      <c r="D50" s="188"/>
      <c r="E50" s="189" t="s">
        <v>60</v>
      </c>
      <c r="F50" s="190"/>
      <c r="G50" s="191"/>
      <c r="H50" s="423">
        <v>411</v>
      </c>
      <c r="I50" s="186"/>
      <c r="J50" s="262"/>
      <c r="K50" s="187">
        <v>42</v>
      </c>
      <c r="L50" s="334" t="s">
        <v>119</v>
      </c>
    </row>
    <row r="51" spans="3:12" ht="12" customHeight="1" x14ac:dyDescent="0.15">
      <c r="C51" s="187">
        <v>44</v>
      </c>
      <c r="D51" s="188"/>
      <c r="E51" s="189" t="s">
        <v>59</v>
      </c>
      <c r="F51" s="190"/>
      <c r="G51" s="191"/>
      <c r="H51" s="423">
        <v>391</v>
      </c>
      <c r="I51" s="186"/>
      <c r="J51" s="262"/>
      <c r="K51" s="187">
        <v>44</v>
      </c>
      <c r="L51" s="334" t="s">
        <v>119</v>
      </c>
    </row>
    <row r="52" spans="3:12" ht="12" customHeight="1" x14ac:dyDescent="0.15">
      <c r="C52" s="187">
        <v>45</v>
      </c>
      <c r="D52" s="188"/>
      <c r="E52" s="189" t="s">
        <v>73</v>
      </c>
      <c r="F52" s="190"/>
      <c r="G52" s="191"/>
      <c r="H52" s="423">
        <v>323</v>
      </c>
      <c r="I52" s="186"/>
      <c r="J52" s="262"/>
      <c r="K52" s="187">
        <v>45</v>
      </c>
      <c r="L52" s="334" t="s">
        <v>119</v>
      </c>
    </row>
    <row r="53" spans="3:12" ht="12" customHeight="1" x14ac:dyDescent="0.15">
      <c r="C53" s="187">
        <v>46</v>
      </c>
      <c r="D53" s="188"/>
      <c r="E53" s="189" t="s">
        <v>61</v>
      </c>
      <c r="F53" s="190"/>
      <c r="G53" s="191"/>
      <c r="H53" s="423">
        <v>318</v>
      </c>
      <c r="I53" s="186"/>
      <c r="J53" s="262"/>
      <c r="K53" s="187">
        <v>46</v>
      </c>
      <c r="L53" s="334" t="s">
        <v>119</v>
      </c>
    </row>
    <row r="54" spans="3:12" ht="12.75" x14ac:dyDescent="0.15">
      <c r="C54" s="187">
        <v>47</v>
      </c>
      <c r="D54" s="188"/>
      <c r="E54" s="210" t="s">
        <v>66</v>
      </c>
      <c r="F54" s="211"/>
      <c r="G54" s="212"/>
      <c r="H54" s="423">
        <v>239</v>
      </c>
      <c r="I54" s="186"/>
      <c r="J54" s="262"/>
      <c r="K54" s="187">
        <v>47</v>
      </c>
      <c r="L54" s="334" t="s">
        <v>119</v>
      </c>
    </row>
    <row r="55" spans="3:12" ht="12" hidden="1" customHeight="1" x14ac:dyDescent="0.15">
      <c r="C55" s="181"/>
      <c r="D55" s="185"/>
      <c r="E55" s="183"/>
      <c r="F55" s="184"/>
      <c r="G55" s="185"/>
      <c r="I55" s="186"/>
      <c r="J55" s="262"/>
      <c r="K55" s="181"/>
      <c r="L55" s="342" t="s">
        <v>119</v>
      </c>
    </row>
    <row r="56" spans="3:12" ht="12" hidden="1" customHeight="1" x14ac:dyDescent="0.15">
      <c r="C56" s="181"/>
      <c r="D56" s="185"/>
      <c r="F56" s="184"/>
      <c r="G56" s="185"/>
      <c r="I56" s="186"/>
      <c r="J56" s="262"/>
      <c r="K56" s="181"/>
      <c r="L56" s="342" t="s">
        <v>119</v>
      </c>
    </row>
    <row r="57" spans="3:12" ht="12" hidden="1" customHeight="1" x14ac:dyDescent="0.15">
      <c r="C57" s="181"/>
      <c r="D57" s="185"/>
      <c r="F57" s="184"/>
      <c r="G57" s="185"/>
      <c r="I57" s="186"/>
      <c r="J57" s="262"/>
      <c r="K57" s="181"/>
      <c r="L57" s="342" t="s">
        <v>119</v>
      </c>
    </row>
    <row r="58" spans="3:12" ht="12" hidden="1" customHeight="1" x14ac:dyDescent="0.15">
      <c r="C58" s="181"/>
      <c r="D58" s="185"/>
      <c r="F58" s="184"/>
      <c r="G58" s="185"/>
      <c r="I58" s="186"/>
      <c r="J58" s="262"/>
      <c r="K58" s="181"/>
      <c r="L58" s="342" t="s">
        <v>119</v>
      </c>
    </row>
    <row r="59" spans="3:12" ht="12" hidden="1" customHeight="1" x14ac:dyDescent="0.15">
      <c r="C59" s="181"/>
      <c r="D59" s="185"/>
      <c r="F59" s="184"/>
      <c r="G59" s="185"/>
      <c r="I59" s="186"/>
      <c r="J59" s="262"/>
      <c r="K59" s="181"/>
      <c r="L59" s="342" t="s">
        <v>119</v>
      </c>
    </row>
    <row r="60" spans="3:12" ht="12" hidden="1" customHeight="1" x14ac:dyDescent="0.15">
      <c r="C60" s="181"/>
      <c r="D60" s="185"/>
      <c r="F60" s="184"/>
      <c r="G60" s="185"/>
      <c r="I60" s="186"/>
      <c r="J60" s="262"/>
      <c r="K60" s="181"/>
      <c r="L60" s="342" t="s">
        <v>119</v>
      </c>
    </row>
    <row r="61" spans="3:12" ht="12" hidden="1" customHeight="1" x14ac:dyDescent="0.15">
      <c r="C61" s="181"/>
      <c r="D61" s="185"/>
      <c r="F61" s="184"/>
      <c r="G61" s="185"/>
      <c r="I61" s="186"/>
      <c r="J61" s="262"/>
      <c r="K61" s="181"/>
      <c r="L61" s="342" t="s">
        <v>119</v>
      </c>
    </row>
    <row r="62" spans="3:12" ht="12" hidden="1" customHeight="1" x14ac:dyDescent="0.15">
      <c r="C62" s="181"/>
      <c r="D62" s="185"/>
      <c r="F62" s="184"/>
      <c r="G62" s="185"/>
      <c r="I62" s="186"/>
      <c r="J62" s="262"/>
      <c r="K62" s="181"/>
      <c r="L62" s="342" t="s">
        <v>119</v>
      </c>
    </row>
    <row r="63" spans="3:12" ht="12" hidden="1" customHeight="1" x14ac:dyDescent="0.15">
      <c r="C63" s="181"/>
      <c r="D63" s="185"/>
      <c r="F63" s="184"/>
      <c r="G63" s="185"/>
      <c r="I63" s="186"/>
      <c r="J63" s="262"/>
      <c r="K63" s="181"/>
      <c r="L63" s="342" t="s">
        <v>119</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x14ac:dyDescent="0.15">
      <c r="C66" s="223" t="s">
        <v>1279</v>
      </c>
      <c r="D66" s="219"/>
      <c r="E66" s="220"/>
      <c r="F66" s="220"/>
      <c r="G66" s="220"/>
      <c r="H66" s="220"/>
      <c r="I66" s="221" t="s">
        <v>57</v>
      </c>
      <c r="J66" s="220"/>
      <c r="K66" s="220"/>
      <c r="L66" s="222" t="s">
        <v>1280</v>
      </c>
    </row>
    <row r="67" spans="1:17" x14ac:dyDescent="0.15">
      <c r="C67" s="223" t="s">
        <v>1002</v>
      </c>
      <c r="D67" s="224"/>
      <c r="E67" s="220"/>
      <c r="F67" s="220"/>
      <c r="G67" s="220"/>
      <c r="H67" s="220"/>
      <c r="I67" s="1228" t="s">
        <v>926</v>
      </c>
      <c r="J67" s="1229"/>
      <c r="K67" s="1076" t="s">
        <v>801</v>
      </c>
      <c r="L67" s="225" t="s">
        <v>937</v>
      </c>
      <c r="O67" s="69"/>
      <c r="P67" s="183"/>
      <c r="Q67" s="226"/>
    </row>
    <row r="68" spans="1:17" x14ac:dyDescent="0.15">
      <c r="C68" s="223" t="s">
        <v>622</v>
      </c>
      <c r="D68" s="219"/>
      <c r="E68" s="220"/>
      <c r="F68" s="220"/>
      <c r="G68" s="220"/>
      <c r="H68" s="220"/>
      <c r="I68" s="1291">
        <v>1025</v>
      </c>
      <c r="J68" s="1291"/>
      <c r="K68" s="1082">
        <v>1023</v>
      </c>
      <c r="L68" s="119">
        <v>1023</v>
      </c>
      <c r="O68" s="77"/>
      <c r="P68" s="229"/>
      <c r="Q68" s="229"/>
    </row>
    <row r="69" spans="1:17" x14ac:dyDescent="0.15">
      <c r="C69" s="223" t="s">
        <v>285</v>
      </c>
      <c r="D69" s="219"/>
      <c r="E69" s="220"/>
      <c r="F69" s="220"/>
      <c r="G69" s="220"/>
      <c r="H69" s="220"/>
      <c r="I69" s="1226">
        <v>4</v>
      </c>
      <c r="J69" s="1226"/>
      <c r="K69" s="1075">
        <v>4</v>
      </c>
      <c r="L69" s="236">
        <v>4</v>
      </c>
      <c r="O69" s="76"/>
      <c r="P69" s="76"/>
      <c r="Q69" s="76"/>
    </row>
    <row r="70" spans="1:17" x14ac:dyDescent="0.15">
      <c r="C70" s="223" t="s">
        <v>203</v>
      </c>
      <c r="D70" s="219"/>
      <c r="E70" s="220"/>
      <c r="F70" s="220"/>
      <c r="G70" s="220"/>
      <c r="H70" s="220"/>
      <c r="I70" s="220"/>
      <c r="J70" s="220"/>
      <c r="K70" s="220"/>
      <c r="L70" s="186"/>
      <c r="O70" s="75"/>
      <c r="P70" s="231"/>
      <c r="Q70" s="231"/>
    </row>
    <row r="71" spans="1:17" x14ac:dyDescent="0.15">
      <c r="C71" s="223" t="s">
        <v>284</v>
      </c>
      <c r="D71" s="219"/>
      <c r="E71" s="220"/>
      <c r="F71" s="220"/>
      <c r="G71" s="220"/>
      <c r="H71" s="220"/>
      <c r="I71" s="220"/>
      <c r="J71" s="220"/>
      <c r="K71" s="220"/>
      <c r="L71" s="186"/>
    </row>
    <row r="72" spans="1:17" x14ac:dyDescent="0.15">
      <c r="C72" s="223" t="s">
        <v>585</v>
      </c>
      <c r="D72" s="219"/>
      <c r="E72" s="220"/>
      <c r="F72" s="220"/>
      <c r="G72" s="220"/>
      <c r="H72" s="220"/>
      <c r="I72" s="220"/>
      <c r="J72" s="220"/>
      <c r="K72" s="220"/>
      <c r="L72" s="186"/>
    </row>
    <row r="73" spans="1:17" x14ac:dyDescent="0.15">
      <c r="C73" s="223" t="s">
        <v>584</v>
      </c>
      <c r="D73" s="219"/>
      <c r="E73" s="220"/>
      <c r="F73" s="220"/>
      <c r="G73" s="220"/>
      <c r="H73" s="220"/>
      <c r="I73" s="220"/>
      <c r="J73" s="220"/>
      <c r="K73" s="220"/>
      <c r="L73" s="186"/>
    </row>
    <row r="74" spans="1:17" x14ac:dyDescent="0.15">
      <c r="C74" s="223" t="s">
        <v>1033</v>
      </c>
      <c r="D74" s="219"/>
      <c r="E74" s="220"/>
      <c r="F74" s="220"/>
      <c r="G74" s="220"/>
      <c r="H74" s="220"/>
      <c r="I74" s="220"/>
      <c r="J74" s="220"/>
      <c r="K74" s="220"/>
      <c r="L74" s="186"/>
    </row>
    <row r="75" spans="1:17" ht="5.0999999999999996" customHeight="1" x14ac:dyDescent="0.15">
      <c r="C75" s="232"/>
      <c r="D75" s="233"/>
      <c r="E75" s="233"/>
      <c r="F75" s="233"/>
      <c r="G75" s="233"/>
      <c r="H75" s="233"/>
      <c r="I75" s="233"/>
      <c r="J75" s="233"/>
      <c r="K75" s="233"/>
      <c r="L75" s="234"/>
    </row>
    <row r="76" spans="1:17" ht="6" customHeight="1" x14ac:dyDescent="0.15">
      <c r="C76" s="183"/>
      <c r="D76" s="183"/>
      <c r="E76" s="183"/>
      <c r="F76" s="183"/>
      <c r="G76" s="183"/>
      <c r="H76" s="183"/>
      <c r="I76" s="183"/>
      <c r="J76" s="183"/>
      <c r="K76" s="183"/>
      <c r="L76" s="183"/>
    </row>
    <row r="77" spans="1:17" ht="19.5" customHeight="1" x14ac:dyDescent="0.15">
      <c r="N77" s="215"/>
    </row>
    <row r="78" spans="1:17" x14ac:dyDescent="0.15">
      <c r="A78" s="345"/>
      <c r="N78" s="182"/>
    </row>
  </sheetData>
  <mergeCells count="6">
    <mergeCell ref="I69:J69"/>
    <mergeCell ref="I68:J68"/>
    <mergeCell ref="I67:J67"/>
    <mergeCell ref="C2:E2"/>
    <mergeCell ref="D5:F5"/>
    <mergeCell ref="G5:I5"/>
  </mergeCells>
  <phoneticPr fontId="13"/>
  <conditionalFormatting sqref="L55:L63">
    <cfRule type="expression" dxfId="98" priority="1" stopIfTrue="1">
      <formula>P55&gt;0</formula>
    </cfRule>
    <cfRule type="expression" dxfId="97" priority="2" stopIfTrue="1">
      <formula>P55=0</formula>
    </cfRule>
    <cfRule type="expression" dxfId="96"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autoPageBreaks="0"/>
  </sheetPr>
  <dimension ref="A1:S78"/>
  <sheetViews>
    <sheetView showGridLines="0" zoomScaleNormal="100" workbookViewId="0"/>
  </sheetViews>
  <sheetFormatPr defaultColWidth="8.140625" defaultRowHeight="12" x14ac:dyDescent="0.15"/>
  <cols>
    <col min="1" max="1" width="2.7109375" customWidth="1"/>
    <col min="2" max="3" width="7.7109375" customWidth="1"/>
    <col min="4" max="4" width="2.140625" customWidth="1"/>
    <col min="5" max="5" width="10.7109375" customWidth="1"/>
    <col min="6" max="6" width="2.140625" customWidth="1"/>
    <col min="7" max="7" width="4.5703125" customWidth="1"/>
    <col min="8" max="8" width="10.7109375" customWidth="1"/>
    <col min="9" max="9" width="6.5703125" customWidth="1"/>
    <col min="10" max="10" width="1.28515625" customWidth="1"/>
    <col min="11" max="12" width="7.85546875" customWidth="1"/>
    <col min="13" max="13" width="7.7109375" customWidth="1"/>
    <col min="14" max="14" width="2.7109375" customWidth="1"/>
    <col min="15" max="15" width="25" style="65" customWidth="1"/>
    <col min="257" max="257" width="2.7109375" customWidth="1"/>
    <col min="258" max="259" width="7.7109375" customWidth="1"/>
    <col min="260" max="260" width="2.140625" customWidth="1"/>
    <col min="261" max="261" width="10.7109375" customWidth="1"/>
    <col min="262" max="262" width="2.140625" customWidth="1"/>
    <col min="263" max="263" width="4.5703125" customWidth="1"/>
    <col min="264" max="264" width="10.7109375" customWidth="1"/>
    <col min="265" max="265" width="6.5703125" customWidth="1"/>
    <col min="266" max="266" width="1.28515625" customWidth="1"/>
    <col min="267" max="268" width="7.85546875" customWidth="1"/>
    <col min="269" max="269" width="7.7109375" customWidth="1"/>
    <col min="270" max="270" width="2.7109375" customWidth="1"/>
    <col min="513" max="513" width="2.7109375" customWidth="1"/>
    <col min="514" max="515" width="7.7109375" customWidth="1"/>
    <col min="516" max="516" width="2.140625" customWidth="1"/>
    <col min="517" max="517" width="10.7109375" customWidth="1"/>
    <col min="518" max="518" width="2.140625" customWidth="1"/>
    <col min="519" max="519" width="4.5703125" customWidth="1"/>
    <col min="520" max="520" width="10.7109375" customWidth="1"/>
    <col min="521" max="521" width="6.5703125" customWidth="1"/>
    <col min="522" max="522" width="1.28515625" customWidth="1"/>
    <col min="523" max="524" width="7.85546875" customWidth="1"/>
    <col min="525" max="525" width="7.7109375" customWidth="1"/>
    <col min="526" max="526" width="2.7109375" customWidth="1"/>
    <col min="769" max="769" width="2.7109375" customWidth="1"/>
    <col min="770" max="771" width="7.7109375" customWidth="1"/>
    <col min="772" max="772" width="2.140625" customWidth="1"/>
    <col min="773" max="773" width="10.7109375" customWidth="1"/>
    <col min="774" max="774" width="2.140625" customWidth="1"/>
    <col min="775" max="775" width="4.5703125" customWidth="1"/>
    <col min="776" max="776" width="10.7109375" customWidth="1"/>
    <col min="777" max="777" width="6.5703125" customWidth="1"/>
    <col min="778" max="778" width="1.28515625" customWidth="1"/>
    <col min="779" max="780" width="7.85546875" customWidth="1"/>
    <col min="781" max="781" width="7.7109375" customWidth="1"/>
    <col min="782" max="782" width="2.7109375" customWidth="1"/>
    <col min="1025" max="1025" width="2.7109375" customWidth="1"/>
    <col min="1026" max="1027" width="7.7109375" customWidth="1"/>
    <col min="1028" max="1028" width="2.140625" customWidth="1"/>
    <col min="1029" max="1029" width="10.7109375" customWidth="1"/>
    <col min="1030" max="1030" width="2.140625" customWidth="1"/>
    <col min="1031" max="1031" width="4.5703125" customWidth="1"/>
    <col min="1032" max="1032" width="10.7109375" customWidth="1"/>
    <col min="1033" max="1033" width="6.5703125" customWidth="1"/>
    <col min="1034" max="1034" width="1.28515625" customWidth="1"/>
    <col min="1035" max="1036" width="7.85546875" customWidth="1"/>
    <col min="1037" max="1037" width="7.7109375" customWidth="1"/>
    <col min="1038" max="1038" width="2.7109375" customWidth="1"/>
    <col min="1281" max="1281" width="2.7109375" customWidth="1"/>
    <col min="1282" max="1283" width="7.7109375" customWidth="1"/>
    <col min="1284" max="1284" width="2.140625" customWidth="1"/>
    <col min="1285" max="1285" width="10.7109375" customWidth="1"/>
    <col min="1286" max="1286" width="2.140625" customWidth="1"/>
    <col min="1287" max="1287" width="4.5703125" customWidth="1"/>
    <col min="1288" max="1288" width="10.7109375" customWidth="1"/>
    <col min="1289" max="1289" width="6.5703125" customWidth="1"/>
    <col min="1290" max="1290" width="1.28515625" customWidth="1"/>
    <col min="1291" max="1292" width="7.85546875" customWidth="1"/>
    <col min="1293" max="1293" width="7.7109375" customWidth="1"/>
    <col min="1294" max="1294" width="2.7109375" customWidth="1"/>
    <col min="1537" max="1537" width="2.7109375" customWidth="1"/>
    <col min="1538" max="1539" width="7.7109375" customWidth="1"/>
    <col min="1540" max="1540" width="2.140625" customWidth="1"/>
    <col min="1541" max="1541" width="10.7109375" customWidth="1"/>
    <col min="1542" max="1542" width="2.140625" customWidth="1"/>
    <col min="1543" max="1543" width="4.5703125" customWidth="1"/>
    <col min="1544" max="1544" width="10.7109375" customWidth="1"/>
    <col min="1545" max="1545" width="6.5703125" customWidth="1"/>
    <col min="1546" max="1546" width="1.28515625" customWidth="1"/>
    <col min="1547" max="1548" width="7.85546875" customWidth="1"/>
    <col min="1549" max="1549" width="7.7109375" customWidth="1"/>
    <col min="1550" max="1550" width="2.7109375" customWidth="1"/>
    <col min="1793" max="1793" width="2.7109375" customWidth="1"/>
    <col min="1794" max="1795" width="7.7109375" customWidth="1"/>
    <col min="1796" max="1796" width="2.140625" customWidth="1"/>
    <col min="1797" max="1797" width="10.7109375" customWidth="1"/>
    <col min="1798" max="1798" width="2.140625" customWidth="1"/>
    <col min="1799" max="1799" width="4.5703125" customWidth="1"/>
    <col min="1800" max="1800" width="10.7109375" customWidth="1"/>
    <col min="1801" max="1801" width="6.5703125" customWidth="1"/>
    <col min="1802" max="1802" width="1.28515625" customWidth="1"/>
    <col min="1803" max="1804" width="7.85546875" customWidth="1"/>
    <col min="1805" max="1805" width="7.7109375" customWidth="1"/>
    <col min="1806" max="1806" width="2.7109375" customWidth="1"/>
    <col min="2049" max="2049" width="2.7109375" customWidth="1"/>
    <col min="2050" max="2051" width="7.7109375" customWidth="1"/>
    <col min="2052" max="2052" width="2.140625" customWidth="1"/>
    <col min="2053" max="2053" width="10.7109375" customWidth="1"/>
    <col min="2054" max="2054" width="2.140625" customWidth="1"/>
    <col min="2055" max="2055" width="4.5703125" customWidth="1"/>
    <col min="2056" max="2056" width="10.7109375" customWidth="1"/>
    <col min="2057" max="2057" width="6.5703125" customWidth="1"/>
    <col min="2058" max="2058" width="1.28515625" customWidth="1"/>
    <col min="2059" max="2060" width="7.85546875" customWidth="1"/>
    <col min="2061" max="2061" width="7.7109375" customWidth="1"/>
    <col min="2062" max="2062" width="2.7109375" customWidth="1"/>
    <col min="2305" max="2305" width="2.7109375" customWidth="1"/>
    <col min="2306" max="2307" width="7.7109375" customWidth="1"/>
    <col min="2308" max="2308" width="2.140625" customWidth="1"/>
    <col min="2309" max="2309" width="10.7109375" customWidth="1"/>
    <col min="2310" max="2310" width="2.140625" customWidth="1"/>
    <col min="2311" max="2311" width="4.5703125" customWidth="1"/>
    <col min="2312" max="2312" width="10.7109375" customWidth="1"/>
    <col min="2313" max="2313" width="6.5703125" customWidth="1"/>
    <col min="2314" max="2314" width="1.28515625" customWidth="1"/>
    <col min="2315" max="2316" width="7.85546875" customWidth="1"/>
    <col min="2317" max="2317" width="7.7109375" customWidth="1"/>
    <col min="2318" max="2318" width="2.7109375" customWidth="1"/>
    <col min="2561" max="2561" width="2.7109375" customWidth="1"/>
    <col min="2562" max="2563" width="7.7109375" customWidth="1"/>
    <col min="2564" max="2564" width="2.140625" customWidth="1"/>
    <col min="2565" max="2565" width="10.7109375" customWidth="1"/>
    <col min="2566" max="2566" width="2.140625" customWidth="1"/>
    <col min="2567" max="2567" width="4.5703125" customWidth="1"/>
    <col min="2568" max="2568" width="10.7109375" customWidth="1"/>
    <col min="2569" max="2569" width="6.5703125" customWidth="1"/>
    <col min="2570" max="2570" width="1.28515625" customWidth="1"/>
    <col min="2571" max="2572" width="7.85546875" customWidth="1"/>
    <col min="2573" max="2573" width="7.7109375" customWidth="1"/>
    <col min="2574" max="2574" width="2.7109375" customWidth="1"/>
    <col min="2817" max="2817" width="2.7109375" customWidth="1"/>
    <col min="2818" max="2819" width="7.7109375" customWidth="1"/>
    <col min="2820" max="2820" width="2.140625" customWidth="1"/>
    <col min="2821" max="2821" width="10.7109375" customWidth="1"/>
    <col min="2822" max="2822" width="2.140625" customWidth="1"/>
    <col min="2823" max="2823" width="4.5703125" customWidth="1"/>
    <col min="2824" max="2824" width="10.7109375" customWidth="1"/>
    <col min="2825" max="2825" width="6.5703125" customWidth="1"/>
    <col min="2826" max="2826" width="1.28515625" customWidth="1"/>
    <col min="2827" max="2828" width="7.85546875" customWidth="1"/>
    <col min="2829" max="2829" width="7.7109375" customWidth="1"/>
    <col min="2830" max="2830" width="2.7109375" customWidth="1"/>
    <col min="3073" max="3073" width="2.7109375" customWidth="1"/>
    <col min="3074" max="3075" width="7.7109375" customWidth="1"/>
    <col min="3076" max="3076" width="2.140625" customWidth="1"/>
    <col min="3077" max="3077" width="10.7109375" customWidth="1"/>
    <col min="3078" max="3078" width="2.140625" customWidth="1"/>
    <col min="3079" max="3079" width="4.5703125" customWidth="1"/>
    <col min="3080" max="3080" width="10.7109375" customWidth="1"/>
    <col min="3081" max="3081" width="6.5703125" customWidth="1"/>
    <col min="3082" max="3082" width="1.28515625" customWidth="1"/>
    <col min="3083" max="3084" width="7.85546875" customWidth="1"/>
    <col min="3085" max="3085" width="7.7109375" customWidth="1"/>
    <col min="3086" max="3086" width="2.7109375" customWidth="1"/>
    <col min="3329" max="3329" width="2.7109375" customWidth="1"/>
    <col min="3330" max="3331" width="7.7109375" customWidth="1"/>
    <col min="3332" max="3332" width="2.140625" customWidth="1"/>
    <col min="3333" max="3333" width="10.7109375" customWidth="1"/>
    <col min="3334" max="3334" width="2.140625" customWidth="1"/>
    <col min="3335" max="3335" width="4.5703125" customWidth="1"/>
    <col min="3336" max="3336" width="10.7109375" customWidth="1"/>
    <col min="3337" max="3337" width="6.5703125" customWidth="1"/>
    <col min="3338" max="3338" width="1.28515625" customWidth="1"/>
    <col min="3339" max="3340" width="7.85546875" customWidth="1"/>
    <col min="3341" max="3341" width="7.7109375" customWidth="1"/>
    <col min="3342" max="3342" width="2.7109375" customWidth="1"/>
    <col min="3585" max="3585" width="2.7109375" customWidth="1"/>
    <col min="3586" max="3587" width="7.7109375" customWidth="1"/>
    <col min="3588" max="3588" width="2.140625" customWidth="1"/>
    <col min="3589" max="3589" width="10.7109375" customWidth="1"/>
    <col min="3590" max="3590" width="2.140625" customWidth="1"/>
    <col min="3591" max="3591" width="4.5703125" customWidth="1"/>
    <col min="3592" max="3592" width="10.7109375" customWidth="1"/>
    <col min="3593" max="3593" width="6.5703125" customWidth="1"/>
    <col min="3594" max="3594" width="1.28515625" customWidth="1"/>
    <col min="3595" max="3596" width="7.85546875" customWidth="1"/>
    <col min="3597" max="3597" width="7.7109375" customWidth="1"/>
    <col min="3598" max="3598" width="2.7109375" customWidth="1"/>
    <col min="3841" max="3841" width="2.7109375" customWidth="1"/>
    <col min="3842" max="3843" width="7.7109375" customWidth="1"/>
    <col min="3844" max="3844" width="2.140625" customWidth="1"/>
    <col min="3845" max="3845" width="10.7109375" customWidth="1"/>
    <col min="3846" max="3846" width="2.140625" customWidth="1"/>
    <col min="3847" max="3847" width="4.5703125" customWidth="1"/>
    <col min="3848" max="3848" width="10.7109375" customWidth="1"/>
    <col min="3849" max="3849" width="6.5703125" customWidth="1"/>
    <col min="3850" max="3850" width="1.28515625" customWidth="1"/>
    <col min="3851" max="3852" width="7.85546875" customWidth="1"/>
    <col min="3853" max="3853" width="7.7109375" customWidth="1"/>
    <col min="3854" max="3854" width="2.7109375" customWidth="1"/>
    <col min="4097" max="4097" width="2.7109375" customWidth="1"/>
    <col min="4098" max="4099" width="7.7109375" customWidth="1"/>
    <col min="4100" max="4100" width="2.140625" customWidth="1"/>
    <col min="4101" max="4101" width="10.7109375" customWidth="1"/>
    <col min="4102" max="4102" width="2.140625" customWidth="1"/>
    <col min="4103" max="4103" width="4.5703125" customWidth="1"/>
    <col min="4104" max="4104" width="10.7109375" customWidth="1"/>
    <col min="4105" max="4105" width="6.5703125" customWidth="1"/>
    <col min="4106" max="4106" width="1.28515625" customWidth="1"/>
    <col min="4107" max="4108" width="7.85546875" customWidth="1"/>
    <col min="4109" max="4109" width="7.7109375" customWidth="1"/>
    <col min="4110" max="4110" width="2.7109375" customWidth="1"/>
    <col min="4353" max="4353" width="2.7109375" customWidth="1"/>
    <col min="4354" max="4355" width="7.7109375" customWidth="1"/>
    <col min="4356" max="4356" width="2.140625" customWidth="1"/>
    <col min="4357" max="4357" width="10.7109375" customWidth="1"/>
    <col min="4358" max="4358" width="2.140625" customWidth="1"/>
    <col min="4359" max="4359" width="4.5703125" customWidth="1"/>
    <col min="4360" max="4360" width="10.7109375" customWidth="1"/>
    <col min="4361" max="4361" width="6.5703125" customWidth="1"/>
    <col min="4362" max="4362" width="1.28515625" customWidth="1"/>
    <col min="4363" max="4364" width="7.85546875" customWidth="1"/>
    <col min="4365" max="4365" width="7.7109375" customWidth="1"/>
    <col min="4366" max="4366" width="2.7109375" customWidth="1"/>
    <col min="4609" max="4609" width="2.7109375" customWidth="1"/>
    <col min="4610" max="4611" width="7.7109375" customWidth="1"/>
    <col min="4612" max="4612" width="2.140625" customWidth="1"/>
    <col min="4613" max="4613" width="10.7109375" customWidth="1"/>
    <col min="4614" max="4614" width="2.140625" customWidth="1"/>
    <col min="4615" max="4615" width="4.5703125" customWidth="1"/>
    <col min="4616" max="4616" width="10.7109375" customWidth="1"/>
    <col min="4617" max="4617" width="6.5703125" customWidth="1"/>
    <col min="4618" max="4618" width="1.28515625" customWidth="1"/>
    <col min="4619" max="4620" width="7.85546875" customWidth="1"/>
    <col min="4621" max="4621" width="7.7109375" customWidth="1"/>
    <col min="4622" max="4622" width="2.7109375" customWidth="1"/>
    <col min="4865" max="4865" width="2.7109375" customWidth="1"/>
    <col min="4866" max="4867" width="7.7109375" customWidth="1"/>
    <col min="4868" max="4868" width="2.140625" customWidth="1"/>
    <col min="4869" max="4869" width="10.7109375" customWidth="1"/>
    <col min="4870" max="4870" width="2.140625" customWidth="1"/>
    <col min="4871" max="4871" width="4.5703125" customWidth="1"/>
    <col min="4872" max="4872" width="10.7109375" customWidth="1"/>
    <col min="4873" max="4873" width="6.5703125" customWidth="1"/>
    <col min="4874" max="4874" width="1.28515625" customWidth="1"/>
    <col min="4875" max="4876" width="7.85546875" customWidth="1"/>
    <col min="4877" max="4877" width="7.7109375" customWidth="1"/>
    <col min="4878" max="4878" width="2.7109375" customWidth="1"/>
    <col min="5121" max="5121" width="2.7109375" customWidth="1"/>
    <col min="5122" max="5123" width="7.7109375" customWidth="1"/>
    <col min="5124" max="5124" width="2.140625" customWidth="1"/>
    <col min="5125" max="5125" width="10.7109375" customWidth="1"/>
    <col min="5126" max="5126" width="2.140625" customWidth="1"/>
    <col min="5127" max="5127" width="4.5703125" customWidth="1"/>
    <col min="5128" max="5128" width="10.7109375" customWidth="1"/>
    <col min="5129" max="5129" width="6.5703125" customWidth="1"/>
    <col min="5130" max="5130" width="1.28515625" customWidth="1"/>
    <col min="5131" max="5132" width="7.85546875" customWidth="1"/>
    <col min="5133" max="5133" width="7.7109375" customWidth="1"/>
    <col min="5134" max="5134" width="2.7109375" customWidth="1"/>
    <col min="5377" max="5377" width="2.7109375" customWidth="1"/>
    <col min="5378" max="5379" width="7.7109375" customWidth="1"/>
    <col min="5380" max="5380" width="2.140625" customWidth="1"/>
    <col min="5381" max="5381" width="10.7109375" customWidth="1"/>
    <col min="5382" max="5382" width="2.140625" customWidth="1"/>
    <col min="5383" max="5383" width="4.5703125" customWidth="1"/>
    <col min="5384" max="5384" width="10.7109375" customWidth="1"/>
    <col min="5385" max="5385" width="6.5703125" customWidth="1"/>
    <col min="5386" max="5386" width="1.28515625" customWidth="1"/>
    <col min="5387" max="5388" width="7.85546875" customWidth="1"/>
    <col min="5389" max="5389" width="7.7109375" customWidth="1"/>
    <col min="5390" max="5390" width="2.7109375" customWidth="1"/>
    <col min="5633" max="5633" width="2.7109375" customWidth="1"/>
    <col min="5634" max="5635" width="7.7109375" customWidth="1"/>
    <col min="5636" max="5636" width="2.140625" customWidth="1"/>
    <col min="5637" max="5637" width="10.7109375" customWidth="1"/>
    <col min="5638" max="5638" width="2.140625" customWidth="1"/>
    <col min="5639" max="5639" width="4.5703125" customWidth="1"/>
    <col min="5640" max="5640" width="10.7109375" customWidth="1"/>
    <col min="5641" max="5641" width="6.5703125" customWidth="1"/>
    <col min="5642" max="5642" width="1.28515625" customWidth="1"/>
    <col min="5643" max="5644" width="7.85546875" customWidth="1"/>
    <col min="5645" max="5645" width="7.7109375" customWidth="1"/>
    <col min="5646" max="5646" width="2.7109375" customWidth="1"/>
    <col min="5889" max="5889" width="2.7109375" customWidth="1"/>
    <col min="5890" max="5891" width="7.7109375" customWidth="1"/>
    <col min="5892" max="5892" width="2.140625" customWidth="1"/>
    <col min="5893" max="5893" width="10.7109375" customWidth="1"/>
    <col min="5894" max="5894" width="2.140625" customWidth="1"/>
    <col min="5895" max="5895" width="4.5703125" customWidth="1"/>
    <col min="5896" max="5896" width="10.7109375" customWidth="1"/>
    <col min="5897" max="5897" width="6.5703125" customWidth="1"/>
    <col min="5898" max="5898" width="1.28515625" customWidth="1"/>
    <col min="5899" max="5900" width="7.85546875" customWidth="1"/>
    <col min="5901" max="5901" width="7.7109375" customWidth="1"/>
    <col min="5902" max="5902" width="2.7109375" customWidth="1"/>
    <col min="6145" max="6145" width="2.7109375" customWidth="1"/>
    <col min="6146" max="6147" width="7.7109375" customWidth="1"/>
    <col min="6148" max="6148" width="2.140625" customWidth="1"/>
    <col min="6149" max="6149" width="10.7109375" customWidth="1"/>
    <col min="6150" max="6150" width="2.140625" customWidth="1"/>
    <col min="6151" max="6151" width="4.5703125" customWidth="1"/>
    <col min="6152" max="6152" width="10.7109375" customWidth="1"/>
    <col min="6153" max="6153" width="6.5703125" customWidth="1"/>
    <col min="6154" max="6154" width="1.28515625" customWidth="1"/>
    <col min="6155" max="6156" width="7.85546875" customWidth="1"/>
    <col min="6157" max="6157" width="7.7109375" customWidth="1"/>
    <col min="6158" max="6158" width="2.7109375" customWidth="1"/>
    <col min="6401" max="6401" width="2.7109375" customWidth="1"/>
    <col min="6402" max="6403" width="7.7109375" customWidth="1"/>
    <col min="6404" max="6404" width="2.140625" customWidth="1"/>
    <col min="6405" max="6405" width="10.7109375" customWidth="1"/>
    <col min="6406" max="6406" width="2.140625" customWidth="1"/>
    <col min="6407" max="6407" width="4.5703125" customWidth="1"/>
    <col min="6408" max="6408" width="10.7109375" customWidth="1"/>
    <col min="6409" max="6409" width="6.5703125" customWidth="1"/>
    <col min="6410" max="6410" width="1.28515625" customWidth="1"/>
    <col min="6411" max="6412" width="7.85546875" customWidth="1"/>
    <col min="6413" max="6413" width="7.7109375" customWidth="1"/>
    <col min="6414" max="6414" width="2.7109375" customWidth="1"/>
    <col min="6657" max="6657" width="2.7109375" customWidth="1"/>
    <col min="6658" max="6659" width="7.7109375" customWidth="1"/>
    <col min="6660" max="6660" width="2.140625" customWidth="1"/>
    <col min="6661" max="6661" width="10.7109375" customWidth="1"/>
    <col min="6662" max="6662" width="2.140625" customWidth="1"/>
    <col min="6663" max="6663" width="4.5703125" customWidth="1"/>
    <col min="6664" max="6664" width="10.7109375" customWidth="1"/>
    <col min="6665" max="6665" width="6.5703125" customWidth="1"/>
    <col min="6666" max="6666" width="1.28515625" customWidth="1"/>
    <col min="6667" max="6668" width="7.85546875" customWidth="1"/>
    <col min="6669" max="6669" width="7.7109375" customWidth="1"/>
    <col min="6670" max="6670" width="2.7109375" customWidth="1"/>
    <col min="6913" max="6913" width="2.7109375" customWidth="1"/>
    <col min="6914" max="6915" width="7.7109375" customWidth="1"/>
    <col min="6916" max="6916" width="2.140625" customWidth="1"/>
    <col min="6917" max="6917" width="10.7109375" customWidth="1"/>
    <col min="6918" max="6918" width="2.140625" customWidth="1"/>
    <col min="6919" max="6919" width="4.5703125" customWidth="1"/>
    <col min="6920" max="6920" width="10.7109375" customWidth="1"/>
    <col min="6921" max="6921" width="6.5703125" customWidth="1"/>
    <col min="6922" max="6922" width="1.28515625" customWidth="1"/>
    <col min="6923" max="6924" width="7.85546875" customWidth="1"/>
    <col min="6925" max="6925" width="7.7109375" customWidth="1"/>
    <col min="6926" max="6926" width="2.7109375" customWidth="1"/>
    <col min="7169" max="7169" width="2.7109375" customWidth="1"/>
    <col min="7170" max="7171" width="7.7109375" customWidth="1"/>
    <col min="7172" max="7172" width="2.140625" customWidth="1"/>
    <col min="7173" max="7173" width="10.7109375" customWidth="1"/>
    <col min="7174" max="7174" width="2.140625" customWidth="1"/>
    <col min="7175" max="7175" width="4.5703125" customWidth="1"/>
    <col min="7176" max="7176" width="10.7109375" customWidth="1"/>
    <col min="7177" max="7177" width="6.5703125" customWidth="1"/>
    <col min="7178" max="7178" width="1.28515625" customWidth="1"/>
    <col min="7179" max="7180" width="7.85546875" customWidth="1"/>
    <col min="7181" max="7181" width="7.7109375" customWidth="1"/>
    <col min="7182" max="7182" width="2.7109375" customWidth="1"/>
    <col min="7425" max="7425" width="2.7109375" customWidth="1"/>
    <col min="7426" max="7427" width="7.7109375" customWidth="1"/>
    <col min="7428" max="7428" width="2.140625" customWidth="1"/>
    <col min="7429" max="7429" width="10.7109375" customWidth="1"/>
    <col min="7430" max="7430" width="2.140625" customWidth="1"/>
    <col min="7431" max="7431" width="4.5703125" customWidth="1"/>
    <col min="7432" max="7432" width="10.7109375" customWidth="1"/>
    <col min="7433" max="7433" width="6.5703125" customWidth="1"/>
    <col min="7434" max="7434" width="1.28515625" customWidth="1"/>
    <col min="7435" max="7436" width="7.85546875" customWidth="1"/>
    <col min="7437" max="7437" width="7.7109375" customWidth="1"/>
    <col min="7438" max="7438" width="2.7109375" customWidth="1"/>
    <col min="7681" max="7681" width="2.7109375" customWidth="1"/>
    <col min="7682" max="7683" width="7.7109375" customWidth="1"/>
    <col min="7684" max="7684" width="2.140625" customWidth="1"/>
    <col min="7685" max="7685" width="10.7109375" customWidth="1"/>
    <col min="7686" max="7686" width="2.140625" customWidth="1"/>
    <col min="7687" max="7687" width="4.5703125" customWidth="1"/>
    <col min="7688" max="7688" width="10.7109375" customWidth="1"/>
    <col min="7689" max="7689" width="6.5703125" customWidth="1"/>
    <col min="7690" max="7690" width="1.28515625" customWidth="1"/>
    <col min="7691" max="7692" width="7.85546875" customWidth="1"/>
    <col min="7693" max="7693" width="7.7109375" customWidth="1"/>
    <col min="7694" max="7694" width="2.7109375" customWidth="1"/>
    <col min="7937" max="7937" width="2.7109375" customWidth="1"/>
    <col min="7938" max="7939" width="7.7109375" customWidth="1"/>
    <col min="7940" max="7940" width="2.140625" customWidth="1"/>
    <col min="7941" max="7941" width="10.7109375" customWidth="1"/>
    <col min="7942" max="7942" width="2.140625" customWidth="1"/>
    <col min="7943" max="7943" width="4.5703125" customWidth="1"/>
    <col min="7944" max="7944" width="10.7109375" customWidth="1"/>
    <col min="7945" max="7945" width="6.5703125" customWidth="1"/>
    <col min="7946" max="7946" width="1.28515625" customWidth="1"/>
    <col min="7947" max="7948" width="7.85546875" customWidth="1"/>
    <col min="7949" max="7949" width="7.7109375" customWidth="1"/>
    <col min="7950" max="7950" width="2.7109375" customWidth="1"/>
    <col min="8193" max="8193" width="2.7109375" customWidth="1"/>
    <col min="8194" max="8195" width="7.7109375" customWidth="1"/>
    <col min="8196" max="8196" width="2.140625" customWidth="1"/>
    <col min="8197" max="8197" width="10.7109375" customWidth="1"/>
    <col min="8198" max="8198" width="2.140625" customWidth="1"/>
    <col min="8199" max="8199" width="4.5703125" customWidth="1"/>
    <col min="8200" max="8200" width="10.7109375" customWidth="1"/>
    <col min="8201" max="8201" width="6.5703125" customWidth="1"/>
    <col min="8202" max="8202" width="1.28515625" customWidth="1"/>
    <col min="8203" max="8204" width="7.85546875" customWidth="1"/>
    <col min="8205" max="8205" width="7.7109375" customWidth="1"/>
    <col min="8206" max="8206" width="2.7109375" customWidth="1"/>
    <col min="8449" max="8449" width="2.7109375" customWidth="1"/>
    <col min="8450" max="8451" width="7.7109375" customWidth="1"/>
    <col min="8452" max="8452" width="2.140625" customWidth="1"/>
    <col min="8453" max="8453" width="10.7109375" customWidth="1"/>
    <col min="8454" max="8454" width="2.140625" customWidth="1"/>
    <col min="8455" max="8455" width="4.5703125" customWidth="1"/>
    <col min="8456" max="8456" width="10.7109375" customWidth="1"/>
    <col min="8457" max="8457" width="6.5703125" customWidth="1"/>
    <col min="8458" max="8458" width="1.28515625" customWidth="1"/>
    <col min="8459" max="8460" width="7.85546875" customWidth="1"/>
    <col min="8461" max="8461" width="7.7109375" customWidth="1"/>
    <col min="8462" max="8462" width="2.7109375" customWidth="1"/>
    <col min="8705" max="8705" width="2.7109375" customWidth="1"/>
    <col min="8706" max="8707" width="7.7109375" customWidth="1"/>
    <col min="8708" max="8708" width="2.140625" customWidth="1"/>
    <col min="8709" max="8709" width="10.7109375" customWidth="1"/>
    <col min="8710" max="8710" width="2.140625" customWidth="1"/>
    <col min="8711" max="8711" width="4.5703125" customWidth="1"/>
    <col min="8712" max="8712" width="10.7109375" customWidth="1"/>
    <col min="8713" max="8713" width="6.5703125" customWidth="1"/>
    <col min="8714" max="8714" width="1.28515625" customWidth="1"/>
    <col min="8715" max="8716" width="7.85546875" customWidth="1"/>
    <col min="8717" max="8717" width="7.7109375" customWidth="1"/>
    <col min="8718" max="8718" width="2.7109375" customWidth="1"/>
    <col min="8961" max="8961" width="2.7109375" customWidth="1"/>
    <col min="8962" max="8963" width="7.7109375" customWidth="1"/>
    <col min="8964" max="8964" width="2.140625" customWidth="1"/>
    <col min="8965" max="8965" width="10.7109375" customWidth="1"/>
    <col min="8966" max="8966" width="2.140625" customWidth="1"/>
    <col min="8967" max="8967" width="4.5703125" customWidth="1"/>
    <col min="8968" max="8968" width="10.7109375" customWidth="1"/>
    <col min="8969" max="8969" width="6.5703125" customWidth="1"/>
    <col min="8970" max="8970" width="1.28515625" customWidth="1"/>
    <col min="8971" max="8972" width="7.85546875" customWidth="1"/>
    <col min="8973" max="8973" width="7.7109375" customWidth="1"/>
    <col min="8974" max="8974" width="2.7109375" customWidth="1"/>
    <col min="9217" max="9217" width="2.7109375" customWidth="1"/>
    <col min="9218" max="9219" width="7.7109375" customWidth="1"/>
    <col min="9220" max="9220" width="2.140625" customWidth="1"/>
    <col min="9221" max="9221" width="10.7109375" customWidth="1"/>
    <col min="9222" max="9222" width="2.140625" customWidth="1"/>
    <col min="9223" max="9223" width="4.5703125" customWidth="1"/>
    <col min="9224" max="9224" width="10.7109375" customWidth="1"/>
    <col min="9225" max="9225" width="6.5703125" customWidth="1"/>
    <col min="9226" max="9226" width="1.28515625" customWidth="1"/>
    <col min="9227" max="9228" width="7.85546875" customWidth="1"/>
    <col min="9229" max="9229" width="7.7109375" customWidth="1"/>
    <col min="9230" max="9230" width="2.7109375" customWidth="1"/>
    <col min="9473" max="9473" width="2.7109375" customWidth="1"/>
    <col min="9474" max="9475" width="7.7109375" customWidth="1"/>
    <col min="9476" max="9476" width="2.140625" customWidth="1"/>
    <col min="9477" max="9477" width="10.7109375" customWidth="1"/>
    <col min="9478" max="9478" width="2.140625" customWidth="1"/>
    <col min="9479" max="9479" width="4.5703125" customWidth="1"/>
    <col min="9480" max="9480" width="10.7109375" customWidth="1"/>
    <col min="9481" max="9481" width="6.5703125" customWidth="1"/>
    <col min="9482" max="9482" width="1.28515625" customWidth="1"/>
    <col min="9483" max="9484" width="7.85546875" customWidth="1"/>
    <col min="9485" max="9485" width="7.7109375" customWidth="1"/>
    <col min="9486" max="9486" width="2.7109375" customWidth="1"/>
    <col min="9729" max="9729" width="2.7109375" customWidth="1"/>
    <col min="9730" max="9731" width="7.7109375" customWidth="1"/>
    <col min="9732" max="9732" width="2.140625" customWidth="1"/>
    <col min="9733" max="9733" width="10.7109375" customWidth="1"/>
    <col min="9734" max="9734" width="2.140625" customWidth="1"/>
    <col min="9735" max="9735" width="4.5703125" customWidth="1"/>
    <col min="9736" max="9736" width="10.7109375" customWidth="1"/>
    <col min="9737" max="9737" width="6.5703125" customWidth="1"/>
    <col min="9738" max="9738" width="1.28515625" customWidth="1"/>
    <col min="9739" max="9740" width="7.85546875" customWidth="1"/>
    <col min="9741" max="9741" width="7.7109375" customWidth="1"/>
    <col min="9742" max="9742" width="2.7109375" customWidth="1"/>
    <col min="9985" max="9985" width="2.7109375" customWidth="1"/>
    <col min="9986" max="9987" width="7.7109375" customWidth="1"/>
    <col min="9988" max="9988" width="2.140625" customWidth="1"/>
    <col min="9989" max="9989" width="10.7109375" customWidth="1"/>
    <col min="9990" max="9990" width="2.140625" customWidth="1"/>
    <col min="9991" max="9991" width="4.5703125" customWidth="1"/>
    <col min="9992" max="9992" width="10.7109375" customWidth="1"/>
    <col min="9993" max="9993" width="6.5703125" customWidth="1"/>
    <col min="9994" max="9994" width="1.28515625" customWidth="1"/>
    <col min="9995" max="9996" width="7.85546875" customWidth="1"/>
    <col min="9997" max="9997" width="7.7109375" customWidth="1"/>
    <col min="9998" max="9998" width="2.7109375" customWidth="1"/>
    <col min="10241" max="10241" width="2.7109375" customWidth="1"/>
    <col min="10242" max="10243" width="7.7109375" customWidth="1"/>
    <col min="10244" max="10244" width="2.140625" customWidth="1"/>
    <col min="10245" max="10245" width="10.7109375" customWidth="1"/>
    <col min="10246" max="10246" width="2.140625" customWidth="1"/>
    <col min="10247" max="10247" width="4.5703125" customWidth="1"/>
    <col min="10248" max="10248" width="10.7109375" customWidth="1"/>
    <col min="10249" max="10249" width="6.5703125" customWidth="1"/>
    <col min="10250" max="10250" width="1.28515625" customWidth="1"/>
    <col min="10251" max="10252" width="7.85546875" customWidth="1"/>
    <col min="10253" max="10253" width="7.7109375" customWidth="1"/>
    <col min="10254" max="10254" width="2.7109375" customWidth="1"/>
    <col min="10497" max="10497" width="2.7109375" customWidth="1"/>
    <col min="10498" max="10499" width="7.7109375" customWidth="1"/>
    <col min="10500" max="10500" width="2.140625" customWidth="1"/>
    <col min="10501" max="10501" width="10.7109375" customWidth="1"/>
    <col min="10502" max="10502" width="2.140625" customWidth="1"/>
    <col min="10503" max="10503" width="4.5703125" customWidth="1"/>
    <col min="10504" max="10504" width="10.7109375" customWidth="1"/>
    <col min="10505" max="10505" width="6.5703125" customWidth="1"/>
    <col min="10506" max="10506" width="1.28515625" customWidth="1"/>
    <col min="10507" max="10508" width="7.85546875" customWidth="1"/>
    <col min="10509" max="10509" width="7.7109375" customWidth="1"/>
    <col min="10510" max="10510" width="2.7109375" customWidth="1"/>
    <col min="10753" max="10753" width="2.7109375" customWidth="1"/>
    <col min="10754" max="10755" width="7.7109375" customWidth="1"/>
    <col min="10756" max="10756" width="2.140625" customWidth="1"/>
    <col min="10757" max="10757" width="10.7109375" customWidth="1"/>
    <col min="10758" max="10758" width="2.140625" customWidth="1"/>
    <col min="10759" max="10759" width="4.5703125" customWidth="1"/>
    <col min="10760" max="10760" width="10.7109375" customWidth="1"/>
    <col min="10761" max="10761" width="6.5703125" customWidth="1"/>
    <col min="10762" max="10762" width="1.28515625" customWidth="1"/>
    <col min="10763" max="10764" width="7.85546875" customWidth="1"/>
    <col min="10765" max="10765" width="7.7109375" customWidth="1"/>
    <col min="10766" max="10766" width="2.7109375" customWidth="1"/>
    <col min="11009" max="11009" width="2.7109375" customWidth="1"/>
    <col min="11010" max="11011" width="7.7109375" customWidth="1"/>
    <col min="11012" max="11012" width="2.140625" customWidth="1"/>
    <col min="11013" max="11013" width="10.7109375" customWidth="1"/>
    <col min="11014" max="11014" width="2.140625" customWidth="1"/>
    <col min="11015" max="11015" width="4.5703125" customWidth="1"/>
    <col min="11016" max="11016" width="10.7109375" customWidth="1"/>
    <col min="11017" max="11017" width="6.5703125" customWidth="1"/>
    <col min="11018" max="11018" width="1.28515625" customWidth="1"/>
    <col min="11019" max="11020" width="7.85546875" customWidth="1"/>
    <col min="11021" max="11021" width="7.7109375" customWidth="1"/>
    <col min="11022" max="11022" width="2.7109375" customWidth="1"/>
    <col min="11265" max="11265" width="2.7109375" customWidth="1"/>
    <col min="11266" max="11267" width="7.7109375" customWidth="1"/>
    <col min="11268" max="11268" width="2.140625" customWidth="1"/>
    <col min="11269" max="11269" width="10.7109375" customWidth="1"/>
    <col min="11270" max="11270" width="2.140625" customWidth="1"/>
    <col min="11271" max="11271" width="4.5703125" customWidth="1"/>
    <col min="11272" max="11272" width="10.7109375" customWidth="1"/>
    <col min="11273" max="11273" width="6.5703125" customWidth="1"/>
    <col min="11274" max="11274" width="1.28515625" customWidth="1"/>
    <col min="11275" max="11276" width="7.85546875" customWidth="1"/>
    <col min="11277" max="11277" width="7.7109375" customWidth="1"/>
    <col min="11278" max="11278" width="2.7109375" customWidth="1"/>
    <col min="11521" max="11521" width="2.7109375" customWidth="1"/>
    <col min="11522" max="11523" width="7.7109375" customWidth="1"/>
    <col min="11524" max="11524" width="2.140625" customWidth="1"/>
    <col min="11525" max="11525" width="10.7109375" customWidth="1"/>
    <col min="11526" max="11526" width="2.140625" customWidth="1"/>
    <col min="11527" max="11527" width="4.5703125" customWidth="1"/>
    <col min="11528" max="11528" width="10.7109375" customWidth="1"/>
    <col min="11529" max="11529" width="6.5703125" customWidth="1"/>
    <col min="11530" max="11530" width="1.28515625" customWidth="1"/>
    <col min="11531" max="11532" width="7.85546875" customWidth="1"/>
    <col min="11533" max="11533" width="7.7109375" customWidth="1"/>
    <col min="11534" max="11534" width="2.7109375" customWidth="1"/>
    <col min="11777" max="11777" width="2.7109375" customWidth="1"/>
    <col min="11778" max="11779" width="7.7109375" customWidth="1"/>
    <col min="11780" max="11780" width="2.140625" customWidth="1"/>
    <col min="11781" max="11781" width="10.7109375" customWidth="1"/>
    <col min="11782" max="11782" width="2.140625" customWidth="1"/>
    <col min="11783" max="11783" width="4.5703125" customWidth="1"/>
    <col min="11784" max="11784" width="10.7109375" customWidth="1"/>
    <col min="11785" max="11785" width="6.5703125" customWidth="1"/>
    <col min="11786" max="11786" width="1.28515625" customWidth="1"/>
    <col min="11787" max="11788" width="7.85546875" customWidth="1"/>
    <col min="11789" max="11789" width="7.7109375" customWidth="1"/>
    <col min="11790" max="11790" width="2.7109375" customWidth="1"/>
    <col min="12033" max="12033" width="2.7109375" customWidth="1"/>
    <col min="12034" max="12035" width="7.7109375" customWidth="1"/>
    <col min="12036" max="12036" width="2.140625" customWidth="1"/>
    <col min="12037" max="12037" width="10.7109375" customWidth="1"/>
    <col min="12038" max="12038" width="2.140625" customWidth="1"/>
    <col min="12039" max="12039" width="4.5703125" customWidth="1"/>
    <col min="12040" max="12040" width="10.7109375" customWidth="1"/>
    <col min="12041" max="12041" width="6.5703125" customWidth="1"/>
    <col min="12042" max="12042" width="1.28515625" customWidth="1"/>
    <col min="12043" max="12044" width="7.85546875" customWidth="1"/>
    <col min="12045" max="12045" width="7.7109375" customWidth="1"/>
    <col min="12046" max="12046" width="2.7109375" customWidth="1"/>
    <col min="12289" max="12289" width="2.7109375" customWidth="1"/>
    <col min="12290" max="12291" width="7.7109375" customWidth="1"/>
    <col min="12292" max="12292" width="2.140625" customWidth="1"/>
    <col min="12293" max="12293" width="10.7109375" customWidth="1"/>
    <col min="12294" max="12294" width="2.140625" customWidth="1"/>
    <col min="12295" max="12295" width="4.5703125" customWidth="1"/>
    <col min="12296" max="12296" width="10.7109375" customWidth="1"/>
    <col min="12297" max="12297" width="6.5703125" customWidth="1"/>
    <col min="12298" max="12298" width="1.28515625" customWidth="1"/>
    <col min="12299" max="12300" width="7.85546875" customWidth="1"/>
    <col min="12301" max="12301" width="7.7109375" customWidth="1"/>
    <col min="12302" max="12302" width="2.7109375" customWidth="1"/>
    <col min="12545" max="12545" width="2.7109375" customWidth="1"/>
    <col min="12546" max="12547" width="7.7109375" customWidth="1"/>
    <col min="12548" max="12548" width="2.140625" customWidth="1"/>
    <col min="12549" max="12549" width="10.7109375" customWidth="1"/>
    <col min="12550" max="12550" width="2.140625" customWidth="1"/>
    <col min="12551" max="12551" width="4.5703125" customWidth="1"/>
    <col min="12552" max="12552" width="10.7109375" customWidth="1"/>
    <col min="12553" max="12553" width="6.5703125" customWidth="1"/>
    <col min="12554" max="12554" width="1.28515625" customWidth="1"/>
    <col min="12555" max="12556" width="7.85546875" customWidth="1"/>
    <col min="12557" max="12557" width="7.7109375" customWidth="1"/>
    <col min="12558" max="12558" width="2.7109375" customWidth="1"/>
    <col min="12801" max="12801" width="2.7109375" customWidth="1"/>
    <col min="12802" max="12803" width="7.7109375" customWidth="1"/>
    <col min="12804" max="12804" width="2.140625" customWidth="1"/>
    <col min="12805" max="12805" width="10.7109375" customWidth="1"/>
    <col min="12806" max="12806" width="2.140625" customWidth="1"/>
    <col min="12807" max="12807" width="4.5703125" customWidth="1"/>
    <col min="12808" max="12808" width="10.7109375" customWidth="1"/>
    <col min="12809" max="12809" width="6.5703125" customWidth="1"/>
    <col min="12810" max="12810" width="1.28515625" customWidth="1"/>
    <col min="12811" max="12812" width="7.85546875" customWidth="1"/>
    <col min="12813" max="12813" width="7.7109375" customWidth="1"/>
    <col min="12814" max="12814" width="2.7109375" customWidth="1"/>
    <col min="13057" max="13057" width="2.7109375" customWidth="1"/>
    <col min="13058" max="13059" width="7.7109375" customWidth="1"/>
    <col min="13060" max="13060" width="2.140625" customWidth="1"/>
    <col min="13061" max="13061" width="10.7109375" customWidth="1"/>
    <col min="13062" max="13062" width="2.140625" customWidth="1"/>
    <col min="13063" max="13063" width="4.5703125" customWidth="1"/>
    <col min="13064" max="13064" width="10.7109375" customWidth="1"/>
    <col min="13065" max="13065" width="6.5703125" customWidth="1"/>
    <col min="13066" max="13066" width="1.28515625" customWidth="1"/>
    <col min="13067" max="13068" width="7.85546875" customWidth="1"/>
    <col min="13069" max="13069" width="7.7109375" customWidth="1"/>
    <col min="13070" max="13070" width="2.7109375" customWidth="1"/>
    <col min="13313" max="13313" width="2.7109375" customWidth="1"/>
    <col min="13314" max="13315" width="7.7109375" customWidth="1"/>
    <col min="13316" max="13316" width="2.140625" customWidth="1"/>
    <col min="13317" max="13317" width="10.7109375" customWidth="1"/>
    <col min="13318" max="13318" width="2.140625" customWidth="1"/>
    <col min="13319" max="13319" width="4.5703125" customWidth="1"/>
    <col min="13320" max="13320" width="10.7109375" customWidth="1"/>
    <col min="13321" max="13321" width="6.5703125" customWidth="1"/>
    <col min="13322" max="13322" width="1.28515625" customWidth="1"/>
    <col min="13323" max="13324" width="7.85546875" customWidth="1"/>
    <col min="13325" max="13325" width="7.7109375" customWidth="1"/>
    <col min="13326" max="13326" width="2.7109375" customWidth="1"/>
    <col min="13569" max="13569" width="2.7109375" customWidth="1"/>
    <col min="13570" max="13571" width="7.7109375" customWidth="1"/>
    <col min="13572" max="13572" width="2.140625" customWidth="1"/>
    <col min="13573" max="13573" width="10.7109375" customWidth="1"/>
    <col min="13574" max="13574" width="2.140625" customWidth="1"/>
    <col min="13575" max="13575" width="4.5703125" customWidth="1"/>
    <col min="13576" max="13576" width="10.7109375" customWidth="1"/>
    <col min="13577" max="13577" width="6.5703125" customWidth="1"/>
    <col min="13578" max="13578" width="1.28515625" customWidth="1"/>
    <col min="13579" max="13580" width="7.85546875" customWidth="1"/>
    <col min="13581" max="13581" width="7.7109375" customWidth="1"/>
    <col min="13582" max="13582" width="2.7109375" customWidth="1"/>
    <col min="13825" max="13825" width="2.7109375" customWidth="1"/>
    <col min="13826" max="13827" width="7.7109375" customWidth="1"/>
    <col min="13828" max="13828" width="2.140625" customWidth="1"/>
    <col min="13829" max="13829" width="10.7109375" customWidth="1"/>
    <col min="13830" max="13830" width="2.140625" customWidth="1"/>
    <col min="13831" max="13831" width="4.5703125" customWidth="1"/>
    <col min="13832" max="13832" width="10.7109375" customWidth="1"/>
    <col min="13833" max="13833" width="6.5703125" customWidth="1"/>
    <col min="13834" max="13834" width="1.28515625" customWidth="1"/>
    <col min="13835" max="13836" width="7.85546875" customWidth="1"/>
    <col min="13837" max="13837" width="7.7109375" customWidth="1"/>
    <col min="13838" max="13838" width="2.7109375" customWidth="1"/>
    <col min="14081" max="14081" width="2.7109375" customWidth="1"/>
    <col min="14082" max="14083" width="7.7109375" customWidth="1"/>
    <col min="14084" max="14084" width="2.140625" customWidth="1"/>
    <col min="14085" max="14085" width="10.7109375" customWidth="1"/>
    <col min="14086" max="14086" width="2.140625" customWidth="1"/>
    <col min="14087" max="14087" width="4.5703125" customWidth="1"/>
    <col min="14088" max="14088" width="10.7109375" customWidth="1"/>
    <col min="14089" max="14089" width="6.5703125" customWidth="1"/>
    <col min="14090" max="14090" width="1.28515625" customWidth="1"/>
    <col min="14091" max="14092" width="7.85546875" customWidth="1"/>
    <col min="14093" max="14093" width="7.7109375" customWidth="1"/>
    <col min="14094" max="14094" width="2.7109375" customWidth="1"/>
    <col min="14337" max="14337" width="2.7109375" customWidth="1"/>
    <col min="14338" max="14339" width="7.7109375" customWidth="1"/>
    <col min="14340" max="14340" width="2.140625" customWidth="1"/>
    <col min="14341" max="14341" width="10.7109375" customWidth="1"/>
    <col min="14342" max="14342" width="2.140625" customWidth="1"/>
    <col min="14343" max="14343" width="4.5703125" customWidth="1"/>
    <col min="14344" max="14344" width="10.7109375" customWidth="1"/>
    <col min="14345" max="14345" width="6.5703125" customWidth="1"/>
    <col min="14346" max="14346" width="1.28515625" customWidth="1"/>
    <col min="14347" max="14348" width="7.85546875" customWidth="1"/>
    <col min="14349" max="14349" width="7.7109375" customWidth="1"/>
    <col min="14350" max="14350" width="2.7109375" customWidth="1"/>
    <col min="14593" max="14593" width="2.7109375" customWidth="1"/>
    <col min="14594" max="14595" width="7.7109375" customWidth="1"/>
    <col min="14596" max="14596" width="2.140625" customWidth="1"/>
    <col min="14597" max="14597" width="10.7109375" customWidth="1"/>
    <col min="14598" max="14598" width="2.140625" customWidth="1"/>
    <col min="14599" max="14599" width="4.5703125" customWidth="1"/>
    <col min="14600" max="14600" width="10.7109375" customWidth="1"/>
    <col min="14601" max="14601" width="6.5703125" customWidth="1"/>
    <col min="14602" max="14602" width="1.28515625" customWidth="1"/>
    <col min="14603" max="14604" width="7.85546875" customWidth="1"/>
    <col min="14605" max="14605" width="7.7109375" customWidth="1"/>
    <col min="14606" max="14606" width="2.7109375" customWidth="1"/>
    <col min="14849" max="14849" width="2.7109375" customWidth="1"/>
    <col min="14850" max="14851" width="7.7109375" customWidth="1"/>
    <col min="14852" max="14852" width="2.140625" customWidth="1"/>
    <col min="14853" max="14853" width="10.7109375" customWidth="1"/>
    <col min="14854" max="14854" width="2.140625" customWidth="1"/>
    <col min="14855" max="14855" width="4.5703125" customWidth="1"/>
    <col min="14856" max="14856" width="10.7109375" customWidth="1"/>
    <col min="14857" max="14857" width="6.5703125" customWidth="1"/>
    <col min="14858" max="14858" width="1.28515625" customWidth="1"/>
    <col min="14859" max="14860" width="7.85546875" customWidth="1"/>
    <col min="14861" max="14861" width="7.7109375" customWidth="1"/>
    <col min="14862" max="14862" width="2.7109375" customWidth="1"/>
    <col min="15105" max="15105" width="2.7109375" customWidth="1"/>
    <col min="15106" max="15107" width="7.7109375" customWidth="1"/>
    <col min="15108" max="15108" width="2.140625" customWidth="1"/>
    <col min="15109" max="15109" width="10.7109375" customWidth="1"/>
    <col min="15110" max="15110" width="2.140625" customWidth="1"/>
    <col min="15111" max="15111" width="4.5703125" customWidth="1"/>
    <col min="15112" max="15112" width="10.7109375" customWidth="1"/>
    <col min="15113" max="15113" width="6.5703125" customWidth="1"/>
    <col min="15114" max="15114" width="1.28515625" customWidth="1"/>
    <col min="15115" max="15116" width="7.85546875" customWidth="1"/>
    <col min="15117" max="15117" width="7.7109375" customWidth="1"/>
    <col min="15118" max="15118" width="2.7109375" customWidth="1"/>
    <col min="15361" max="15361" width="2.7109375" customWidth="1"/>
    <col min="15362" max="15363" width="7.7109375" customWidth="1"/>
    <col min="15364" max="15364" width="2.140625" customWidth="1"/>
    <col min="15365" max="15365" width="10.7109375" customWidth="1"/>
    <col min="15366" max="15366" width="2.140625" customWidth="1"/>
    <col min="15367" max="15367" width="4.5703125" customWidth="1"/>
    <col min="15368" max="15368" width="10.7109375" customWidth="1"/>
    <col min="15369" max="15369" width="6.5703125" customWidth="1"/>
    <col min="15370" max="15370" width="1.28515625" customWidth="1"/>
    <col min="15371" max="15372" width="7.85546875" customWidth="1"/>
    <col min="15373" max="15373" width="7.7109375" customWidth="1"/>
    <col min="15374" max="15374" width="2.7109375" customWidth="1"/>
    <col min="15617" max="15617" width="2.7109375" customWidth="1"/>
    <col min="15618" max="15619" width="7.7109375" customWidth="1"/>
    <col min="15620" max="15620" width="2.140625" customWidth="1"/>
    <col min="15621" max="15621" width="10.7109375" customWidth="1"/>
    <col min="15622" max="15622" width="2.140625" customWidth="1"/>
    <col min="15623" max="15623" width="4.5703125" customWidth="1"/>
    <col min="15624" max="15624" width="10.7109375" customWidth="1"/>
    <col min="15625" max="15625" width="6.5703125" customWidth="1"/>
    <col min="15626" max="15626" width="1.28515625" customWidth="1"/>
    <col min="15627" max="15628" width="7.85546875" customWidth="1"/>
    <col min="15629" max="15629" width="7.7109375" customWidth="1"/>
    <col min="15630" max="15630" width="2.7109375" customWidth="1"/>
    <col min="15873" max="15873" width="2.7109375" customWidth="1"/>
    <col min="15874" max="15875" width="7.7109375" customWidth="1"/>
    <col min="15876" max="15876" width="2.140625" customWidth="1"/>
    <col min="15877" max="15877" width="10.7109375" customWidth="1"/>
    <col min="15878" max="15878" width="2.140625" customWidth="1"/>
    <col min="15879" max="15879" width="4.5703125" customWidth="1"/>
    <col min="15880" max="15880" width="10.7109375" customWidth="1"/>
    <col min="15881" max="15881" width="6.5703125" customWidth="1"/>
    <col min="15882" max="15882" width="1.28515625" customWidth="1"/>
    <col min="15883" max="15884" width="7.85546875" customWidth="1"/>
    <col min="15885" max="15885" width="7.7109375" customWidth="1"/>
    <col min="15886" max="15886" width="2.7109375" customWidth="1"/>
    <col min="16129" max="16129" width="2.7109375" customWidth="1"/>
    <col min="16130" max="16131" width="7.7109375" customWidth="1"/>
    <col min="16132" max="16132" width="2.140625" customWidth="1"/>
    <col min="16133" max="16133" width="10.7109375" customWidth="1"/>
    <col min="16134" max="16134" width="2.140625" customWidth="1"/>
    <col min="16135" max="16135" width="4.5703125" customWidth="1"/>
    <col min="16136" max="16136" width="10.7109375" customWidth="1"/>
    <col min="16137" max="16137" width="6.5703125" customWidth="1"/>
    <col min="16138" max="16138" width="1.28515625" customWidth="1"/>
    <col min="16139" max="16140" width="7.85546875" customWidth="1"/>
    <col min="16141" max="16141" width="7.7109375" customWidth="1"/>
    <col min="16142" max="16142" width="2.7109375" customWidth="1"/>
  </cols>
  <sheetData>
    <row r="1" spans="1:15" x14ac:dyDescent="0.15">
      <c r="A1" s="216"/>
      <c r="N1" s="214"/>
    </row>
    <row r="2" spans="1:15" ht="33" customHeight="1" x14ac:dyDescent="0.15">
      <c r="C2" s="1219"/>
      <c r="D2" s="1219"/>
      <c r="E2" s="1219"/>
      <c r="O2" s="99" t="s">
        <v>114</v>
      </c>
    </row>
    <row r="3" spans="1:15" ht="5.0999999999999996" customHeight="1" x14ac:dyDescent="0.15"/>
    <row r="4" spans="1:15" ht="28.5" customHeight="1" x14ac:dyDescent="0.15">
      <c r="C4" s="327" t="s">
        <v>1281</v>
      </c>
      <c r="D4" s="327"/>
      <c r="E4" s="327"/>
      <c r="F4" s="327"/>
      <c r="G4" s="327"/>
      <c r="H4" s="327"/>
      <c r="I4" s="327"/>
      <c r="J4" s="327"/>
      <c r="K4" s="327"/>
      <c r="L4" s="327"/>
    </row>
    <row r="5" spans="1:15" ht="24" customHeight="1" x14ac:dyDescent="0.15">
      <c r="C5" s="328" t="s">
        <v>110</v>
      </c>
      <c r="D5" s="1220" t="s">
        <v>109</v>
      </c>
      <c r="E5" s="1220"/>
      <c r="F5" s="1221"/>
      <c r="G5" s="1222" t="s">
        <v>283</v>
      </c>
      <c r="H5" s="1223"/>
      <c r="I5" s="1224"/>
      <c r="J5" s="258"/>
      <c r="K5" s="329" t="s">
        <v>528</v>
      </c>
      <c r="L5" s="330" t="s">
        <v>527</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189" t="s">
        <v>102</v>
      </c>
      <c r="F7" s="190"/>
      <c r="G7" s="191"/>
      <c r="H7" s="192">
        <v>100</v>
      </c>
      <c r="I7" s="186" t="s">
        <v>1263</v>
      </c>
      <c r="J7" s="262"/>
      <c r="K7" s="445">
        <v>4</v>
      </c>
      <c r="L7" s="334" t="s">
        <v>116</v>
      </c>
    </row>
    <row r="8" spans="1:15" ht="12" customHeight="1" x14ac:dyDescent="0.15">
      <c r="C8" s="187">
        <v>1</v>
      </c>
      <c r="D8" s="188"/>
      <c r="E8" s="189" t="s">
        <v>94</v>
      </c>
      <c r="F8" s="190"/>
      <c r="G8" s="191"/>
      <c r="H8" s="192">
        <v>100</v>
      </c>
      <c r="I8" s="186"/>
      <c r="J8" s="262"/>
      <c r="K8" s="445">
        <v>1</v>
      </c>
      <c r="L8" s="334" t="s">
        <v>119</v>
      </c>
    </row>
    <row r="9" spans="1:15" ht="12" customHeight="1" x14ac:dyDescent="0.15">
      <c r="C9" s="187">
        <v>1</v>
      </c>
      <c r="D9" s="188"/>
      <c r="E9" s="189" t="s">
        <v>103</v>
      </c>
      <c r="F9" s="190"/>
      <c r="G9" s="191"/>
      <c r="H9" s="192">
        <v>100</v>
      </c>
      <c r="I9" s="186"/>
      <c r="J9" s="262"/>
      <c r="K9" s="445">
        <v>1</v>
      </c>
      <c r="L9" s="334" t="s">
        <v>119</v>
      </c>
    </row>
    <row r="10" spans="1:15" ht="12" customHeight="1" x14ac:dyDescent="0.15">
      <c r="C10" s="187">
        <v>1</v>
      </c>
      <c r="D10" s="188"/>
      <c r="E10" s="189" t="s">
        <v>105</v>
      </c>
      <c r="F10" s="190"/>
      <c r="G10" s="191"/>
      <c r="H10" s="192">
        <v>100</v>
      </c>
      <c r="I10" s="186"/>
      <c r="J10" s="262"/>
      <c r="K10" s="445">
        <v>1</v>
      </c>
      <c r="L10" s="334" t="s">
        <v>119</v>
      </c>
    </row>
    <row r="11" spans="1:15" ht="12" customHeight="1" x14ac:dyDescent="0.15">
      <c r="C11" s="187">
        <v>5</v>
      </c>
      <c r="D11" s="188"/>
      <c r="E11" s="189" t="s">
        <v>77</v>
      </c>
      <c r="F11" s="190"/>
      <c r="G11" s="191"/>
      <c r="H11" s="192">
        <v>99.9</v>
      </c>
      <c r="I11" s="186"/>
      <c r="J11" s="262"/>
      <c r="K11" s="445">
        <v>4</v>
      </c>
      <c r="L11" s="334" t="s">
        <v>117</v>
      </c>
    </row>
    <row r="12" spans="1:15" ht="12" customHeight="1" x14ac:dyDescent="0.15">
      <c r="C12" s="203">
        <v>5</v>
      </c>
      <c r="D12" s="204"/>
      <c r="E12" s="205" t="s">
        <v>63</v>
      </c>
      <c r="F12" s="206"/>
      <c r="G12" s="207"/>
      <c r="H12" s="208">
        <v>99.9</v>
      </c>
      <c r="I12" s="209"/>
      <c r="J12" s="268"/>
      <c r="K12" s="335">
        <v>4</v>
      </c>
      <c r="L12" s="334" t="s">
        <v>117</v>
      </c>
    </row>
    <row r="13" spans="1:15" ht="12" customHeight="1" x14ac:dyDescent="0.15">
      <c r="C13" s="187">
        <v>7</v>
      </c>
      <c r="D13" s="188"/>
      <c r="E13" s="189" t="s">
        <v>79</v>
      </c>
      <c r="F13" s="190"/>
      <c r="G13" s="191"/>
      <c r="H13" s="192">
        <v>99.6</v>
      </c>
      <c r="I13" s="186"/>
      <c r="J13" s="262"/>
      <c r="K13" s="445">
        <v>7</v>
      </c>
      <c r="L13" s="334" t="s">
        <v>119</v>
      </c>
    </row>
    <row r="14" spans="1:15" ht="12" customHeight="1" x14ac:dyDescent="0.15">
      <c r="C14" s="187">
        <v>7</v>
      </c>
      <c r="D14" s="188"/>
      <c r="E14" s="189" t="s">
        <v>98</v>
      </c>
      <c r="F14" s="190"/>
      <c r="G14" s="191"/>
      <c r="H14" s="192">
        <v>99.6</v>
      </c>
      <c r="I14" s="186"/>
      <c r="J14" s="262"/>
      <c r="K14" s="445">
        <v>7</v>
      </c>
      <c r="L14" s="334" t="s">
        <v>119</v>
      </c>
    </row>
    <row r="15" spans="1:15" ht="12" customHeight="1" x14ac:dyDescent="0.15">
      <c r="C15" s="187">
        <v>9</v>
      </c>
      <c r="D15" s="188"/>
      <c r="E15" s="189" t="s">
        <v>70</v>
      </c>
      <c r="F15" s="190"/>
      <c r="G15" s="193"/>
      <c r="H15" s="192">
        <v>99.5</v>
      </c>
      <c r="I15" s="186"/>
      <c r="J15" s="262"/>
      <c r="K15" s="445">
        <v>9</v>
      </c>
      <c r="L15" s="334" t="s">
        <v>119</v>
      </c>
    </row>
    <row r="16" spans="1:15" ht="12" customHeight="1" x14ac:dyDescent="0.15">
      <c r="C16" s="187">
        <v>10</v>
      </c>
      <c r="D16" s="188"/>
      <c r="E16" s="189" t="s">
        <v>88</v>
      </c>
      <c r="F16" s="190"/>
      <c r="G16" s="191"/>
      <c r="H16" s="192">
        <v>99.4</v>
      </c>
      <c r="I16" s="186"/>
      <c r="J16" s="262"/>
      <c r="K16" s="445">
        <v>10</v>
      </c>
      <c r="L16" s="334" t="s">
        <v>119</v>
      </c>
    </row>
    <row r="17" spans="3:19" ht="12" customHeight="1" x14ac:dyDescent="0.15">
      <c r="C17" s="187">
        <v>10</v>
      </c>
      <c r="D17" s="188"/>
      <c r="E17" s="189" t="s">
        <v>78</v>
      </c>
      <c r="F17" s="190"/>
      <c r="G17" s="191"/>
      <c r="H17" s="192">
        <v>99.4</v>
      </c>
      <c r="I17" s="186"/>
      <c r="J17" s="262"/>
      <c r="K17" s="445">
        <v>10</v>
      </c>
      <c r="L17" s="334" t="s">
        <v>119</v>
      </c>
    </row>
    <row r="18" spans="3:19" ht="12" customHeight="1" x14ac:dyDescent="0.15">
      <c r="C18" s="187">
        <v>12</v>
      </c>
      <c r="D18" s="188"/>
      <c r="E18" s="189" t="s">
        <v>84</v>
      </c>
      <c r="F18" s="190"/>
      <c r="G18" s="191"/>
      <c r="H18" s="192">
        <v>99.3</v>
      </c>
      <c r="I18" s="186"/>
      <c r="J18" s="262"/>
      <c r="K18" s="445">
        <v>12</v>
      </c>
      <c r="L18" s="334" t="s">
        <v>119</v>
      </c>
    </row>
    <row r="19" spans="3:19" ht="12" customHeight="1" x14ac:dyDescent="0.15">
      <c r="C19" s="187">
        <v>13</v>
      </c>
      <c r="D19" s="188"/>
      <c r="E19" s="189" t="s">
        <v>71</v>
      </c>
      <c r="F19" s="190"/>
      <c r="G19" s="191"/>
      <c r="H19" s="192">
        <v>99.2</v>
      </c>
      <c r="I19" s="186"/>
      <c r="J19" s="262"/>
      <c r="K19" s="445">
        <v>13</v>
      </c>
      <c r="L19" s="334" t="s">
        <v>119</v>
      </c>
    </row>
    <row r="20" spans="3:19" ht="12" customHeight="1" x14ac:dyDescent="0.15">
      <c r="C20" s="187">
        <v>13</v>
      </c>
      <c r="D20" s="188"/>
      <c r="E20" s="189" t="s">
        <v>69</v>
      </c>
      <c r="F20" s="190"/>
      <c r="G20" s="191"/>
      <c r="H20" s="192">
        <v>99.2</v>
      </c>
      <c r="I20" s="186"/>
      <c r="J20" s="262"/>
      <c r="K20" s="445">
        <v>13</v>
      </c>
      <c r="L20" s="334" t="s">
        <v>119</v>
      </c>
    </row>
    <row r="21" spans="3:19" ht="12" customHeight="1" x14ac:dyDescent="0.15">
      <c r="C21" s="187">
        <v>13</v>
      </c>
      <c r="D21" s="188"/>
      <c r="E21" s="201" t="s">
        <v>81</v>
      </c>
      <c r="F21" s="202"/>
      <c r="G21" s="191"/>
      <c r="H21" s="192">
        <v>99.2</v>
      </c>
      <c r="I21" s="200"/>
      <c r="J21" s="268"/>
      <c r="K21" s="341">
        <v>13</v>
      </c>
      <c r="L21" s="334" t="s">
        <v>119</v>
      </c>
    </row>
    <row r="22" spans="3:19" ht="12" customHeight="1" x14ac:dyDescent="0.15">
      <c r="C22" s="187">
        <v>16</v>
      </c>
      <c r="D22" s="188"/>
      <c r="E22" s="189" t="s">
        <v>83</v>
      </c>
      <c r="F22" s="190"/>
      <c r="G22" s="191"/>
      <c r="H22" s="192">
        <v>99.1</v>
      </c>
      <c r="I22" s="186"/>
      <c r="J22" s="262"/>
      <c r="K22" s="445">
        <v>16</v>
      </c>
      <c r="L22" s="334" t="s">
        <v>119</v>
      </c>
    </row>
    <row r="23" spans="3:19" ht="12" customHeight="1" x14ac:dyDescent="0.15">
      <c r="C23" s="187">
        <v>17</v>
      </c>
      <c r="D23" s="188"/>
      <c r="E23" s="189" t="s">
        <v>64</v>
      </c>
      <c r="F23" s="190"/>
      <c r="G23" s="191"/>
      <c r="H23" s="192">
        <v>99</v>
      </c>
      <c r="I23" s="186"/>
      <c r="J23" s="262"/>
      <c r="K23" s="445">
        <v>16</v>
      </c>
      <c r="L23" s="334" t="s">
        <v>117</v>
      </c>
    </row>
    <row r="24" spans="3:19" ht="12" customHeight="1" x14ac:dyDescent="0.15">
      <c r="C24" s="187">
        <v>17</v>
      </c>
      <c r="D24" s="188"/>
      <c r="E24" s="189" t="s">
        <v>96</v>
      </c>
      <c r="F24" s="190"/>
      <c r="G24" s="191"/>
      <c r="H24" s="192">
        <v>99</v>
      </c>
      <c r="I24" s="186"/>
      <c r="J24" s="262"/>
      <c r="K24" s="445">
        <v>18</v>
      </c>
      <c r="L24" s="334" t="s">
        <v>116</v>
      </c>
    </row>
    <row r="25" spans="3:19" ht="12" customHeight="1" x14ac:dyDescent="0.15">
      <c r="C25" s="187">
        <v>19</v>
      </c>
      <c r="D25" s="188"/>
      <c r="E25" s="189" t="s">
        <v>93</v>
      </c>
      <c r="F25" s="190"/>
      <c r="G25" s="191"/>
      <c r="H25" s="192">
        <v>98.9</v>
      </c>
      <c r="I25" s="186"/>
      <c r="J25" s="262"/>
      <c r="K25" s="445">
        <v>19</v>
      </c>
      <c r="L25" s="334" t="s">
        <v>119</v>
      </c>
      <c r="R25" s="338"/>
      <c r="S25" s="347"/>
    </row>
    <row r="26" spans="3:19" ht="12" customHeight="1" x14ac:dyDescent="0.15">
      <c r="C26" s="187">
        <v>20</v>
      </c>
      <c r="D26" s="188"/>
      <c r="E26" s="189" t="s">
        <v>68</v>
      </c>
      <c r="F26" s="190"/>
      <c r="G26" s="191"/>
      <c r="H26" s="192">
        <v>98.8</v>
      </c>
      <c r="I26" s="186"/>
      <c r="J26" s="262"/>
      <c r="K26" s="445">
        <v>20</v>
      </c>
      <c r="L26" s="334" t="s">
        <v>119</v>
      </c>
      <c r="R26" s="339"/>
    </row>
    <row r="27" spans="3:19" ht="12" customHeight="1" x14ac:dyDescent="0.15">
      <c r="C27" s="187">
        <v>21</v>
      </c>
      <c r="D27" s="188"/>
      <c r="E27" s="189" t="s">
        <v>90</v>
      </c>
      <c r="F27" s="190"/>
      <c r="G27" s="191"/>
      <c r="H27" s="192">
        <v>98.7</v>
      </c>
      <c r="I27" s="186"/>
      <c r="J27" s="262"/>
      <c r="K27" s="445">
        <v>20</v>
      </c>
      <c r="L27" s="334" t="s">
        <v>117</v>
      </c>
      <c r="R27" s="339"/>
      <c r="S27" s="340"/>
    </row>
    <row r="28" spans="3:19" ht="12" customHeight="1" x14ac:dyDescent="0.15">
      <c r="C28" s="187">
        <v>22</v>
      </c>
      <c r="D28" s="188"/>
      <c r="E28" s="189" t="s">
        <v>86</v>
      </c>
      <c r="F28" s="190"/>
      <c r="G28" s="191"/>
      <c r="H28" s="192">
        <v>98.5</v>
      </c>
      <c r="I28" s="186"/>
      <c r="J28" s="262"/>
      <c r="K28" s="445">
        <v>22</v>
      </c>
      <c r="L28" s="334" t="s">
        <v>119</v>
      </c>
    </row>
    <row r="29" spans="3:19" ht="12" customHeight="1" x14ac:dyDescent="0.15">
      <c r="C29" s="187">
        <v>23</v>
      </c>
      <c r="D29" s="188"/>
      <c r="E29" s="189" t="s">
        <v>101</v>
      </c>
      <c r="F29" s="190"/>
      <c r="G29" s="191"/>
      <c r="H29" s="192">
        <v>98.3</v>
      </c>
      <c r="I29" s="186"/>
      <c r="J29" s="262"/>
      <c r="K29" s="445">
        <v>23</v>
      </c>
      <c r="L29" s="334" t="s">
        <v>119</v>
      </c>
    </row>
    <row r="30" spans="3:19" ht="12" customHeight="1" x14ac:dyDescent="0.15">
      <c r="C30" s="187">
        <v>23</v>
      </c>
      <c r="D30" s="188"/>
      <c r="E30" s="189" t="s">
        <v>92</v>
      </c>
      <c r="F30" s="190"/>
      <c r="G30" s="191"/>
      <c r="H30" s="192">
        <v>98.3</v>
      </c>
      <c r="I30" s="186"/>
      <c r="J30" s="262"/>
      <c r="K30" s="445">
        <v>23</v>
      </c>
      <c r="L30" s="334" t="s">
        <v>119</v>
      </c>
    </row>
    <row r="31" spans="3:19" ht="12" customHeight="1" x14ac:dyDescent="0.15">
      <c r="C31" s="187">
        <v>25</v>
      </c>
      <c r="D31" s="188"/>
      <c r="E31" s="189" t="s">
        <v>60</v>
      </c>
      <c r="F31" s="190"/>
      <c r="G31" s="191"/>
      <c r="H31" s="192">
        <v>98.2</v>
      </c>
      <c r="I31" s="186"/>
      <c r="J31" s="262"/>
      <c r="K31" s="445">
        <v>25</v>
      </c>
      <c r="L31" s="334" t="s">
        <v>119</v>
      </c>
    </row>
    <row r="32" spans="3:19" ht="12" customHeight="1" x14ac:dyDescent="0.15">
      <c r="C32" s="187">
        <v>25</v>
      </c>
      <c r="D32" s="188"/>
      <c r="E32" s="189" t="s">
        <v>87</v>
      </c>
      <c r="F32" s="190"/>
      <c r="G32" s="191"/>
      <c r="H32" s="192">
        <v>98.2</v>
      </c>
      <c r="I32" s="186"/>
      <c r="J32" s="262"/>
      <c r="K32" s="445">
        <v>25</v>
      </c>
      <c r="L32" s="334" t="s">
        <v>119</v>
      </c>
    </row>
    <row r="33" spans="3:12" ht="12" customHeight="1" x14ac:dyDescent="0.15">
      <c r="C33" s="187">
        <v>27</v>
      </c>
      <c r="D33" s="188"/>
      <c r="E33" s="189" t="s">
        <v>225</v>
      </c>
      <c r="F33" s="190"/>
      <c r="G33" s="191"/>
      <c r="H33" s="192">
        <v>98</v>
      </c>
      <c r="I33" s="186"/>
      <c r="J33" s="262"/>
      <c r="K33" s="445">
        <v>27</v>
      </c>
      <c r="L33" s="334" t="s">
        <v>119</v>
      </c>
    </row>
    <row r="34" spans="3:12" ht="12" customHeight="1" x14ac:dyDescent="0.15">
      <c r="C34" s="245"/>
      <c r="D34" s="246"/>
      <c r="E34" s="196" t="s">
        <v>85</v>
      </c>
      <c r="F34" s="197"/>
      <c r="G34" s="198"/>
      <c r="H34" s="199">
        <v>97.7</v>
      </c>
      <c r="I34" s="248"/>
      <c r="J34" s="270"/>
      <c r="K34" s="322"/>
      <c r="L34" s="334" t="s">
        <v>118</v>
      </c>
    </row>
    <row r="35" spans="3:12" ht="12" customHeight="1" x14ac:dyDescent="0.15">
      <c r="C35" s="187">
        <v>28</v>
      </c>
      <c r="D35" s="188"/>
      <c r="E35" s="189" t="s">
        <v>73</v>
      </c>
      <c r="F35" s="190"/>
      <c r="G35" s="191"/>
      <c r="H35" s="192">
        <v>97.6</v>
      </c>
      <c r="I35" s="186"/>
      <c r="J35" s="262"/>
      <c r="K35" s="445">
        <v>28</v>
      </c>
      <c r="L35" s="334" t="s">
        <v>119</v>
      </c>
    </row>
    <row r="36" spans="3:12" ht="12" customHeight="1" x14ac:dyDescent="0.15">
      <c r="C36" s="187">
        <v>28</v>
      </c>
      <c r="D36" s="188"/>
      <c r="E36" s="189" t="s">
        <v>72</v>
      </c>
      <c r="F36" s="190"/>
      <c r="G36" s="191"/>
      <c r="H36" s="192">
        <v>97.6</v>
      </c>
      <c r="I36" s="186"/>
      <c r="J36" s="262"/>
      <c r="K36" s="445">
        <v>30</v>
      </c>
      <c r="L36" s="334" t="s">
        <v>116</v>
      </c>
    </row>
    <row r="37" spans="3:12" ht="12" customHeight="1" x14ac:dyDescent="0.15">
      <c r="C37" s="187">
        <v>28</v>
      </c>
      <c r="D37" s="188"/>
      <c r="E37" s="189" t="s">
        <v>74</v>
      </c>
      <c r="F37" s="190"/>
      <c r="G37" s="191"/>
      <c r="H37" s="192">
        <v>97.6</v>
      </c>
      <c r="I37" s="186"/>
      <c r="J37" s="262"/>
      <c r="K37" s="445">
        <v>28</v>
      </c>
      <c r="L37" s="334" t="s">
        <v>119</v>
      </c>
    </row>
    <row r="38" spans="3:12" ht="12" customHeight="1" x14ac:dyDescent="0.15">
      <c r="C38" s="187">
        <v>31</v>
      </c>
      <c r="D38" s="188"/>
      <c r="E38" s="189" t="s">
        <v>65</v>
      </c>
      <c r="F38" s="190"/>
      <c r="G38" s="191"/>
      <c r="H38" s="192">
        <v>97.4</v>
      </c>
      <c r="I38" s="186"/>
      <c r="J38" s="262"/>
      <c r="K38" s="445">
        <v>31</v>
      </c>
      <c r="L38" s="334" t="s">
        <v>119</v>
      </c>
    </row>
    <row r="39" spans="3:12" ht="12" customHeight="1" x14ac:dyDescent="0.15">
      <c r="C39" s="187">
        <v>32</v>
      </c>
      <c r="D39" s="188"/>
      <c r="E39" s="189" t="s">
        <v>80</v>
      </c>
      <c r="F39" s="190"/>
      <c r="G39" s="191"/>
      <c r="H39" s="192">
        <v>97.3</v>
      </c>
      <c r="I39" s="186"/>
      <c r="J39" s="262"/>
      <c r="K39" s="445">
        <v>32</v>
      </c>
      <c r="L39" s="334" t="s">
        <v>119</v>
      </c>
    </row>
    <row r="40" spans="3:12" ht="12" customHeight="1" x14ac:dyDescent="0.15">
      <c r="C40" s="187">
        <v>33</v>
      </c>
      <c r="D40" s="188"/>
      <c r="E40" s="189" t="s">
        <v>67</v>
      </c>
      <c r="F40" s="190"/>
      <c r="G40" s="191"/>
      <c r="H40" s="192">
        <v>97.2</v>
      </c>
      <c r="I40" s="186"/>
      <c r="J40" s="262"/>
      <c r="K40" s="445">
        <v>32</v>
      </c>
      <c r="L40" s="334" t="s">
        <v>117</v>
      </c>
    </row>
    <row r="41" spans="3:12" ht="12" customHeight="1" x14ac:dyDescent="0.15">
      <c r="C41" s="187">
        <v>33</v>
      </c>
      <c r="D41" s="188"/>
      <c r="E41" s="189" t="s">
        <v>97</v>
      </c>
      <c r="F41" s="190"/>
      <c r="G41" s="191"/>
      <c r="H41" s="192">
        <v>97.2</v>
      </c>
      <c r="I41" s="186"/>
      <c r="J41" s="262"/>
      <c r="K41" s="445">
        <v>32</v>
      </c>
      <c r="L41" s="334" t="s">
        <v>117</v>
      </c>
    </row>
    <row r="42" spans="3:12" ht="12" customHeight="1" x14ac:dyDescent="0.15">
      <c r="C42" s="187">
        <v>35</v>
      </c>
      <c r="D42" s="188"/>
      <c r="E42" s="189" t="s">
        <v>100</v>
      </c>
      <c r="F42" s="190"/>
      <c r="G42" s="191"/>
      <c r="H42" s="192">
        <v>97.1</v>
      </c>
      <c r="I42" s="186"/>
      <c r="J42" s="262"/>
      <c r="K42" s="445">
        <v>35</v>
      </c>
      <c r="L42" s="334" t="s">
        <v>119</v>
      </c>
    </row>
    <row r="43" spans="3:12" ht="12" customHeight="1" x14ac:dyDescent="0.15">
      <c r="C43" s="187">
        <v>36</v>
      </c>
      <c r="D43" s="188"/>
      <c r="E43" s="189" t="s">
        <v>89</v>
      </c>
      <c r="F43" s="190"/>
      <c r="G43" s="191"/>
      <c r="H43" s="192">
        <v>96.8</v>
      </c>
      <c r="I43" s="186"/>
      <c r="J43" s="262"/>
      <c r="K43" s="445">
        <v>36</v>
      </c>
      <c r="L43" s="334" t="s">
        <v>119</v>
      </c>
    </row>
    <row r="44" spans="3:12" ht="12" customHeight="1" x14ac:dyDescent="0.15">
      <c r="C44" s="187">
        <v>36</v>
      </c>
      <c r="D44" s="188"/>
      <c r="E44" s="189" t="s">
        <v>62</v>
      </c>
      <c r="F44" s="190"/>
      <c r="G44" s="191"/>
      <c r="H44" s="192">
        <v>96.8</v>
      </c>
      <c r="I44" s="186"/>
      <c r="J44" s="262"/>
      <c r="K44" s="445">
        <v>36</v>
      </c>
      <c r="L44" s="334" t="s">
        <v>119</v>
      </c>
    </row>
    <row r="45" spans="3:12" ht="12" customHeight="1" x14ac:dyDescent="0.15">
      <c r="C45" s="187">
        <v>38</v>
      </c>
      <c r="D45" s="188"/>
      <c r="E45" s="189" t="s">
        <v>91</v>
      </c>
      <c r="F45" s="190"/>
      <c r="G45" s="191"/>
      <c r="H45" s="192">
        <v>96.7</v>
      </c>
      <c r="I45" s="186"/>
      <c r="J45" s="262"/>
      <c r="K45" s="445">
        <v>38</v>
      </c>
      <c r="L45" s="334" t="s">
        <v>119</v>
      </c>
    </row>
    <row r="46" spans="3:12" ht="12" customHeight="1" x14ac:dyDescent="0.15">
      <c r="C46" s="187">
        <v>39</v>
      </c>
      <c r="D46" s="188"/>
      <c r="E46" s="189" t="s">
        <v>75</v>
      </c>
      <c r="F46" s="190"/>
      <c r="G46" s="191"/>
      <c r="H46" s="192">
        <v>96.5</v>
      </c>
      <c r="I46" s="186"/>
      <c r="J46" s="262"/>
      <c r="K46" s="445">
        <v>39</v>
      </c>
      <c r="L46" s="334" t="s">
        <v>119</v>
      </c>
    </row>
    <row r="47" spans="3:12" ht="12" customHeight="1" x14ac:dyDescent="0.15">
      <c r="C47" s="187">
        <v>40</v>
      </c>
      <c r="D47" s="188"/>
      <c r="E47" s="210" t="s">
        <v>66</v>
      </c>
      <c r="F47" s="211"/>
      <c r="G47" s="212"/>
      <c r="H47" s="192">
        <v>96.2</v>
      </c>
      <c r="I47" s="186"/>
      <c r="J47" s="262"/>
      <c r="K47" s="445">
        <v>40</v>
      </c>
      <c r="L47" s="334" t="s">
        <v>119</v>
      </c>
    </row>
    <row r="48" spans="3:12" ht="12" customHeight="1" x14ac:dyDescent="0.15">
      <c r="C48" s="187">
        <v>41</v>
      </c>
      <c r="D48" s="188"/>
      <c r="E48" s="189" t="s">
        <v>76</v>
      </c>
      <c r="F48" s="190"/>
      <c r="G48" s="191"/>
      <c r="H48" s="192">
        <v>96.1</v>
      </c>
      <c r="I48" s="186"/>
      <c r="J48" s="262"/>
      <c r="K48" s="445">
        <v>42</v>
      </c>
      <c r="L48" s="334" t="s">
        <v>116</v>
      </c>
    </row>
    <row r="49" spans="3:12" ht="12" customHeight="1" x14ac:dyDescent="0.15">
      <c r="C49" s="187">
        <v>41</v>
      </c>
      <c r="D49" s="188"/>
      <c r="E49" s="189" t="s">
        <v>82</v>
      </c>
      <c r="F49" s="190"/>
      <c r="G49" s="191"/>
      <c r="H49" s="192">
        <v>96.1</v>
      </c>
      <c r="I49" s="186"/>
      <c r="J49" s="262"/>
      <c r="K49" s="445">
        <v>41</v>
      </c>
      <c r="L49" s="334" t="s">
        <v>119</v>
      </c>
    </row>
    <row r="50" spans="3:12" ht="12" customHeight="1" x14ac:dyDescent="0.15">
      <c r="C50" s="187">
        <v>43</v>
      </c>
      <c r="D50" s="188"/>
      <c r="E50" s="189" t="s">
        <v>99</v>
      </c>
      <c r="F50" s="190"/>
      <c r="G50" s="191"/>
      <c r="H50" s="192">
        <v>96</v>
      </c>
      <c r="I50" s="186"/>
      <c r="J50" s="262"/>
      <c r="K50" s="445">
        <v>42</v>
      </c>
      <c r="L50" s="334" t="s">
        <v>117</v>
      </c>
    </row>
    <row r="51" spans="3:12" ht="12" customHeight="1" x14ac:dyDescent="0.15">
      <c r="C51" s="187">
        <v>44</v>
      </c>
      <c r="D51" s="188"/>
      <c r="E51" s="189" t="s">
        <v>95</v>
      </c>
      <c r="F51" s="190"/>
      <c r="G51" s="191"/>
      <c r="H51" s="192">
        <v>95.3</v>
      </c>
      <c r="I51" s="186"/>
      <c r="J51" s="262"/>
      <c r="K51" s="445">
        <v>44</v>
      </c>
      <c r="L51" s="334" t="s">
        <v>119</v>
      </c>
    </row>
    <row r="52" spans="3:12" ht="12" customHeight="1" x14ac:dyDescent="0.15">
      <c r="C52" s="187">
        <v>45</v>
      </c>
      <c r="D52" s="188"/>
      <c r="E52" s="189" t="s">
        <v>58</v>
      </c>
      <c r="F52" s="190"/>
      <c r="G52" s="191"/>
      <c r="H52" s="192">
        <v>94.5</v>
      </c>
      <c r="I52" s="186"/>
      <c r="J52" s="262"/>
      <c r="K52" s="445">
        <v>45</v>
      </c>
      <c r="L52" s="334" t="s">
        <v>119</v>
      </c>
    </row>
    <row r="53" spans="3:12" ht="12" customHeight="1" x14ac:dyDescent="0.15">
      <c r="C53" s="187">
        <v>46</v>
      </c>
      <c r="D53" s="188"/>
      <c r="E53" s="189" t="s">
        <v>59</v>
      </c>
      <c r="F53" s="190"/>
      <c r="G53" s="191"/>
      <c r="H53" s="192">
        <v>93.5</v>
      </c>
      <c r="I53" s="186"/>
      <c r="J53" s="262"/>
      <c r="K53" s="445">
        <v>46</v>
      </c>
      <c r="L53" s="334" t="s">
        <v>119</v>
      </c>
    </row>
    <row r="54" spans="3:12" ht="12" customHeight="1" x14ac:dyDescent="0.15">
      <c r="C54" s="187">
        <v>47</v>
      </c>
      <c r="D54" s="188"/>
      <c r="E54" s="189" t="s">
        <v>61</v>
      </c>
      <c r="F54" s="190"/>
      <c r="G54" s="191"/>
      <c r="H54" s="192">
        <v>92</v>
      </c>
      <c r="I54" s="186"/>
      <c r="J54" s="262"/>
      <c r="K54" s="445">
        <v>47</v>
      </c>
      <c r="L54" s="334" t="s">
        <v>119</v>
      </c>
    </row>
    <row r="55" spans="3:12" ht="12" hidden="1" customHeight="1" x14ac:dyDescent="0.15">
      <c r="C55" s="181"/>
      <c r="D55" s="185"/>
      <c r="E55" s="183"/>
      <c r="F55" s="184"/>
      <c r="G55" s="185"/>
      <c r="I55" s="186"/>
      <c r="J55" s="262"/>
      <c r="K55" s="181"/>
      <c r="L55" s="342" t="s">
        <v>119</v>
      </c>
    </row>
    <row r="56" spans="3:12" ht="12" hidden="1" customHeight="1" x14ac:dyDescent="0.15">
      <c r="C56" s="181"/>
      <c r="D56" s="185"/>
      <c r="F56" s="184"/>
      <c r="G56" s="185"/>
      <c r="I56" s="186"/>
      <c r="J56" s="262"/>
      <c r="K56" s="181"/>
      <c r="L56" s="342" t="s">
        <v>119</v>
      </c>
    </row>
    <row r="57" spans="3:12" ht="12" hidden="1" customHeight="1" x14ac:dyDescent="0.15">
      <c r="C57" s="181"/>
      <c r="D57" s="185"/>
      <c r="F57" s="184"/>
      <c r="G57" s="185"/>
      <c r="I57" s="186"/>
      <c r="J57" s="262"/>
      <c r="K57" s="181"/>
      <c r="L57" s="342" t="s">
        <v>119</v>
      </c>
    </row>
    <row r="58" spans="3:12" ht="12" hidden="1" customHeight="1" x14ac:dyDescent="0.15">
      <c r="C58" s="181"/>
      <c r="D58" s="185"/>
      <c r="F58" s="184"/>
      <c r="G58" s="185"/>
      <c r="I58" s="186"/>
      <c r="J58" s="262"/>
      <c r="K58" s="181"/>
      <c r="L58" s="342" t="s">
        <v>119</v>
      </c>
    </row>
    <row r="59" spans="3:12" ht="12" hidden="1" customHeight="1" x14ac:dyDescent="0.15">
      <c r="C59" s="181"/>
      <c r="D59" s="185"/>
      <c r="F59" s="184"/>
      <c r="G59" s="185"/>
      <c r="I59" s="186"/>
      <c r="J59" s="262"/>
      <c r="K59" s="181"/>
      <c r="L59" s="342" t="s">
        <v>119</v>
      </c>
    </row>
    <row r="60" spans="3:12" ht="12" hidden="1" customHeight="1" x14ac:dyDescent="0.15">
      <c r="C60" s="181"/>
      <c r="D60" s="185"/>
      <c r="F60" s="184"/>
      <c r="G60" s="185"/>
      <c r="I60" s="186"/>
      <c r="J60" s="262"/>
      <c r="K60" s="181"/>
      <c r="L60" s="342" t="s">
        <v>119</v>
      </c>
    </row>
    <row r="61" spans="3:12" ht="12" hidden="1" customHeight="1" x14ac:dyDescent="0.15">
      <c r="C61" s="181"/>
      <c r="D61" s="185"/>
      <c r="F61" s="184"/>
      <c r="G61" s="185"/>
      <c r="I61" s="186"/>
      <c r="J61" s="262"/>
      <c r="K61" s="181"/>
      <c r="L61" s="342" t="s">
        <v>119</v>
      </c>
    </row>
    <row r="62" spans="3:12" ht="12" hidden="1" customHeight="1" x14ac:dyDescent="0.15">
      <c r="C62" s="181"/>
      <c r="D62" s="185"/>
      <c r="F62" s="184"/>
      <c r="G62" s="185"/>
      <c r="I62" s="186"/>
      <c r="J62" s="262"/>
      <c r="K62" s="181"/>
      <c r="L62" s="342" t="s">
        <v>119</v>
      </c>
    </row>
    <row r="63" spans="3:12" ht="12" hidden="1" customHeight="1" x14ac:dyDescent="0.15">
      <c r="C63" s="181"/>
      <c r="D63" s="185"/>
      <c r="F63" s="184"/>
      <c r="G63" s="185"/>
      <c r="I63" s="186"/>
      <c r="J63" s="262"/>
      <c r="K63" s="181"/>
      <c r="L63" s="342" t="s">
        <v>119</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x14ac:dyDescent="0.15">
      <c r="C66" s="223" t="s">
        <v>938</v>
      </c>
      <c r="D66" s="219"/>
      <c r="E66" s="277"/>
      <c r="F66" s="277"/>
      <c r="G66" s="277"/>
      <c r="H66" s="277"/>
      <c r="I66" s="219" t="s">
        <v>57</v>
      </c>
      <c r="J66" s="277"/>
      <c r="K66" s="277"/>
      <c r="L66" s="222" t="s">
        <v>1263</v>
      </c>
    </row>
    <row r="67" spans="1:17" x14ac:dyDescent="0.15">
      <c r="C67" s="223" t="s">
        <v>621</v>
      </c>
      <c r="D67" s="224"/>
      <c r="E67" s="277"/>
      <c r="F67" s="277"/>
      <c r="G67" s="277"/>
      <c r="H67" s="277"/>
      <c r="I67" s="1228" t="s">
        <v>926</v>
      </c>
      <c r="J67" s="1229"/>
      <c r="K67" s="1076" t="s">
        <v>801</v>
      </c>
      <c r="L67" s="225" t="s">
        <v>937</v>
      </c>
      <c r="O67" s="69"/>
      <c r="P67" s="183"/>
      <c r="Q67" s="226"/>
    </row>
    <row r="68" spans="1:17" x14ac:dyDescent="0.15">
      <c r="C68" s="223" t="s">
        <v>278</v>
      </c>
      <c r="D68" s="219"/>
      <c r="E68" s="277"/>
      <c r="F68" s="277"/>
      <c r="G68" s="277"/>
      <c r="H68" s="277"/>
      <c r="I68" s="1250">
        <v>99.9</v>
      </c>
      <c r="J68" s="1250"/>
      <c r="K68" s="1079">
        <v>99.9</v>
      </c>
      <c r="L68" s="253">
        <v>99.9</v>
      </c>
      <c r="O68" s="77"/>
      <c r="P68" s="229"/>
      <c r="Q68" s="229"/>
    </row>
    <row r="69" spans="1:17" x14ac:dyDescent="0.15">
      <c r="C69" s="223" t="s">
        <v>282</v>
      </c>
      <c r="D69" s="219"/>
      <c r="E69" s="277"/>
      <c r="F69" s="277"/>
      <c r="G69" s="277"/>
      <c r="H69" s="277"/>
      <c r="I69" s="1226">
        <v>4</v>
      </c>
      <c r="J69" s="1226"/>
      <c r="K69" s="1075">
        <v>4</v>
      </c>
      <c r="L69" s="236">
        <v>4</v>
      </c>
      <c r="O69" s="76"/>
      <c r="P69" s="76"/>
      <c r="Q69" s="76"/>
    </row>
    <row r="70" spans="1:17" x14ac:dyDescent="0.15">
      <c r="C70" s="223" t="s">
        <v>276</v>
      </c>
      <c r="D70" s="219"/>
      <c r="E70" s="277"/>
      <c r="F70" s="277"/>
      <c r="G70" s="277"/>
      <c r="H70" s="277"/>
      <c r="I70" s="277"/>
      <c r="J70" s="277"/>
      <c r="K70" s="277"/>
      <c r="L70" s="414"/>
      <c r="O70" s="75"/>
      <c r="P70" s="231"/>
      <c r="Q70" s="231"/>
    </row>
    <row r="71" spans="1:17" x14ac:dyDescent="0.15">
      <c r="C71" s="223"/>
      <c r="D71" s="219"/>
      <c r="E71" s="277"/>
      <c r="F71" s="277"/>
      <c r="G71" s="277"/>
      <c r="H71" s="277"/>
      <c r="I71" s="277"/>
      <c r="J71" s="277"/>
      <c r="K71" s="277"/>
      <c r="L71" s="186"/>
    </row>
    <row r="72" spans="1:17" x14ac:dyDescent="0.15">
      <c r="C72" s="223"/>
      <c r="D72" s="219"/>
      <c r="E72" s="277"/>
      <c r="F72" s="277"/>
      <c r="G72" s="277"/>
      <c r="H72" s="277"/>
      <c r="I72" s="277"/>
      <c r="J72" s="277"/>
      <c r="K72" s="277"/>
      <c r="L72" s="186"/>
    </row>
    <row r="73" spans="1:17" x14ac:dyDescent="0.15">
      <c r="C73" s="223" t="s">
        <v>281</v>
      </c>
      <c r="D73" s="219"/>
      <c r="E73" s="277"/>
      <c r="F73" s="277"/>
      <c r="G73" s="277"/>
      <c r="H73" s="277"/>
      <c r="I73" s="277"/>
      <c r="J73" s="277"/>
      <c r="K73" s="277"/>
      <c r="L73" s="186"/>
    </row>
    <row r="74" spans="1:17" x14ac:dyDescent="0.15">
      <c r="C74" s="223" t="s">
        <v>280</v>
      </c>
      <c r="D74" s="219"/>
      <c r="E74" s="277"/>
      <c r="F74" s="277"/>
      <c r="G74" s="277"/>
      <c r="H74" s="277"/>
      <c r="I74" s="277"/>
      <c r="J74" s="277"/>
      <c r="K74" s="277"/>
      <c r="L74" s="186"/>
    </row>
    <row r="75" spans="1:17" ht="5.0999999999999996" customHeight="1" x14ac:dyDescent="0.15">
      <c r="C75" s="539"/>
      <c r="D75" s="713"/>
      <c r="E75" s="713"/>
      <c r="F75" s="713"/>
      <c r="G75" s="713"/>
      <c r="H75" s="713"/>
      <c r="I75" s="713"/>
      <c r="J75" s="713"/>
      <c r="K75" s="713"/>
      <c r="L75" s="714"/>
    </row>
    <row r="76" spans="1:17" ht="6" customHeight="1" x14ac:dyDescent="0.15">
      <c r="C76" s="183"/>
      <c r="D76" s="183"/>
      <c r="E76" s="183"/>
      <c r="F76" s="183"/>
      <c r="G76" s="183"/>
      <c r="H76" s="183"/>
      <c r="I76" s="183"/>
      <c r="J76" s="183"/>
      <c r="K76" s="183"/>
      <c r="L76" s="183"/>
    </row>
    <row r="77" spans="1:17" ht="19.5" customHeight="1" x14ac:dyDescent="0.15">
      <c r="N77" s="215"/>
    </row>
    <row r="78" spans="1:17" x14ac:dyDescent="0.15">
      <c r="A78" s="345"/>
      <c r="N78" s="182"/>
    </row>
  </sheetData>
  <mergeCells count="6">
    <mergeCell ref="I69:J69"/>
    <mergeCell ref="I68:J68"/>
    <mergeCell ref="I67:J67"/>
    <mergeCell ref="C2:E2"/>
    <mergeCell ref="D5:F5"/>
    <mergeCell ref="G5:I5"/>
  </mergeCells>
  <phoneticPr fontId="13"/>
  <conditionalFormatting sqref="L55:L63">
    <cfRule type="expression" dxfId="95" priority="1" stopIfTrue="1">
      <formula>P55&gt;0</formula>
    </cfRule>
    <cfRule type="expression" dxfId="94" priority="2" stopIfTrue="1">
      <formula>P55=0</formula>
    </cfRule>
    <cfRule type="expression" dxfId="93"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autoPageBreaks="0"/>
  </sheetPr>
  <dimension ref="A1:S78"/>
  <sheetViews>
    <sheetView showGridLines="0" zoomScaleNormal="100" workbookViewId="0"/>
  </sheetViews>
  <sheetFormatPr defaultColWidth="8.140625" defaultRowHeight="12" x14ac:dyDescent="0.15"/>
  <cols>
    <col min="1" max="1" width="2.7109375" customWidth="1"/>
    <col min="2" max="3" width="7.7109375" customWidth="1"/>
    <col min="4" max="4" width="2.140625" customWidth="1"/>
    <col min="5" max="5" width="10.7109375" customWidth="1"/>
    <col min="6" max="6" width="2.140625" customWidth="1"/>
    <col min="7" max="7" width="4.5703125" customWidth="1"/>
    <col min="8" max="8" width="10.7109375" customWidth="1"/>
    <col min="9" max="9" width="6.5703125" customWidth="1"/>
    <col min="10" max="10" width="1.28515625" customWidth="1"/>
    <col min="11" max="12" width="7.85546875" customWidth="1"/>
    <col min="13" max="13" width="7.7109375" customWidth="1"/>
    <col min="14" max="14" width="2.7109375" customWidth="1"/>
    <col min="15" max="15" width="25" style="65" customWidth="1"/>
    <col min="257" max="257" width="2.7109375" customWidth="1"/>
    <col min="258" max="259" width="7.7109375" customWidth="1"/>
    <col min="260" max="260" width="2.140625" customWidth="1"/>
    <col min="261" max="261" width="10.7109375" customWidth="1"/>
    <col min="262" max="262" width="2.140625" customWidth="1"/>
    <col min="263" max="263" width="4.5703125" customWidth="1"/>
    <col min="264" max="264" width="10.7109375" customWidth="1"/>
    <col min="265" max="265" width="6.5703125" customWidth="1"/>
    <col min="266" max="266" width="1.28515625" customWidth="1"/>
    <col min="267" max="268" width="7.85546875" customWidth="1"/>
    <col min="269" max="269" width="7.7109375" customWidth="1"/>
    <col min="270" max="270" width="2.7109375" customWidth="1"/>
    <col min="513" max="513" width="2.7109375" customWidth="1"/>
    <col min="514" max="515" width="7.7109375" customWidth="1"/>
    <col min="516" max="516" width="2.140625" customWidth="1"/>
    <col min="517" max="517" width="10.7109375" customWidth="1"/>
    <col min="518" max="518" width="2.140625" customWidth="1"/>
    <col min="519" max="519" width="4.5703125" customWidth="1"/>
    <col min="520" max="520" width="10.7109375" customWidth="1"/>
    <col min="521" max="521" width="6.5703125" customWidth="1"/>
    <col min="522" max="522" width="1.28515625" customWidth="1"/>
    <col min="523" max="524" width="7.85546875" customWidth="1"/>
    <col min="525" max="525" width="7.7109375" customWidth="1"/>
    <col min="526" max="526" width="2.7109375" customWidth="1"/>
    <col min="769" max="769" width="2.7109375" customWidth="1"/>
    <col min="770" max="771" width="7.7109375" customWidth="1"/>
    <col min="772" max="772" width="2.140625" customWidth="1"/>
    <col min="773" max="773" width="10.7109375" customWidth="1"/>
    <col min="774" max="774" width="2.140625" customWidth="1"/>
    <col min="775" max="775" width="4.5703125" customWidth="1"/>
    <col min="776" max="776" width="10.7109375" customWidth="1"/>
    <col min="777" max="777" width="6.5703125" customWidth="1"/>
    <col min="778" max="778" width="1.28515625" customWidth="1"/>
    <col min="779" max="780" width="7.85546875" customWidth="1"/>
    <col min="781" max="781" width="7.7109375" customWidth="1"/>
    <col min="782" max="782" width="2.7109375" customWidth="1"/>
    <col min="1025" max="1025" width="2.7109375" customWidth="1"/>
    <col min="1026" max="1027" width="7.7109375" customWidth="1"/>
    <col min="1028" max="1028" width="2.140625" customWidth="1"/>
    <col min="1029" max="1029" width="10.7109375" customWidth="1"/>
    <col min="1030" max="1030" width="2.140625" customWidth="1"/>
    <col min="1031" max="1031" width="4.5703125" customWidth="1"/>
    <col min="1032" max="1032" width="10.7109375" customWidth="1"/>
    <col min="1033" max="1033" width="6.5703125" customWidth="1"/>
    <col min="1034" max="1034" width="1.28515625" customWidth="1"/>
    <col min="1035" max="1036" width="7.85546875" customWidth="1"/>
    <col min="1037" max="1037" width="7.7109375" customWidth="1"/>
    <col min="1038" max="1038" width="2.7109375" customWidth="1"/>
    <col min="1281" max="1281" width="2.7109375" customWidth="1"/>
    <col min="1282" max="1283" width="7.7109375" customWidth="1"/>
    <col min="1284" max="1284" width="2.140625" customWidth="1"/>
    <col min="1285" max="1285" width="10.7109375" customWidth="1"/>
    <col min="1286" max="1286" width="2.140625" customWidth="1"/>
    <col min="1287" max="1287" width="4.5703125" customWidth="1"/>
    <col min="1288" max="1288" width="10.7109375" customWidth="1"/>
    <col min="1289" max="1289" width="6.5703125" customWidth="1"/>
    <col min="1290" max="1290" width="1.28515625" customWidth="1"/>
    <col min="1291" max="1292" width="7.85546875" customWidth="1"/>
    <col min="1293" max="1293" width="7.7109375" customWidth="1"/>
    <col min="1294" max="1294" width="2.7109375" customWidth="1"/>
    <col min="1537" max="1537" width="2.7109375" customWidth="1"/>
    <col min="1538" max="1539" width="7.7109375" customWidth="1"/>
    <col min="1540" max="1540" width="2.140625" customWidth="1"/>
    <col min="1541" max="1541" width="10.7109375" customWidth="1"/>
    <col min="1542" max="1542" width="2.140625" customWidth="1"/>
    <col min="1543" max="1543" width="4.5703125" customWidth="1"/>
    <col min="1544" max="1544" width="10.7109375" customWidth="1"/>
    <col min="1545" max="1545" width="6.5703125" customWidth="1"/>
    <col min="1546" max="1546" width="1.28515625" customWidth="1"/>
    <col min="1547" max="1548" width="7.85546875" customWidth="1"/>
    <col min="1549" max="1549" width="7.7109375" customWidth="1"/>
    <col min="1550" max="1550" width="2.7109375" customWidth="1"/>
    <col min="1793" max="1793" width="2.7109375" customWidth="1"/>
    <col min="1794" max="1795" width="7.7109375" customWidth="1"/>
    <col min="1796" max="1796" width="2.140625" customWidth="1"/>
    <col min="1797" max="1797" width="10.7109375" customWidth="1"/>
    <col min="1798" max="1798" width="2.140625" customWidth="1"/>
    <col min="1799" max="1799" width="4.5703125" customWidth="1"/>
    <col min="1800" max="1800" width="10.7109375" customWidth="1"/>
    <col min="1801" max="1801" width="6.5703125" customWidth="1"/>
    <col min="1802" max="1802" width="1.28515625" customWidth="1"/>
    <col min="1803" max="1804" width="7.85546875" customWidth="1"/>
    <col min="1805" max="1805" width="7.7109375" customWidth="1"/>
    <col min="1806" max="1806" width="2.7109375" customWidth="1"/>
    <col min="2049" max="2049" width="2.7109375" customWidth="1"/>
    <col min="2050" max="2051" width="7.7109375" customWidth="1"/>
    <col min="2052" max="2052" width="2.140625" customWidth="1"/>
    <col min="2053" max="2053" width="10.7109375" customWidth="1"/>
    <col min="2054" max="2054" width="2.140625" customWidth="1"/>
    <col min="2055" max="2055" width="4.5703125" customWidth="1"/>
    <col min="2056" max="2056" width="10.7109375" customWidth="1"/>
    <col min="2057" max="2057" width="6.5703125" customWidth="1"/>
    <col min="2058" max="2058" width="1.28515625" customWidth="1"/>
    <col min="2059" max="2060" width="7.85546875" customWidth="1"/>
    <col min="2061" max="2061" width="7.7109375" customWidth="1"/>
    <col min="2062" max="2062" width="2.7109375" customWidth="1"/>
    <col min="2305" max="2305" width="2.7109375" customWidth="1"/>
    <col min="2306" max="2307" width="7.7109375" customWidth="1"/>
    <col min="2308" max="2308" width="2.140625" customWidth="1"/>
    <col min="2309" max="2309" width="10.7109375" customWidth="1"/>
    <col min="2310" max="2310" width="2.140625" customWidth="1"/>
    <col min="2311" max="2311" width="4.5703125" customWidth="1"/>
    <col min="2312" max="2312" width="10.7109375" customWidth="1"/>
    <col min="2313" max="2313" width="6.5703125" customWidth="1"/>
    <col min="2314" max="2314" width="1.28515625" customWidth="1"/>
    <col min="2315" max="2316" width="7.85546875" customWidth="1"/>
    <col min="2317" max="2317" width="7.7109375" customWidth="1"/>
    <col min="2318" max="2318" width="2.7109375" customWidth="1"/>
    <col min="2561" max="2561" width="2.7109375" customWidth="1"/>
    <col min="2562" max="2563" width="7.7109375" customWidth="1"/>
    <col min="2564" max="2564" width="2.140625" customWidth="1"/>
    <col min="2565" max="2565" width="10.7109375" customWidth="1"/>
    <col min="2566" max="2566" width="2.140625" customWidth="1"/>
    <col min="2567" max="2567" width="4.5703125" customWidth="1"/>
    <col min="2568" max="2568" width="10.7109375" customWidth="1"/>
    <col min="2569" max="2569" width="6.5703125" customWidth="1"/>
    <col min="2570" max="2570" width="1.28515625" customWidth="1"/>
    <col min="2571" max="2572" width="7.85546875" customWidth="1"/>
    <col min="2573" max="2573" width="7.7109375" customWidth="1"/>
    <col min="2574" max="2574" width="2.7109375" customWidth="1"/>
    <col min="2817" max="2817" width="2.7109375" customWidth="1"/>
    <col min="2818" max="2819" width="7.7109375" customWidth="1"/>
    <col min="2820" max="2820" width="2.140625" customWidth="1"/>
    <col min="2821" max="2821" width="10.7109375" customWidth="1"/>
    <col min="2822" max="2822" width="2.140625" customWidth="1"/>
    <col min="2823" max="2823" width="4.5703125" customWidth="1"/>
    <col min="2824" max="2824" width="10.7109375" customWidth="1"/>
    <col min="2825" max="2825" width="6.5703125" customWidth="1"/>
    <col min="2826" max="2826" width="1.28515625" customWidth="1"/>
    <col min="2827" max="2828" width="7.85546875" customWidth="1"/>
    <col min="2829" max="2829" width="7.7109375" customWidth="1"/>
    <col min="2830" max="2830" width="2.7109375" customWidth="1"/>
    <col min="3073" max="3073" width="2.7109375" customWidth="1"/>
    <col min="3074" max="3075" width="7.7109375" customWidth="1"/>
    <col min="3076" max="3076" width="2.140625" customWidth="1"/>
    <col min="3077" max="3077" width="10.7109375" customWidth="1"/>
    <col min="3078" max="3078" width="2.140625" customWidth="1"/>
    <col min="3079" max="3079" width="4.5703125" customWidth="1"/>
    <col min="3080" max="3080" width="10.7109375" customWidth="1"/>
    <col min="3081" max="3081" width="6.5703125" customWidth="1"/>
    <col min="3082" max="3082" width="1.28515625" customWidth="1"/>
    <col min="3083" max="3084" width="7.85546875" customWidth="1"/>
    <col min="3085" max="3085" width="7.7109375" customWidth="1"/>
    <col min="3086" max="3086" width="2.7109375" customWidth="1"/>
    <col min="3329" max="3329" width="2.7109375" customWidth="1"/>
    <col min="3330" max="3331" width="7.7109375" customWidth="1"/>
    <col min="3332" max="3332" width="2.140625" customWidth="1"/>
    <col min="3333" max="3333" width="10.7109375" customWidth="1"/>
    <col min="3334" max="3334" width="2.140625" customWidth="1"/>
    <col min="3335" max="3335" width="4.5703125" customWidth="1"/>
    <col min="3336" max="3336" width="10.7109375" customWidth="1"/>
    <col min="3337" max="3337" width="6.5703125" customWidth="1"/>
    <col min="3338" max="3338" width="1.28515625" customWidth="1"/>
    <col min="3339" max="3340" width="7.85546875" customWidth="1"/>
    <col min="3341" max="3341" width="7.7109375" customWidth="1"/>
    <col min="3342" max="3342" width="2.7109375" customWidth="1"/>
    <col min="3585" max="3585" width="2.7109375" customWidth="1"/>
    <col min="3586" max="3587" width="7.7109375" customWidth="1"/>
    <col min="3588" max="3588" width="2.140625" customWidth="1"/>
    <col min="3589" max="3589" width="10.7109375" customWidth="1"/>
    <col min="3590" max="3590" width="2.140625" customWidth="1"/>
    <col min="3591" max="3591" width="4.5703125" customWidth="1"/>
    <col min="3592" max="3592" width="10.7109375" customWidth="1"/>
    <col min="3593" max="3593" width="6.5703125" customWidth="1"/>
    <col min="3594" max="3594" width="1.28515625" customWidth="1"/>
    <col min="3595" max="3596" width="7.85546875" customWidth="1"/>
    <col min="3597" max="3597" width="7.7109375" customWidth="1"/>
    <col min="3598" max="3598" width="2.7109375" customWidth="1"/>
    <col min="3841" max="3841" width="2.7109375" customWidth="1"/>
    <col min="3842" max="3843" width="7.7109375" customWidth="1"/>
    <col min="3844" max="3844" width="2.140625" customWidth="1"/>
    <col min="3845" max="3845" width="10.7109375" customWidth="1"/>
    <col min="3846" max="3846" width="2.140625" customWidth="1"/>
    <col min="3847" max="3847" width="4.5703125" customWidth="1"/>
    <col min="3848" max="3848" width="10.7109375" customWidth="1"/>
    <col min="3849" max="3849" width="6.5703125" customWidth="1"/>
    <col min="3850" max="3850" width="1.28515625" customWidth="1"/>
    <col min="3851" max="3852" width="7.85546875" customWidth="1"/>
    <col min="3853" max="3853" width="7.7109375" customWidth="1"/>
    <col min="3854" max="3854" width="2.7109375" customWidth="1"/>
    <col min="4097" max="4097" width="2.7109375" customWidth="1"/>
    <col min="4098" max="4099" width="7.7109375" customWidth="1"/>
    <col min="4100" max="4100" width="2.140625" customWidth="1"/>
    <col min="4101" max="4101" width="10.7109375" customWidth="1"/>
    <col min="4102" max="4102" width="2.140625" customWidth="1"/>
    <col min="4103" max="4103" width="4.5703125" customWidth="1"/>
    <col min="4104" max="4104" width="10.7109375" customWidth="1"/>
    <col min="4105" max="4105" width="6.5703125" customWidth="1"/>
    <col min="4106" max="4106" width="1.28515625" customWidth="1"/>
    <col min="4107" max="4108" width="7.85546875" customWidth="1"/>
    <col min="4109" max="4109" width="7.7109375" customWidth="1"/>
    <col min="4110" max="4110" width="2.7109375" customWidth="1"/>
    <col min="4353" max="4353" width="2.7109375" customWidth="1"/>
    <col min="4354" max="4355" width="7.7109375" customWidth="1"/>
    <col min="4356" max="4356" width="2.140625" customWidth="1"/>
    <col min="4357" max="4357" width="10.7109375" customWidth="1"/>
    <col min="4358" max="4358" width="2.140625" customWidth="1"/>
    <col min="4359" max="4359" width="4.5703125" customWidth="1"/>
    <col min="4360" max="4360" width="10.7109375" customWidth="1"/>
    <col min="4361" max="4361" width="6.5703125" customWidth="1"/>
    <col min="4362" max="4362" width="1.28515625" customWidth="1"/>
    <col min="4363" max="4364" width="7.85546875" customWidth="1"/>
    <col min="4365" max="4365" width="7.7109375" customWidth="1"/>
    <col min="4366" max="4366" width="2.7109375" customWidth="1"/>
    <col min="4609" max="4609" width="2.7109375" customWidth="1"/>
    <col min="4610" max="4611" width="7.7109375" customWidth="1"/>
    <col min="4612" max="4612" width="2.140625" customWidth="1"/>
    <col min="4613" max="4613" width="10.7109375" customWidth="1"/>
    <col min="4614" max="4614" width="2.140625" customWidth="1"/>
    <col min="4615" max="4615" width="4.5703125" customWidth="1"/>
    <col min="4616" max="4616" width="10.7109375" customWidth="1"/>
    <col min="4617" max="4617" width="6.5703125" customWidth="1"/>
    <col min="4618" max="4618" width="1.28515625" customWidth="1"/>
    <col min="4619" max="4620" width="7.85546875" customWidth="1"/>
    <col min="4621" max="4621" width="7.7109375" customWidth="1"/>
    <col min="4622" max="4622" width="2.7109375" customWidth="1"/>
    <col min="4865" max="4865" width="2.7109375" customWidth="1"/>
    <col min="4866" max="4867" width="7.7109375" customWidth="1"/>
    <col min="4868" max="4868" width="2.140625" customWidth="1"/>
    <col min="4869" max="4869" width="10.7109375" customWidth="1"/>
    <col min="4870" max="4870" width="2.140625" customWidth="1"/>
    <col min="4871" max="4871" width="4.5703125" customWidth="1"/>
    <col min="4872" max="4872" width="10.7109375" customWidth="1"/>
    <col min="4873" max="4873" width="6.5703125" customWidth="1"/>
    <col min="4874" max="4874" width="1.28515625" customWidth="1"/>
    <col min="4875" max="4876" width="7.85546875" customWidth="1"/>
    <col min="4877" max="4877" width="7.7109375" customWidth="1"/>
    <col min="4878" max="4878" width="2.7109375" customWidth="1"/>
    <col min="5121" max="5121" width="2.7109375" customWidth="1"/>
    <col min="5122" max="5123" width="7.7109375" customWidth="1"/>
    <col min="5124" max="5124" width="2.140625" customWidth="1"/>
    <col min="5125" max="5125" width="10.7109375" customWidth="1"/>
    <col min="5126" max="5126" width="2.140625" customWidth="1"/>
    <col min="5127" max="5127" width="4.5703125" customWidth="1"/>
    <col min="5128" max="5128" width="10.7109375" customWidth="1"/>
    <col min="5129" max="5129" width="6.5703125" customWidth="1"/>
    <col min="5130" max="5130" width="1.28515625" customWidth="1"/>
    <col min="5131" max="5132" width="7.85546875" customWidth="1"/>
    <col min="5133" max="5133" width="7.7109375" customWidth="1"/>
    <col min="5134" max="5134" width="2.7109375" customWidth="1"/>
    <col min="5377" max="5377" width="2.7109375" customWidth="1"/>
    <col min="5378" max="5379" width="7.7109375" customWidth="1"/>
    <col min="5380" max="5380" width="2.140625" customWidth="1"/>
    <col min="5381" max="5381" width="10.7109375" customWidth="1"/>
    <col min="5382" max="5382" width="2.140625" customWidth="1"/>
    <col min="5383" max="5383" width="4.5703125" customWidth="1"/>
    <col min="5384" max="5384" width="10.7109375" customWidth="1"/>
    <col min="5385" max="5385" width="6.5703125" customWidth="1"/>
    <col min="5386" max="5386" width="1.28515625" customWidth="1"/>
    <col min="5387" max="5388" width="7.85546875" customWidth="1"/>
    <col min="5389" max="5389" width="7.7109375" customWidth="1"/>
    <col min="5390" max="5390" width="2.7109375" customWidth="1"/>
    <col min="5633" max="5633" width="2.7109375" customWidth="1"/>
    <col min="5634" max="5635" width="7.7109375" customWidth="1"/>
    <col min="5636" max="5636" width="2.140625" customWidth="1"/>
    <col min="5637" max="5637" width="10.7109375" customWidth="1"/>
    <col min="5638" max="5638" width="2.140625" customWidth="1"/>
    <col min="5639" max="5639" width="4.5703125" customWidth="1"/>
    <col min="5640" max="5640" width="10.7109375" customWidth="1"/>
    <col min="5641" max="5641" width="6.5703125" customWidth="1"/>
    <col min="5642" max="5642" width="1.28515625" customWidth="1"/>
    <col min="5643" max="5644" width="7.85546875" customWidth="1"/>
    <col min="5645" max="5645" width="7.7109375" customWidth="1"/>
    <col min="5646" max="5646" width="2.7109375" customWidth="1"/>
    <col min="5889" max="5889" width="2.7109375" customWidth="1"/>
    <col min="5890" max="5891" width="7.7109375" customWidth="1"/>
    <col min="5892" max="5892" width="2.140625" customWidth="1"/>
    <col min="5893" max="5893" width="10.7109375" customWidth="1"/>
    <col min="5894" max="5894" width="2.140625" customWidth="1"/>
    <col min="5895" max="5895" width="4.5703125" customWidth="1"/>
    <col min="5896" max="5896" width="10.7109375" customWidth="1"/>
    <col min="5897" max="5897" width="6.5703125" customWidth="1"/>
    <col min="5898" max="5898" width="1.28515625" customWidth="1"/>
    <col min="5899" max="5900" width="7.85546875" customWidth="1"/>
    <col min="5901" max="5901" width="7.7109375" customWidth="1"/>
    <col min="5902" max="5902" width="2.7109375" customWidth="1"/>
    <col min="6145" max="6145" width="2.7109375" customWidth="1"/>
    <col min="6146" max="6147" width="7.7109375" customWidth="1"/>
    <col min="6148" max="6148" width="2.140625" customWidth="1"/>
    <col min="6149" max="6149" width="10.7109375" customWidth="1"/>
    <col min="6150" max="6150" width="2.140625" customWidth="1"/>
    <col min="6151" max="6151" width="4.5703125" customWidth="1"/>
    <col min="6152" max="6152" width="10.7109375" customWidth="1"/>
    <col min="6153" max="6153" width="6.5703125" customWidth="1"/>
    <col min="6154" max="6154" width="1.28515625" customWidth="1"/>
    <col min="6155" max="6156" width="7.85546875" customWidth="1"/>
    <col min="6157" max="6157" width="7.7109375" customWidth="1"/>
    <col min="6158" max="6158" width="2.7109375" customWidth="1"/>
    <col min="6401" max="6401" width="2.7109375" customWidth="1"/>
    <col min="6402" max="6403" width="7.7109375" customWidth="1"/>
    <col min="6404" max="6404" width="2.140625" customWidth="1"/>
    <col min="6405" max="6405" width="10.7109375" customWidth="1"/>
    <col min="6406" max="6406" width="2.140625" customWidth="1"/>
    <col min="6407" max="6407" width="4.5703125" customWidth="1"/>
    <col min="6408" max="6408" width="10.7109375" customWidth="1"/>
    <col min="6409" max="6409" width="6.5703125" customWidth="1"/>
    <col min="6410" max="6410" width="1.28515625" customWidth="1"/>
    <col min="6411" max="6412" width="7.85546875" customWidth="1"/>
    <col min="6413" max="6413" width="7.7109375" customWidth="1"/>
    <col min="6414" max="6414" width="2.7109375" customWidth="1"/>
    <col min="6657" max="6657" width="2.7109375" customWidth="1"/>
    <col min="6658" max="6659" width="7.7109375" customWidth="1"/>
    <col min="6660" max="6660" width="2.140625" customWidth="1"/>
    <col min="6661" max="6661" width="10.7109375" customWidth="1"/>
    <col min="6662" max="6662" width="2.140625" customWidth="1"/>
    <col min="6663" max="6663" width="4.5703125" customWidth="1"/>
    <col min="6664" max="6664" width="10.7109375" customWidth="1"/>
    <col min="6665" max="6665" width="6.5703125" customWidth="1"/>
    <col min="6666" max="6666" width="1.28515625" customWidth="1"/>
    <col min="6667" max="6668" width="7.85546875" customWidth="1"/>
    <col min="6669" max="6669" width="7.7109375" customWidth="1"/>
    <col min="6670" max="6670" width="2.7109375" customWidth="1"/>
    <col min="6913" max="6913" width="2.7109375" customWidth="1"/>
    <col min="6914" max="6915" width="7.7109375" customWidth="1"/>
    <col min="6916" max="6916" width="2.140625" customWidth="1"/>
    <col min="6917" max="6917" width="10.7109375" customWidth="1"/>
    <col min="6918" max="6918" width="2.140625" customWidth="1"/>
    <col min="6919" max="6919" width="4.5703125" customWidth="1"/>
    <col min="6920" max="6920" width="10.7109375" customWidth="1"/>
    <col min="6921" max="6921" width="6.5703125" customWidth="1"/>
    <col min="6922" max="6922" width="1.28515625" customWidth="1"/>
    <col min="6923" max="6924" width="7.85546875" customWidth="1"/>
    <col min="6925" max="6925" width="7.7109375" customWidth="1"/>
    <col min="6926" max="6926" width="2.7109375" customWidth="1"/>
    <col min="7169" max="7169" width="2.7109375" customWidth="1"/>
    <col min="7170" max="7171" width="7.7109375" customWidth="1"/>
    <col min="7172" max="7172" width="2.140625" customWidth="1"/>
    <col min="7173" max="7173" width="10.7109375" customWidth="1"/>
    <col min="7174" max="7174" width="2.140625" customWidth="1"/>
    <col min="7175" max="7175" width="4.5703125" customWidth="1"/>
    <col min="7176" max="7176" width="10.7109375" customWidth="1"/>
    <col min="7177" max="7177" width="6.5703125" customWidth="1"/>
    <col min="7178" max="7178" width="1.28515625" customWidth="1"/>
    <col min="7179" max="7180" width="7.85546875" customWidth="1"/>
    <col min="7181" max="7181" width="7.7109375" customWidth="1"/>
    <col min="7182" max="7182" width="2.7109375" customWidth="1"/>
    <col min="7425" max="7425" width="2.7109375" customWidth="1"/>
    <col min="7426" max="7427" width="7.7109375" customWidth="1"/>
    <col min="7428" max="7428" width="2.140625" customWidth="1"/>
    <col min="7429" max="7429" width="10.7109375" customWidth="1"/>
    <col min="7430" max="7430" width="2.140625" customWidth="1"/>
    <col min="7431" max="7431" width="4.5703125" customWidth="1"/>
    <col min="7432" max="7432" width="10.7109375" customWidth="1"/>
    <col min="7433" max="7433" width="6.5703125" customWidth="1"/>
    <col min="7434" max="7434" width="1.28515625" customWidth="1"/>
    <col min="7435" max="7436" width="7.85546875" customWidth="1"/>
    <col min="7437" max="7437" width="7.7109375" customWidth="1"/>
    <col min="7438" max="7438" width="2.7109375" customWidth="1"/>
    <col min="7681" max="7681" width="2.7109375" customWidth="1"/>
    <col min="7682" max="7683" width="7.7109375" customWidth="1"/>
    <col min="7684" max="7684" width="2.140625" customWidth="1"/>
    <col min="7685" max="7685" width="10.7109375" customWidth="1"/>
    <col min="7686" max="7686" width="2.140625" customWidth="1"/>
    <col min="7687" max="7687" width="4.5703125" customWidth="1"/>
    <col min="7688" max="7688" width="10.7109375" customWidth="1"/>
    <col min="7689" max="7689" width="6.5703125" customWidth="1"/>
    <col min="7690" max="7690" width="1.28515625" customWidth="1"/>
    <col min="7691" max="7692" width="7.85546875" customWidth="1"/>
    <col min="7693" max="7693" width="7.7109375" customWidth="1"/>
    <col min="7694" max="7694" width="2.7109375" customWidth="1"/>
    <col min="7937" max="7937" width="2.7109375" customWidth="1"/>
    <col min="7938" max="7939" width="7.7109375" customWidth="1"/>
    <col min="7940" max="7940" width="2.140625" customWidth="1"/>
    <col min="7941" max="7941" width="10.7109375" customWidth="1"/>
    <col min="7942" max="7942" width="2.140625" customWidth="1"/>
    <col min="7943" max="7943" width="4.5703125" customWidth="1"/>
    <col min="7944" max="7944" width="10.7109375" customWidth="1"/>
    <col min="7945" max="7945" width="6.5703125" customWidth="1"/>
    <col min="7946" max="7946" width="1.28515625" customWidth="1"/>
    <col min="7947" max="7948" width="7.85546875" customWidth="1"/>
    <col min="7949" max="7949" width="7.7109375" customWidth="1"/>
    <col min="7950" max="7950" width="2.7109375" customWidth="1"/>
    <col min="8193" max="8193" width="2.7109375" customWidth="1"/>
    <col min="8194" max="8195" width="7.7109375" customWidth="1"/>
    <col min="8196" max="8196" width="2.140625" customWidth="1"/>
    <col min="8197" max="8197" width="10.7109375" customWidth="1"/>
    <col min="8198" max="8198" width="2.140625" customWidth="1"/>
    <col min="8199" max="8199" width="4.5703125" customWidth="1"/>
    <col min="8200" max="8200" width="10.7109375" customWidth="1"/>
    <col min="8201" max="8201" width="6.5703125" customWidth="1"/>
    <col min="8202" max="8202" width="1.28515625" customWidth="1"/>
    <col min="8203" max="8204" width="7.85546875" customWidth="1"/>
    <col min="8205" max="8205" width="7.7109375" customWidth="1"/>
    <col min="8206" max="8206" width="2.7109375" customWidth="1"/>
    <col min="8449" max="8449" width="2.7109375" customWidth="1"/>
    <col min="8450" max="8451" width="7.7109375" customWidth="1"/>
    <col min="8452" max="8452" width="2.140625" customWidth="1"/>
    <col min="8453" max="8453" width="10.7109375" customWidth="1"/>
    <col min="8454" max="8454" width="2.140625" customWidth="1"/>
    <col min="8455" max="8455" width="4.5703125" customWidth="1"/>
    <col min="8456" max="8456" width="10.7109375" customWidth="1"/>
    <col min="8457" max="8457" width="6.5703125" customWidth="1"/>
    <col min="8458" max="8458" width="1.28515625" customWidth="1"/>
    <col min="8459" max="8460" width="7.85546875" customWidth="1"/>
    <col min="8461" max="8461" width="7.7109375" customWidth="1"/>
    <col min="8462" max="8462" width="2.7109375" customWidth="1"/>
    <col min="8705" max="8705" width="2.7109375" customWidth="1"/>
    <col min="8706" max="8707" width="7.7109375" customWidth="1"/>
    <col min="8708" max="8708" width="2.140625" customWidth="1"/>
    <col min="8709" max="8709" width="10.7109375" customWidth="1"/>
    <col min="8710" max="8710" width="2.140625" customWidth="1"/>
    <col min="8711" max="8711" width="4.5703125" customWidth="1"/>
    <col min="8712" max="8712" width="10.7109375" customWidth="1"/>
    <col min="8713" max="8713" width="6.5703125" customWidth="1"/>
    <col min="8714" max="8714" width="1.28515625" customWidth="1"/>
    <col min="8715" max="8716" width="7.85546875" customWidth="1"/>
    <col min="8717" max="8717" width="7.7109375" customWidth="1"/>
    <col min="8718" max="8718" width="2.7109375" customWidth="1"/>
    <col min="8961" max="8961" width="2.7109375" customWidth="1"/>
    <col min="8962" max="8963" width="7.7109375" customWidth="1"/>
    <col min="8964" max="8964" width="2.140625" customWidth="1"/>
    <col min="8965" max="8965" width="10.7109375" customWidth="1"/>
    <col min="8966" max="8966" width="2.140625" customWidth="1"/>
    <col min="8967" max="8967" width="4.5703125" customWidth="1"/>
    <col min="8968" max="8968" width="10.7109375" customWidth="1"/>
    <col min="8969" max="8969" width="6.5703125" customWidth="1"/>
    <col min="8970" max="8970" width="1.28515625" customWidth="1"/>
    <col min="8971" max="8972" width="7.85546875" customWidth="1"/>
    <col min="8973" max="8973" width="7.7109375" customWidth="1"/>
    <col min="8974" max="8974" width="2.7109375" customWidth="1"/>
    <col min="9217" max="9217" width="2.7109375" customWidth="1"/>
    <col min="9218" max="9219" width="7.7109375" customWidth="1"/>
    <col min="9220" max="9220" width="2.140625" customWidth="1"/>
    <col min="9221" max="9221" width="10.7109375" customWidth="1"/>
    <col min="9222" max="9222" width="2.140625" customWidth="1"/>
    <col min="9223" max="9223" width="4.5703125" customWidth="1"/>
    <col min="9224" max="9224" width="10.7109375" customWidth="1"/>
    <col min="9225" max="9225" width="6.5703125" customWidth="1"/>
    <col min="9226" max="9226" width="1.28515625" customWidth="1"/>
    <col min="9227" max="9228" width="7.85546875" customWidth="1"/>
    <col min="9229" max="9229" width="7.7109375" customWidth="1"/>
    <col min="9230" max="9230" width="2.7109375" customWidth="1"/>
    <col min="9473" max="9473" width="2.7109375" customWidth="1"/>
    <col min="9474" max="9475" width="7.7109375" customWidth="1"/>
    <col min="9476" max="9476" width="2.140625" customWidth="1"/>
    <col min="9477" max="9477" width="10.7109375" customWidth="1"/>
    <col min="9478" max="9478" width="2.140625" customWidth="1"/>
    <col min="9479" max="9479" width="4.5703125" customWidth="1"/>
    <col min="9480" max="9480" width="10.7109375" customWidth="1"/>
    <col min="9481" max="9481" width="6.5703125" customWidth="1"/>
    <col min="9482" max="9482" width="1.28515625" customWidth="1"/>
    <col min="9483" max="9484" width="7.85546875" customWidth="1"/>
    <col min="9485" max="9485" width="7.7109375" customWidth="1"/>
    <col min="9486" max="9486" width="2.7109375" customWidth="1"/>
    <col min="9729" max="9729" width="2.7109375" customWidth="1"/>
    <col min="9730" max="9731" width="7.7109375" customWidth="1"/>
    <col min="9732" max="9732" width="2.140625" customWidth="1"/>
    <col min="9733" max="9733" width="10.7109375" customWidth="1"/>
    <col min="9734" max="9734" width="2.140625" customWidth="1"/>
    <col min="9735" max="9735" width="4.5703125" customWidth="1"/>
    <col min="9736" max="9736" width="10.7109375" customWidth="1"/>
    <col min="9737" max="9737" width="6.5703125" customWidth="1"/>
    <col min="9738" max="9738" width="1.28515625" customWidth="1"/>
    <col min="9739" max="9740" width="7.85546875" customWidth="1"/>
    <col min="9741" max="9741" width="7.7109375" customWidth="1"/>
    <col min="9742" max="9742" width="2.7109375" customWidth="1"/>
    <col min="9985" max="9985" width="2.7109375" customWidth="1"/>
    <col min="9986" max="9987" width="7.7109375" customWidth="1"/>
    <col min="9988" max="9988" width="2.140625" customWidth="1"/>
    <col min="9989" max="9989" width="10.7109375" customWidth="1"/>
    <col min="9990" max="9990" width="2.140625" customWidth="1"/>
    <col min="9991" max="9991" width="4.5703125" customWidth="1"/>
    <col min="9992" max="9992" width="10.7109375" customWidth="1"/>
    <col min="9993" max="9993" width="6.5703125" customWidth="1"/>
    <col min="9994" max="9994" width="1.28515625" customWidth="1"/>
    <col min="9995" max="9996" width="7.85546875" customWidth="1"/>
    <col min="9997" max="9997" width="7.7109375" customWidth="1"/>
    <col min="9998" max="9998" width="2.7109375" customWidth="1"/>
    <col min="10241" max="10241" width="2.7109375" customWidth="1"/>
    <col min="10242" max="10243" width="7.7109375" customWidth="1"/>
    <col min="10244" max="10244" width="2.140625" customWidth="1"/>
    <col min="10245" max="10245" width="10.7109375" customWidth="1"/>
    <col min="10246" max="10246" width="2.140625" customWidth="1"/>
    <col min="10247" max="10247" width="4.5703125" customWidth="1"/>
    <col min="10248" max="10248" width="10.7109375" customWidth="1"/>
    <col min="10249" max="10249" width="6.5703125" customWidth="1"/>
    <col min="10250" max="10250" width="1.28515625" customWidth="1"/>
    <col min="10251" max="10252" width="7.85546875" customWidth="1"/>
    <col min="10253" max="10253" width="7.7109375" customWidth="1"/>
    <col min="10254" max="10254" width="2.7109375" customWidth="1"/>
    <col min="10497" max="10497" width="2.7109375" customWidth="1"/>
    <col min="10498" max="10499" width="7.7109375" customWidth="1"/>
    <col min="10500" max="10500" width="2.140625" customWidth="1"/>
    <col min="10501" max="10501" width="10.7109375" customWidth="1"/>
    <col min="10502" max="10502" width="2.140625" customWidth="1"/>
    <col min="10503" max="10503" width="4.5703125" customWidth="1"/>
    <col min="10504" max="10504" width="10.7109375" customWidth="1"/>
    <col min="10505" max="10505" width="6.5703125" customWidth="1"/>
    <col min="10506" max="10506" width="1.28515625" customWidth="1"/>
    <col min="10507" max="10508" width="7.85546875" customWidth="1"/>
    <col min="10509" max="10509" width="7.7109375" customWidth="1"/>
    <col min="10510" max="10510" width="2.7109375" customWidth="1"/>
    <col min="10753" max="10753" width="2.7109375" customWidth="1"/>
    <col min="10754" max="10755" width="7.7109375" customWidth="1"/>
    <col min="10756" max="10756" width="2.140625" customWidth="1"/>
    <col min="10757" max="10757" width="10.7109375" customWidth="1"/>
    <col min="10758" max="10758" width="2.140625" customWidth="1"/>
    <col min="10759" max="10759" width="4.5703125" customWidth="1"/>
    <col min="10760" max="10760" width="10.7109375" customWidth="1"/>
    <col min="10761" max="10761" width="6.5703125" customWidth="1"/>
    <col min="10762" max="10762" width="1.28515625" customWidth="1"/>
    <col min="10763" max="10764" width="7.85546875" customWidth="1"/>
    <col min="10765" max="10765" width="7.7109375" customWidth="1"/>
    <col min="10766" max="10766" width="2.7109375" customWidth="1"/>
    <col min="11009" max="11009" width="2.7109375" customWidth="1"/>
    <col min="11010" max="11011" width="7.7109375" customWidth="1"/>
    <col min="11012" max="11012" width="2.140625" customWidth="1"/>
    <col min="11013" max="11013" width="10.7109375" customWidth="1"/>
    <col min="11014" max="11014" width="2.140625" customWidth="1"/>
    <col min="11015" max="11015" width="4.5703125" customWidth="1"/>
    <col min="11016" max="11016" width="10.7109375" customWidth="1"/>
    <col min="11017" max="11017" width="6.5703125" customWidth="1"/>
    <col min="11018" max="11018" width="1.28515625" customWidth="1"/>
    <col min="11019" max="11020" width="7.85546875" customWidth="1"/>
    <col min="11021" max="11021" width="7.7109375" customWidth="1"/>
    <col min="11022" max="11022" width="2.7109375" customWidth="1"/>
    <col min="11265" max="11265" width="2.7109375" customWidth="1"/>
    <col min="11266" max="11267" width="7.7109375" customWidth="1"/>
    <col min="11268" max="11268" width="2.140625" customWidth="1"/>
    <col min="11269" max="11269" width="10.7109375" customWidth="1"/>
    <col min="11270" max="11270" width="2.140625" customWidth="1"/>
    <col min="11271" max="11271" width="4.5703125" customWidth="1"/>
    <col min="11272" max="11272" width="10.7109375" customWidth="1"/>
    <col min="11273" max="11273" width="6.5703125" customWidth="1"/>
    <col min="11274" max="11274" width="1.28515625" customWidth="1"/>
    <col min="11275" max="11276" width="7.85546875" customWidth="1"/>
    <col min="11277" max="11277" width="7.7109375" customWidth="1"/>
    <col min="11278" max="11278" width="2.7109375" customWidth="1"/>
    <col min="11521" max="11521" width="2.7109375" customWidth="1"/>
    <col min="11522" max="11523" width="7.7109375" customWidth="1"/>
    <col min="11524" max="11524" width="2.140625" customWidth="1"/>
    <col min="11525" max="11525" width="10.7109375" customWidth="1"/>
    <col min="11526" max="11526" width="2.140625" customWidth="1"/>
    <col min="11527" max="11527" width="4.5703125" customWidth="1"/>
    <col min="11528" max="11528" width="10.7109375" customWidth="1"/>
    <col min="11529" max="11529" width="6.5703125" customWidth="1"/>
    <col min="11530" max="11530" width="1.28515625" customWidth="1"/>
    <col min="11531" max="11532" width="7.85546875" customWidth="1"/>
    <col min="11533" max="11533" width="7.7109375" customWidth="1"/>
    <col min="11534" max="11534" width="2.7109375" customWidth="1"/>
    <col min="11777" max="11777" width="2.7109375" customWidth="1"/>
    <col min="11778" max="11779" width="7.7109375" customWidth="1"/>
    <col min="11780" max="11780" width="2.140625" customWidth="1"/>
    <col min="11781" max="11781" width="10.7109375" customWidth="1"/>
    <col min="11782" max="11782" width="2.140625" customWidth="1"/>
    <col min="11783" max="11783" width="4.5703125" customWidth="1"/>
    <col min="11784" max="11784" width="10.7109375" customWidth="1"/>
    <col min="11785" max="11785" width="6.5703125" customWidth="1"/>
    <col min="11786" max="11786" width="1.28515625" customWidth="1"/>
    <col min="11787" max="11788" width="7.85546875" customWidth="1"/>
    <col min="11789" max="11789" width="7.7109375" customWidth="1"/>
    <col min="11790" max="11790" width="2.7109375" customWidth="1"/>
    <col min="12033" max="12033" width="2.7109375" customWidth="1"/>
    <col min="12034" max="12035" width="7.7109375" customWidth="1"/>
    <col min="12036" max="12036" width="2.140625" customWidth="1"/>
    <col min="12037" max="12037" width="10.7109375" customWidth="1"/>
    <col min="12038" max="12038" width="2.140625" customWidth="1"/>
    <col min="12039" max="12039" width="4.5703125" customWidth="1"/>
    <col min="12040" max="12040" width="10.7109375" customWidth="1"/>
    <col min="12041" max="12041" width="6.5703125" customWidth="1"/>
    <col min="12042" max="12042" width="1.28515625" customWidth="1"/>
    <col min="12043" max="12044" width="7.85546875" customWidth="1"/>
    <col min="12045" max="12045" width="7.7109375" customWidth="1"/>
    <col min="12046" max="12046" width="2.7109375" customWidth="1"/>
    <col min="12289" max="12289" width="2.7109375" customWidth="1"/>
    <col min="12290" max="12291" width="7.7109375" customWidth="1"/>
    <col min="12292" max="12292" width="2.140625" customWidth="1"/>
    <col min="12293" max="12293" width="10.7109375" customWidth="1"/>
    <col min="12294" max="12294" width="2.140625" customWidth="1"/>
    <col min="12295" max="12295" width="4.5703125" customWidth="1"/>
    <col min="12296" max="12296" width="10.7109375" customWidth="1"/>
    <col min="12297" max="12297" width="6.5703125" customWidth="1"/>
    <col min="12298" max="12298" width="1.28515625" customWidth="1"/>
    <col min="12299" max="12300" width="7.85546875" customWidth="1"/>
    <col min="12301" max="12301" width="7.7109375" customWidth="1"/>
    <col min="12302" max="12302" width="2.7109375" customWidth="1"/>
    <col min="12545" max="12545" width="2.7109375" customWidth="1"/>
    <col min="12546" max="12547" width="7.7109375" customWidth="1"/>
    <col min="12548" max="12548" width="2.140625" customWidth="1"/>
    <col min="12549" max="12549" width="10.7109375" customWidth="1"/>
    <col min="12550" max="12550" width="2.140625" customWidth="1"/>
    <col min="12551" max="12551" width="4.5703125" customWidth="1"/>
    <col min="12552" max="12552" width="10.7109375" customWidth="1"/>
    <col min="12553" max="12553" width="6.5703125" customWidth="1"/>
    <col min="12554" max="12554" width="1.28515625" customWidth="1"/>
    <col min="12555" max="12556" width="7.85546875" customWidth="1"/>
    <col min="12557" max="12557" width="7.7109375" customWidth="1"/>
    <col min="12558" max="12558" width="2.7109375" customWidth="1"/>
    <col min="12801" max="12801" width="2.7109375" customWidth="1"/>
    <col min="12802" max="12803" width="7.7109375" customWidth="1"/>
    <col min="12804" max="12804" width="2.140625" customWidth="1"/>
    <col min="12805" max="12805" width="10.7109375" customWidth="1"/>
    <col min="12806" max="12806" width="2.140625" customWidth="1"/>
    <col min="12807" max="12807" width="4.5703125" customWidth="1"/>
    <col min="12808" max="12808" width="10.7109375" customWidth="1"/>
    <col min="12809" max="12809" width="6.5703125" customWidth="1"/>
    <col min="12810" max="12810" width="1.28515625" customWidth="1"/>
    <col min="12811" max="12812" width="7.85546875" customWidth="1"/>
    <col min="12813" max="12813" width="7.7109375" customWidth="1"/>
    <col min="12814" max="12814" width="2.7109375" customWidth="1"/>
    <col min="13057" max="13057" width="2.7109375" customWidth="1"/>
    <col min="13058" max="13059" width="7.7109375" customWidth="1"/>
    <col min="13060" max="13060" width="2.140625" customWidth="1"/>
    <col min="13061" max="13061" width="10.7109375" customWidth="1"/>
    <col min="13062" max="13062" width="2.140625" customWidth="1"/>
    <col min="13063" max="13063" width="4.5703125" customWidth="1"/>
    <col min="13064" max="13064" width="10.7109375" customWidth="1"/>
    <col min="13065" max="13065" width="6.5703125" customWidth="1"/>
    <col min="13066" max="13066" width="1.28515625" customWidth="1"/>
    <col min="13067" max="13068" width="7.85546875" customWidth="1"/>
    <col min="13069" max="13069" width="7.7109375" customWidth="1"/>
    <col min="13070" max="13070" width="2.7109375" customWidth="1"/>
    <col min="13313" max="13313" width="2.7109375" customWidth="1"/>
    <col min="13314" max="13315" width="7.7109375" customWidth="1"/>
    <col min="13316" max="13316" width="2.140625" customWidth="1"/>
    <col min="13317" max="13317" width="10.7109375" customWidth="1"/>
    <col min="13318" max="13318" width="2.140625" customWidth="1"/>
    <col min="13319" max="13319" width="4.5703125" customWidth="1"/>
    <col min="13320" max="13320" width="10.7109375" customWidth="1"/>
    <col min="13321" max="13321" width="6.5703125" customWidth="1"/>
    <col min="13322" max="13322" width="1.28515625" customWidth="1"/>
    <col min="13323" max="13324" width="7.85546875" customWidth="1"/>
    <col min="13325" max="13325" width="7.7109375" customWidth="1"/>
    <col min="13326" max="13326" width="2.7109375" customWidth="1"/>
    <col min="13569" max="13569" width="2.7109375" customWidth="1"/>
    <col min="13570" max="13571" width="7.7109375" customWidth="1"/>
    <col min="13572" max="13572" width="2.140625" customWidth="1"/>
    <col min="13573" max="13573" width="10.7109375" customWidth="1"/>
    <col min="13574" max="13574" width="2.140625" customWidth="1"/>
    <col min="13575" max="13575" width="4.5703125" customWidth="1"/>
    <col min="13576" max="13576" width="10.7109375" customWidth="1"/>
    <col min="13577" max="13577" width="6.5703125" customWidth="1"/>
    <col min="13578" max="13578" width="1.28515625" customWidth="1"/>
    <col min="13579" max="13580" width="7.85546875" customWidth="1"/>
    <col min="13581" max="13581" width="7.7109375" customWidth="1"/>
    <col min="13582" max="13582" width="2.7109375" customWidth="1"/>
    <col min="13825" max="13825" width="2.7109375" customWidth="1"/>
    <col min="13826" max="13827" width="7.7109375" customWidth="1"/>
    <col min="13828" max="13828" width="2.140625" customWidth="1"/>
    <col min="13829" max="13829" width="10.7109375" customWidth="1"/>
    <col min="13830" max="13830" width="2.140625" customWidth="1"/>
    <col min="13831" max="13831" width="4.5703125" customWidth="1"/>
    <col min="13832" max="13832" width="10.7109375" customWidth="1"/>
    <col min="13833" max="13833" width="6.5703125" customWidth="1"/>
    <col min="13834" max="13834" width="1.28515625" customWidth="1"/>
    <col min="13835" max="13836" width="7.85546875" customWidth="1"/>
    <col min="13837" max="13837" width="7.7109375" customWidth="1"/>
    <col min="13838" max="13838" width="2.7109375" customWidth="1"/>
    <col min="14081" max="14081" width="2.7109375" customWidth="1"/>
    <col min="14082" max="14083" width="7.7109375" customWidth="1"/>
    <col min="14084" max="14084" width="2.140625" customWidth="1"/>
    <col min="14085" max="14085" width="10.7109375" customWidth="1"/>
    <col min="14086" max="14086" width="2.140625" customWidth="1"/>
    <col min="14087" max="14087" width="4.5703125" customWidth="1"/>
    <col min="14088" max="14088" width="10.7109375" customWidth="1"/>
    <col min="14089" max="14089" width="6.5703125" customWidth="1"/>
    <col min="14090" max="14090" width="1.28515625" customWidth="1"/>
    <col min="14091" max="14092" width="7.85546875" customWidth="1"/>
    <col min="14093" max="14093" width="7.7109375" customWidth="1"/>
    <col min="14094" max="14094" width="2.7109375" customWidth="1"/>
    <col min="14337" max="14337" width="2.7109375" customWidth="1"/>
    <col min="14338" max="14339" width="7.7109375" customWidth="1"/>
    <col min="14340" max="14340" width="2.140625" customWidth="1"/>
    <col min="14341" max="14341" width="10.7109375" customWidth="1"/>
    <col min="14342" max="14342" width="2.140625" customWidth="1"/>
    <col min="14343" max="14343" width="4.5703125" customWidth="1"/>
    <col min="14344" max="14344" width="10.7109375" customWidth="1"/>
    <col min="14345" max="14345" width="6.5703125" customWidth="1"/>
    <col min="14346" max="14346" width="1.28515625" customWidth="1"/>
    <col min="14347" max="14348" width="7.85546875" customWidth="1"/>
    <col min="14349" max="14349" width="7.7109375" customWidth="1"/>
    <col min="14350" max="14350" width="2.7109375" customWidth="1"/>
    <col min="14593" max="14593" width="2.7109375" customWidth="1"/>
    <col min="14594" max="14595" width="7.7109375" customWidth="1"/>
    <col min="14596" max="14596" width="2.140625" customWidth="1"/>
    <col min="14597" max="14597" width="10.7109375" customWidth="1"/>
    <col min="14598" max="14598" width="2.140625" customWidth="1"/>
    <col min="14599" max="14599" width="4.5703125" customWidth="1"/>
    <col min="14600" max="14600" width="10.7109375" customWidth="1"/>
    <col min="14601" max="14601" width="6.5703125" customWidth="1"/>
    <col min="14602" max="14602" width="1.28515625" customWidth="1"/>
    <col min="14603" max="14604" width="7.85546875" customWidth="1"/>
    <col min="14605" max="14605" width="7.7109375" customWidth="1"/>
    <col min="14606" max="14606" width="2.7109375" customWidth="1"/>
    <col min="14849" max="14849" width="2.7109375" customWidth="1"/>
    <col min="14850" max="14851" width="7.7109375" customWidth="1"/>
    <col min="14852" max="14852" width="2.140625" customWidth="1"/>
    <col min="14853" max="14853" width="10.7109375" customWidth="1"/>
    <col min="14854" max="14854" width="2.140625" customWidth="1"/>
    <col min="14855" max="14855" width="4.5703125" customWidth="1"/>
    <col min="14856" max="14856" width="10.7109375" customWidth="1"/>
    <col min="14857" max="14857" width="6.5703125" customWidth="1"/>
    <col min="14858" max="14858" width="1.28515625" customWidth="1"/>
    <col min="14859" max="14860" width="7.85546875" customWidth="1"/>
    <col min="14861" max="14861" width="7.7109375" customWidth="1"/>
    <col min="14862" max="14862" width="2.7109375" customWidth="1"/>
    <col min="15105" max="15105" width="2.7109375" customWidth="1"/>
    <col min="15106" max="15107" width="7.7109375" customWidth="1"/>
    <col min="15108" max="15108" width="2.140625" customWidth="1"/>
    <col min="15109" max="15109" width="10.7109375" customWidth="1"/>
    <col min="15110" max="15110" width="2.140625" customWidth="1"/>
    <col min="15111" max="15111" width="4.5703125" customWidth="1"/>
    <col min="15112" max="15112" width="10.7109375" customWidth="1"/>
    <col min="15113" max="15113" width="6.5703125" customWidth="1"/>
    <col min="15114" max="15114" width="1.28515625" customWidth="1"/>
    <col min="15115" max="15116" width="7.85546875" customWidth="1"/>
    <col min="15117" max="15117" width="7.7109375" customWidth="1"/>
    <col min="15118" max="15118" width="2.7109375" customWidth="1"/>
    <col min="15361" max="15361" width="2.7109375" customWidth="1"/>
    <col min="15362" max="15363" width="7.7109375" customWidth="1"/>
    <col min="15364" max="15364" width="2.140625" customWidth="1"/>
    <col min="15365" max="15365" width="10.7109375" customWidth="1"/>
    <col min="15366" max="15366" width="2.140625" customWidth="1"/>
    <col min="15367" max="15367" width="4.5703125" customWidth="1"/>
    <col min="15368" max="15368" width="10.7109375" customWidth="1"/>
    <col min="15369" max="15369" width="6.5703125" customWidth="1"/>
    <col min="15370" max="15370" width="1.28515625" customWidth="1"/>
    <col min="15371" max="15372" width="7.85546875" customWidth="1"/>
    <col min="15373" max="15373" width="7.7109375" customWidth="1"/>
    <col min="15374" max="15374" width="2.7109375" customWidth="1"/>
    <col min="15617" max="15617" width="2.7109375" customWidth="1"/>
    <col min="15618" max="15619" width="7.7109375" customWidth="1"/>
    <col min="15620" max="15620" width="2.140625" customWidth="1"/>
    <col min="15621" max="15621" width="10.7109375" customWidth="1"/>
    <col min="15622" max="15622" width="2.140625" customWidth="1"/>
    <col min="15623" max="15623" width="4.5703125" customWidth="1"/>
    <col min="15624" max="15624" width="10.7109375" customWidth="1"/>
    <col min="15625" max="15625" width="6.5703125" customWidth="1"/>
    <col min="15626" max="15626" width="1.28515625" customWidth="1"/>
    <col min="15627" max="15628" width="7.85546875" customWidth="1"/>
    <col min="15629" max="15629" width="7.7109375" customWidth="1"/>
    <col min="15630" max="15630" width="2.7109375" customWidth="1"/>
    <col min="15873" max="15873" width="2.7109375" customWidth="1"/>
    <col min="15874" max="15875" width="7.7109375" customWidth="1"/>
    <col min="15876" max="15876" width="2.140625" customWidth="1"/>
    <col min="15877" max="15877" width="10.7109375" customWidth="1"/>
    <col min="15878" max="15878" width="2.140625" customWidth="1"/>
    <col min="15879" max="15879" width="4.5703125" customWidth="1"/>
    <col min="15880" max="15880" width="10.7109375" customWidth="1"/>
    <col min="15881" max="15881" width="6.5703125" customWidth="1"/>
    <col min="15882" max="15882" width="1.28515625" customWidth="1"/>
    <col min="15883" max="15884" width="7.85546875" customWidth="1"/>
    <col min="15885" max="15885" width="7.7109375" customWidth="1"/>
    <col min="15886" max="15886" width="2.7109375" customWidth="1"/>
    <col min="16129" max="16129" width="2.7109375" customWidth="1"/>
    <col min="16130" max="16131" width="7.7109375" customWidth="1"/>
    <col min="16132" max="16132" width="2.140625" customWidth="1"/>
    <col min="16133" max="16133" width="10.7109375" customWidth="1"/>
    <col min="16134" max="16134" width="2.140625" customWidth="1"/>
    <col min="16135" max="16135" width="4.5703125" customWidth="1"/>
    <col min="16136" max="16136" width="10.7109375" customWidth="1"/>
    <col min="16137" max="16137" width="6.5703125" customWidth="1"/>
    <col min="16138" max="16138" width="1.28515625" customWidth="1"/>
    <col min="16139" max="16140" width="7.85546875" customWidth="1"/>
    <col min="16141" max="16141" width="7.7109375" customWidth="1"/>
    <col min="16142" max="16142" width="2.7109375" customWidth="1"/>
  </cols>
  <sheetData>
    <row r="1" spans="1:15" x14ac:dyDescent="0.15">
      <c r="A1" s="216"/>
      <c r="N1" s="214"/>
    </row>
    <row r="2" spans="1:15" ht="33" customHeight="1" x14ac:dyDescent="0.15">
      <c r="C2" s="1219"/>
      <c r="D2" s="1219"/>
      <c r="E2" s="1219"/>
      <c r="O2" s="99" t="s">
        <v>114</v>
      </c>
    </row>
    <row r="3" spans="1:15" ht="5.0999999999999996" customHeight="1" x14ac:dyDescent="0.15"/>
    <row r="4" spans="1:15" ht="28.5" customHeight="1" x14ac:dyDescent="0.15">
      <c r="C4" s="327" t="s">
        <v>1282</v>
      </c>
      <c r="D4" s="327"/>
      <c r="E4" s="327"/>
      <c r="F4" s="327"/>
      <c r="G4" s="327"/>
      <c r="H4" s="327"/>
      <c r="I4" s="327"/>
      <c r="J4" s="327"/>
      <c r="K4" s="327"/>
      <c r="L4" s="327"/>
    </row>
    <row r="5" spans="1:15" ht="24" customHeight="1" x14ac:dyDescent="0.15">
      <c r="C5" s="328" t="s">
        <v>110</v>
      </c>
      <c r="D5" s="1220" t="s">
        <v>109</v>
      </c>
      <c r="E5" s="1220"/>
      <c r="F5" s="1221"/>
      <c r="G5" s="1222" t="s">
        <v>279</v>
      </c>
      <c r="H5" s="1223"/>
      <c r="I5" s="1224"/>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189" t="s">
        <v>70</v>
      </c>
      <c r="F7" s="190"/>
      <c r="G7" s="193"/>
      <c r="H7" s="192">
        <v>78.7</v>
      </c>
      <c r="I7" s="186" t="s">
        <v>1263</v>
      </c>
      <c r="J7" s="262"/>
      <c r="K7" s="445">
        <v>1</v>
      </c>
      <c r="L7" s="334" t="s">
        <v>119</v>
      </c>
    </row>
    <row r="8" spans="1:15" ht="12" customHeight="1" x14ac:dyDescent="0.15">
      <c r="C8" s="187">
        <v>2</v>
      </c>
      <c r="D8" s="188"/>
      <c r="E8" s="189" t="s">
        <v>69</v>
      </c>
      <c r="F8" s="190"/>
      <c r="G8" s="191"/>
      <c r="H8" s="192">
        <v>73.5</v>
      </c>
      <c r="I8" s="186"/>
      <c r="J8" s="262"/>
      <c r="K8" s="445">
        <v>2</v>
      </c>
      <c r="L8" s="334" t="s">
        <v>119</v>
      </c>
    </row>
    <row r="9" spans="1:15" ht="12" customHeight="1" x14ac:dyDescent="0.15">
      <c r="C9" s="187">
        <v>3</v>
      </c>
      <c r="D9" s="188"/>
      <c r="E9" s="189" t="s">
        <v>86</v>
      </c>
      <c r="F9" s="190"/>
      <c r="G9" s="191"/>
      <c r="H9" s="192">
        <v>71.3</v>
      </c>
      <c r="I9" s="186"/>
      <c r="J9" s="262"/>
      <c r="K9" s="445">
        <v>3</v>
      </c>
      <c r="L9" s="334" t="s">
        <v>119</v>
      </c>
    </row>
    <row r="10" spans="1:15" ht="12" customHeight="1" x14ac:dyDescent="0.15">
      <c r="C10" s="187">
        <v>4</v>
      </c>
      <c r="D10" s="188"/>
      <c r="E10" s="189" t="s">
        <v>64</v>
      </c>
      <c r="F10" s="190"/>
      <c r="G10" s="191"/>
      <c r="H10" s="192">
        <v>67.3</v>
      </c>
      <c r="I10" s="186"/>
      <c r="J10" s="262"/>
      <c r="K10" s="445">
        <v>4</v>
      </c>
      <c r="L10" s="334" t="s">
        <v>119</v>
      </c>
    </row>
    <row r="11" spans="1:15" ht="12" customHeight="1" x14ac:dyDescent="0.15">
      <c r="C11" s="187">
        <v>5</v>
      </c>
      <c r="D11" s="188"/>
      <c r="E11" s="189" t="s">
        <v>89</v>
      </c>
      <c r="F11" s="190"/>
      <c r="G11" s="191"/>
      <c r="H11" s="192">
        <v>63.7</v>
      </c>
      <c r="I11" s="186"/>
      <c r="J11" s="262"/>
      <c r="K11" s="445">
        <v>5</v>
      </c>
      <c r="L11" s="334" t="s">
        <v>119</v>
      </c>
    </row>
    <row r="12" spans="1:15" ht="12" customHeight="1" x14ac:dyDescent="0.15">
      <c r="C12" s="187">
        <v>6</v>
      </c>
      <c r="D12" s="188"/>
      <c r="E12" s="189" t="s">
        <v>79</v>
      </c>
      <c r="F12" s="190"/>
      <c r="G12" s="191"/>
      <c r="H12" s="192">
        <v>62.4</v>
      </c>
      <c r="I12" s="186"/>
      <c r="J12" s="262"/>
      <c r="K12" s="445">
        <v>6</v>
      </c>
      <c r="L12" s="334" t="s">
        <v>119</v>
      </c>
    </row>
    <row r="13" spans="1:15" ht="12" customHeight="1" x14ac:dyDescent="0.15">
      <c r="C13" s="187">
        <v>7</v>
      </c>
      <c r="D13" s="188"/>
      <c r="E13" s="189" t="s">
        <v>88</v>
      </c>
      <c r="F13" s="190"/>
      <c r="G13" s="191"/>
      <c r="H13" s="192">
        <v>59.7</v>
      </c>
      <c r="I13" s="186"/>
      <c r="J13" s="262"/>
      <c r="K13" s="445">
        <v>7</v>
      </c>
      <c r="L13" s="334" t="s">
        <v>119</v>
      </c>
    </row>
    <row r="14" spans="1:15" ht="12" customHeight="1" x14ac:dyDescent="0.15">
      <c r="C14" s="187">
        <v>8</v>
      </c>
      <c r="D14" s="188"/>
      <c r="E14" s="189" t="s">
        <v>94</v>
      </c>
      <c r="F14" s="190"/>
      <c r="G14" s="191"/>
      <c r="H14" s="192">
        <v>59.1</v>
      </c>
      <c r="I14" s="186"/>
      <c r="J14" s="262"/>
      <c r="K14" s="445">
        <v>8</v>
      </c>
      <c r="L14" s="334" t="s">
        <v>119</v>
      </c>
    </row>
    <row r="15" spans="1:15" ht="12" customHeight="1" x14ac:dyDescent="0.15">
      <c r="C15" s="187">
        <v>9</v>
      </c>
      <c r="D15" s="188"/>
      <c r="E15" s="189" t="s">
        <v>90</v>
      </c>
      <c r="F15" s="190"/>
      <c r="G15" s="191"/>
      <c r="H15" s="192">
        <v>56.7</v>
      </c>
      <c r="I15" s="186"/>
      <c r="J15" s="262"/>
      <c r="K15" s="445">
        <v>9</v>
      </c>
      <c r="L15" s="334" t="s">
        <v>119</v>
      </c>
    </row>
    <row r="16" spans="1:15" ht="12" customHeight="1" x14ac:dyDescent="0.15">
      <c r="C16" s="187">
        <v>10</v>
      </c>
      <c r="D16" s="188"/>
      <c r="E16" s="189" t="s">
        <v>71</v>
      </c>
      <c r="F16" s="190"/>
      <c r="G16" s="191"/>
      <c r="H16" s="192">
        <v>56.4</v>
      </c>
      <c r="I16" s="186"/>
      <c r="J16" s="262"/>
      <c r="K16" s="445">
        <v>10</v>
      </c>
      <c r="L16" s="334" t="s">
        <v>119</v>
      </c>
    </row>
    <row r="17" spans="3:19" ht="12" customHeight="1" x14ac:dyDescent="0.15">
      <c r="C17" s="187">
        <v>11</v>
      </c>
      <c r="D17" s="188"/>
      <c r="E17" s="189" t="s">
        <v>80</v>
      </c>
      <c r="F17" s="190"/>
      <c r="G17" s="191"/>
      <c r="H17" s="192">
        <v>55.7</v>
      </c>
      <c r="I17" s="186"/>
      <c r="J17" s="262"/>
      <c r="K17" s="445">
        <v>12</v>
      </c>
      <c r="L17" s="334" t="s">
        <v>116</v>
      </c>
    </row>
    <row r="18" spans="3:19" ht="12" customHeight="1" x14ac:dyDescent="0.15">
      <c r="C18" s="187">
        <v>12</v>
      </c>
      <c r="D18" s="188"/>
      <c r="E18" s="189" t="s">
        <v>77</v>
      </c>
      <c r="F18" s="190"/>
      <c r="G18" s="191"/>
      <c r="H18" s="192">
        <v>54.8</v>
      </c>
      <c r="I18" s="186"/>
      <c r="J18" s="262"/>
      <c r="K18" s="445">
        <v>11</v>
      </c>
      <c r="L18" s="334" t="s">
        <v>117</v>
      </c>
    </row>
    <row r="19" spans="3:19" ht="12" customHeight="1" x14ac:dyDescent="0.15">
      <c r="C19" s="187">
        <v>13</v>
      </c>
      <c r="D19" s="188"/>
      <c r="E19" s="189" t="s">
        <v>59</v>
      </c>
      <c r="F19" s="190"/>
      <c r="G19" s="191"/>
      <c r="H19" s="192">
        <v>51.6</v>
      </c>
      <c r="I19" s="186"/>
      <c r="J19" s="262"/>
      <c r="K19" s="445">
        <v>13</v>
      </c>
      <c r="L19" s="334" t="s">
        <v>119</v>
      </c>
    </row>
    <row r="20" spans="3:19" ht="12" customHeight="1" x14ac:dyDescent="0.15">
      <c r="C20" s="203">
        <v>14</v>
      </c>
      <c r="D20" s="204"/>
      <c r="E20" s="205" t="s">
        <v>63</v>
      </c>
      <c r="F20" s="206"/>
      <c r="G20" s="207"/>
      <c r="H20" s="208">
        <v>49.7</v>
      </c>
      <c r="I20" s="200"/>
      <c r="J20" s="268"/>
      <c r="K20" s="335">
        <v>14</v>
      </c>
      <c r="L20" s="334" t="s">
        <v>119</v>
      </c>
    </row>
    <row r="21" spans="3:19" ht="12" customHeight="1" x14ac:dyDescent="0.15">
      <c r="C21" s="187">
        <v>15</v>
      </c>
      <c r="D21" s="188"/>
      <c r="E21" s="189" t="s">
        <v>65</v>
      </c>
      <c r="F21" s="190"/>
      <c r="G21" s="191"/>
      <c r="H21" s="192">
        <v>48.9</v>
      </c>
      <c r="I21" s="186"/>
      <c r="J21" s="262"/>
      <c r="K21" s="445">
        <v>16</v>
      </c>
      <c r="L21" s="334" t="s">
        <v>116</v>
      </c>
    </row>
    <row r="22" spans="3:19" ht="12" customHeight="1" x14ac:dyDescent="0.15">
      <c r="C22" s="187">
        <v>16</v>
      </c>
      <c r="D22" s="188"/>
      <c r="E22" s="189" t="s">
        <v>84</v>
      </c>
      <c r="F22" s="190"/>
      <c r="G22" s="191"/>
      <c r="H22" s="192">
        <v>48.7</v>
      </c>
      <c r="I22" s="186"/>
      <c r="J22" s="262"/>
      <c r="K22" s="445">
        <v>15</v>
      </c>
      <c r="L22" s="334" t="s">
        <v>117</v>
      </c>
    </row>
    <row r="23" spans="3:19" ht="12" customHeight="1" x14ac:dyDescent="0.15">
      <c r="C23" s="187">
        <v>17</v>
      </c>
      <c r="D23" s="188"/>
      <c r="E23" s="189" t="s">
        <v>105</v>
      </c>
      <c r="F23" s="190"/>
      <c r="G23" s="191"/>
      <c r="H23" s="192">
        <v>48</v>
      </c>
      <c r="I23" s="186"/>
      <c r="J23" s="262"/>
      <c r="K23" s="445">
        <v>18</v>
      </c>
      <c r="L23" s="334" t="s">
        <v>116</v>
      </c>
    </row>
    <row r="24" spans="3:19" ht="12" customHeight="1" x14ac:dyDescent="0.15">
      <c r="C24" s="187">
        <v>18</v>
      </c>
      <c r="D24" s="188"/>
      <c r="E24" s="189" t="s">
        <v>96</v>
      </c>
      <c r="F24" s="190"/>
      <c r="G24" s="191"/>
      <c r="H24" s="192">
        <v>47.9</v>
      </c>
      <c r="I24" s="186"/>
      <c r="J24" s="262"/>
      <c r="K24" s="445">
        <v>17</v>
      </c>
      <c r="L24" s="334" t="s">
        <v>117</v>
      </c>
    </row>
    <row r="25" spans="3:19" ht="12" customHeight="1" x14ac:dyDescent="0.15">
      <c r="C25" s="187">
        <v>19</v>
      </c>
      <c r="D25" s="188"/>
      <c r="E25" s="189" t="s">
        <v>103</v>
      </c>
      <c r="F25" s="190"/>
      <c r="G25" s="191"/>
      <c r="H25" s="192">
        <v>47.6</v>
      </c>
      <c r="I25" s="186"/>
      <c r="J25" s="262"/>
      <c r="K25" s="445">
        <v>19</v>
      </c>
      <c r="L25" s="334" t="s">
        <v>119</v>
      </c>
      <c r="R25" s="338"/>
      <c r="S25" s="347"/>
    </row>
    <row r="26" spans="3:19" ht="12" customHeight="1" x14ac:dyDescent="0.15">
      <c r="C26" s="187">
        <v>20</v>
      </c>
      <c r="D26" s="188"/>
      <c r="E26" s="189" t="s">
        <v>95</v>
      </c>
      <c r="F26" s="190"/>
      <c r="G26" s="191"/>
      <c r="H26" s="192">
        <v>47.4</v>
      </c>
      <c r="I26" s="186"/>
      <c r="J26" s="262"/>
      <c r="K26" s="445">
        <v>20</v>
      </c>
      <c r="L26" s="334" t="s">
        <v>119</v>
      </c>
      <c r="R26" s="339"/>
    </row>
    <row r="27" spans="3:19" ht="12" customHeight="1" x14ac:dyDescent="0.15">
      <c r="C27" s="187">
        <v>21</v>
      </c>
      <c r="D27" s="188"/>
      <c r="E27" s="189" t="s">
        <v>78</v>
      </c>
      <c r="F27" s="190"/>
      <c r="G27" s="191"/>
      <c r="H27" s="192">
        <v>46.7</v>
      </c>
      <c r="I27" s="186"/>
      <c r="J27" s="262"/>
      <c r="K27" s="445">
        <v>21</v>
      </c>
      <c r="L27" s="334" t="s">
        <v>119</v>
      </c>
      <c r="R27" s="339"/>
      <c r="S27" s="340"/>
    </row>
    <row r="28" spans="3:19" ht="12" customHeight="1" x14ac:dyDescent="0.15">
      <c r="C28" s="187">
        <v>21</v>
      </c>
      <c r="D28" s="188"/>
      <c r="E28" s="189" t="s">
        <v>100</v>
      </c>
      <c r="F28" s="190"/>
      <c r="G28" s="191"/>
      <c r="H28" s="192">
        <v>46.7</v>
      </c>
      <c r="I28" s="186"/>
      <c r="J28" s="262"/>
      <c r="K28" s="445">
        <v>23</v>
      </c>
      <c r="L28" s="334" t="s">
        <v>116</v>
      </c>
    </row>
    <row r="29" spans="3:19" ht="12" customHeight="1" x14ac:dyDescent="0.15">
      <c r="C29" s="245"/>
      <c r="D29" s="246"/>
      <c r="E29" s="196" t="s">
        <v>85</v>
      </c>
      <c r="F29" s="197"/>
      <c r="G29" s="198"/>
      <c r="H29" s="199">
        <v>46.7</v>
      </c>
      <c r="I29" s="248"/>
      <c r="J29" s="270"/>
      <c r="K29" s="322"/>
      <c r="L29" s="334" t="s">
        <v>118</v>
      </c>
    </row>
    <row r="30" spans="3:19" ht="12" customHeight="1" x14ac:dyDescent="0.15">
      <c r="C30" s="187">
        <v>23</v>
      </c>
      <c r="D30" s="188"/>
      <c r="E30" s="210" t="s">
        <v>66</v>
      </c>
      <c r="F30" s="211"/>
      <c r="G30" s="212"/>
      <c r="H30" s="192">
        <v>46.6</v>
      </c>
      <c r="I30" s="186"/>
      <c r="J30" s="262"/>
      <c r="K30" s="445">
        <v>21</v>
      </c>
      <c r="L30" s="334" t="s">
        <v>117</v>
      </c>
    </row>
    <row r="31" spans="3:19" ht="12" customHeight="1" x14ac:dyDescent="0.15">
      <c r="C31" s="187">
        <v>24</v>
      </c>
      <c r="D31" s="188"/>
      <c r="E31" s="189" t="s">
        <v>87</v>
      </c>
      <c r="F31" s="190"/>
      <c r="G31" s="191"/>
      <c r="H31" s="192">
        <v>46.2</v>
      </c>
      <c r="I31" s="186"/>
      <c r="J31" s="262"/>
      <c r="K31" s="445">
        <v>24</v>
      </c>
      <c r="L31" s="334" t="s">
        <v>119</v>
      </c>
    </row>
    <row r="32" spans="3:19" ht="12" customHeight="1" x14ac:dyDescent="0.15">
      <c r="C32" s="187">
        <v>25</v>
      </c>
      <c r="D32" s="188"/>
      <c r="E32" s="201" t="s">
        <v>81</v>
      </c>
      <c r="F32" s="202"/>
      <c r="G32" s="191"/>
      <c r="H32" s="192">
        <v>45.3</v>
      </c>
      <c r="I32" s="200"/>
      <c r="J32" s="268"/>
      <c r="K32" s="341">
        <v>25</v>
      </c>
      <c r="L32" s="334" t="s">
        <v>119</v>
      </c>
    </row>
    <row r="33" spans="3:12" ht="12" customHeight="1" x14ac:dyDescent="0.15">
      <c r="C33" s="187">
        <v>26</v>
      </c>
      <c r="D33" s="188"/>
      <c r="E33" s="189" t="s">
        <v>98</v>
      </c>
      <c r="F33" s="190"/>
      <c r="G33" s="191"/>
      <c r="H33" s="192">
        <v>44.9</v>
      </c>
      <c r="I33" s="186"/>
      <c r="J33" s="262"/>
      <c r="K33" s="445">
        <v>26</v>
      </c>
      <c r="L33" s="334" t="s">
        <v>119</v>
      </c>
    </row>
    <row r="34" spans="3:12" ht="12" customHeight="1" x14ac:dyDescent="0.15">
      <c r="C34" s="187">
        <v>27</v>
      </c>
      <c r="D34" s="188"/>
      <c r="E34" s="189" t="s">
        <v>73</v>
      </c>
      <c r="F34" s="190"/>
      <c r="G34" s="191"/>
      <c r="H34" s="192">
        <v>44.2</v>
      </c>
      <c r="I34" s="186"/>
      <c r="J34" s="262"/>
      <c r="K34" s="445">
        <v>27</v>
      </c>
      <c r="L34" s="334" t="s">
        <v>119</v>
      </c>
    </row>
    <row r="35" spans="3:12" ht="12" customHeight="1" x14ac:dyDescent="0.15">
      <c r="C35" s="187">
        <v>27</v>
      </c>
      <c r="D35" s="188"/>
      <c r="E35" s="189" t="s">
        <v>72</v>
      </c>
      <c r="F35" s="190"/>
      <c r="G35" s="191"/>
      <c r="H35" s="192">
        <v>44.2</v>
      </c>
      <c r="I35" s="186"/>
      <c r="J35" s="262"/>
      <c r="K35" s="445">
        <v>29</v>
      </c>
      <c r="L35" s="334" t="s">
        <v>116</v>
      </c>
    </row>
    <row r="36" spans="3:12" ht="12" customHeight="1" x14ac:dyDescent="0.15">
      <c r="C36" s="187">
        <v>27</v>
      </c>
      <c r="D36" s="188"/>
      <c r="E36" s="189" t="s">
        <v>93</v>
      </c>
      <c r="F36" s="190"/>
      <c r="G36" s="191"/>
      <c r="H36" s="192">
        <v>44.2</v>
      </c>
      <c r="I36" s="186"/>
      <c r="J36" s="262"/>
      <c r="K36" s="445">
        <v>27</v>
      </c>
      <c r="L36" s="334" t="s">
        <v>119</v>
      </c>
    </row>
    <row r="37" spans="3:12" ht="12" customHeight="1" x14ac:dyDescent="0.15">
      <c r="C37" s="187">
        <v>30</v>
      </c>
      <c r="D37" s="188"/>
      <c r="E37" s="189" t="s">
        <v>101</v>
      </c>
      <c r="F37" s="190"/>
      <c r="G37" s="191"/>
      <c r="H37" s="192">
        <v>43.7</v>
      </c>
      <c r="I37" s="186"/>
      <c r="J37" s="262"/>
      <c r="K37" s="445">
        <v>30</v>
      </c>
      <c r="L37" s="334" t="s">
        <v>119</v>
      </c>
    </row>
    <row r="38" spans="3:12" ht="12" customHeight="1" x14ac:dyDescent="0.15">
      <c r="C38" s="187">
        <v>31</v>
      </c>
      <c r="D38" s="188"/>
      <c r="E38" s="189" t="s">
        <v>97</v>
      </c>
      <c r="F38" s="190"/>
      <c r="G38" s="191"/>
      <c r="H38" s="192">
        <v>42.3</v>
      </c>
      <c r="I38" s="186"/>
      <c r="J38" s="262"/>
      <c r="K38" s="445">
        <v>31</v>
      </c>
      <c r="L38" s="334" t="s">
        <v>119</v>
      </c>
    </row>
    <row r="39" spans="3:12" ht="12" customHeight="1" x14ac:dyDescent="0.15">
      <c r="C39" s="187">
        <v>32</v>
      </c>
      <c r="D39" s="188"/>
      <c r="E39" s="189" t="s">
        <v>76</v>
      </c>
      <c r="F39" s="190"/>
      <c r="G39" s="191"/>
      <c r="H39" s="192">
        <v>41.9</v>
      </c>
      <c r="I39" s="186"/>
      <c r="J39" s="262"/>
      <c r="K39" s="445">
        <v>33</v>
      </c>
      <c r="L39" s="334" t="s">
        <v>116</v>
      </c>
    </row>
    <row r="40" spans="3:12" ht="12" customHeight="1" x14ac:dyDescent="0.15">
      <c r="C40" s="187">
        <v>33</v>
      </c>
      <c r="D40" s="188"/>
      <c r="E40" s="189" t="s">
        <v>61</v>
      </c>
      <c r="F40" s="190"/>
      <c r="G40" s="191"/>
      <c r="H40" s="192">
        <v>41.7</v>
      </c>
      <c r="I40" s="186"/>
      <c r="J40" s="262"/>
      <c r="K40" s="445">
        <v>31</v>
      </c>
      <c r="L40" s="334" t="s">
        <v>117</v>
      </c>
    </row>
    <row r="41" spans="3:12" ht="12" customHeight="1" x14ac:dyDescent="0.15">
      <c r="C41" s="187">
        <v>34</v>
      </c>
      <c r="D41" s="188"/>
      <c r="E41" s="189" t="s">
        <v>83</v>
      </c>
      <c r="F41" s="190"/>
      <c r="G41" s="191"/>
      <c r="H41" s="192">
        <v>40.799999999999997</v>
      </c>
      <c r="I41" s="186"/>
      <c r="J41" s="262"/>
      <c r="K41" s="445">
        <v>34</v>
      </c>
      <c r="L41" s="334" t="s">
        <v>119</v>
      </c>
    </row>
    <row r="42" spans="3:12" ht="12" customHeight="1" x14ac:dyDescent="0.15">
      <c r="C42" s="187">
        <v>35</v>
      </c>
      <c r="D42" s="188"/>
      <c r="E42" s="189" t="s">
        <v>92</v>
      </c>
      <c r="F42" s="190"/>
      <c r="G42" s="191"/>
      <c r="H42" s="192">
        <v>39.799999999999997</v>
      </c>
      <c r="I42" s="186"/>
      <c r="J42" s="262"/>
      <c r="K42" s="445">
        <v>35</v>
      </c>
      <c r="L42" s="334" t="s">
        <v>119</v>
      </c>
    </row>
    <row r="43" spans="3:12" ht="12" customHeight="1" x14ac:dyDescent="0.15">
      <c r="C43" s="187">
        <v>36</v>
      </c>
      <c r="D43" s="188"/>
      <c r="E43" s="189" t="s">
        <v>60</v>
      </c>
      <c r="F43" s="190"/>
      <c r="G43" s="191"/>
      <c r="H43" s="192">
        <v>38.200000000000003</v>
      </c>
      <c r="I43" s="186"/>
      <c r="J43" s="262"/>
      <c r="K43" s="445">
        <v>36</v>
      </c>
      <c r="L43" s="334" t="s">
        <v>119</v>
      </c>
    </row>
    <row r="44" spans="3:12" ht="12" customHeight="1" x14ac:dyDescent="0.15">
      <c r="C44" s="187">
        <v>37</v>
      </c>
      <c r="D44" s="188"/>
      <c r="E44" s="189" t="s">
        <v>62</v>
      </c>
      <c r="F44" s="190"/>
      <c r="G44" s="191"/>
      <c r="H44" s="192">
        <v>38</v>
      </c>
      <c r="I44" s="186"/>
      <c r="J44" s="262"/>
      <c r="K44" s="445">
        <v>38</v>
      </c>
      <c r="L44" s="334" t="s">
        <v>116</v>
      </c>
    </row>
    <row r="45" spans="3:12" ht="12" customHeight="1" x14ac:dyDescent="0.15">
      <c r="C45" s="187">
        <v>37</v>
      </c>
      <c r="D45" s="188"/>
      <c r="E45" s="189" t="s">
        <v>102</v>
      </c>
      <c r="F45" s="190"/>
      <c r="G45" s="191"/>
      <c r="H45" s="192">
        <v>38</v>
      </c>
      <c r="I45" s="186"/>
      <c r="J45" s="262"/>
      <c r="K45" s="445">
        <v>37</v>
      </c>
      <c r="L45" s="334" t="s">
        <v>119</v>
      </c>
    </row>
    <row r="46" spans="3:12" ht="12" customHeight="1" x14ac:dyDescent="0.15">
      <c r="C46" s="187">
        <v>39</v>
      </c>
      <c r="D46" s="188"/>
      <c r="E46" s="189" t="s">
        <v>91</v>
      </c>
      <c r="F46" s="190"/>
      <c r="G46" s="191"/>
      <c r="H46" s="192">
        <v>37.700000000000003</v>
      </c>
      <c r="I46" s="186"/>
      <c r="J46" s="262"/>
      <c r="K46" s="445">
        <v>39</v>
      </c>
      <c r="L46" s="334" t="s">
        <v>119</v>
      </c>
    </row>
    <row r="47" spans="3:12" ht="12" customHeight="1" x14ac:dyDescent="0.15">
      <c r="C47" s="187">
        <v>40</v>
      </c>
      <c r="D47" s="188"/>
      <c r="E47" s="189" t="s">
        <v>58</v>
      </c>
      <c r="F47" s="190"/>
      <c r="G47" s="191"/>
      <c r="H47" s="192">
        <v>37.1</v>
      </c>
      <c r="I47" s="186"/>
      <c r="J47" s="262"/>
      <c r="K47" s="445">
        <v>40</v>
      </c>
      <c r="L47" s="334" t="s">
        <v>119</v>
      </c>
    </row>
    <row r="48" spans="3:12" ht="12" customHeight="1" x14ac:dyDescent="0.15">
      <c r="C48" s="187">
        <v>40</v>
      </c>
      <c r="D48" s="188"/>
      <c r="E48" s="189" t="s">
        <v>67</v>
      </c>
      <c r="F48" s="190"/>
      <c r="G48" s="191"/>
      <c r="H48" s="192">
        <v>37.1</v>
      </c>
      <c r="I48" s="186"/>
      <c r="J48" s="262"/>
      <c r="K48" s="445">
        <v>41</v>
      </c>
      <c r="L48" s="334" t="s">
        <v>116</v>
      </c>
    </row>
    <row r="49" spans="3:12" ht="12" customHeight="1" x14ac:dyDescent="0.15">
      <c r="C49" s="187">
        <v>42</v>
      </c>
      <c r="D49" s="188"/>
      <c r="E49" s="189" t="s">
        <v>68</v>
      </c>
      <c r="F49" s="190"/>
      <c r="G49" s="191"/>
      <c r="H49" s="192">
        <v>35.299999999999997</v>
      </c>
      <c r="I49" s="186"/>
      <c r="J49" s="262"/>
      <c r="K49" s="445">
        <v>43</v>
      </c>
      <c r="L49" s="334" t="s">
        <v>116</v>
      </c>
    </row>
    <row r="50" spans="3:12" ht="12" customHeight="1" x14ac:dyDescent="0.15">
      <c r="C50" s="187">
        <v>42</v>
      </c>
      <c r="D50" s="188"/>
      <c r="E50" s="189" t="s">
        <v>82</v>
      </c>
      <c r="F50" s="190"/>
      <c r="G50" s="191"/>
      <c r="H50" s="192">
        <v>35.299999999999997</v>
      </c>
      <c r="I50" s="186"/>
      <c r="J50" s="262"/>
      <c r="K50" s="445">
        <v>42</v>
      </c>
      <c r="L50" s="334" t="s">
        <v>119</v>
      </c>
    </row>
    <row r="51" spans="3:12" ht="12" customHeight="1" x14ac:dyDescent="0.15">
      <c r="C51" s="187">
        <v>44</v>
      </c>
      <c r="D51" s="188"/>
      <c r="E51" s="189" t="s">
        <v>99</v>
      </c>
      <c r="F51" s="190"/>
      <c r="G51" s="191"/>
      <c r="H51" s="192">
        <v>33.700000000000003</v>
      </c>
      <c r="I51" s="186"/>
      <c r="J51" s="262"/>
      <c r="K51" s="445">
        <v>44</v>
      </c>
      <c r="L51" s="334" t="s">
        <v>119</v>
      </c>
    </row>
    <row r="52" spans="3:12" ht="12" customHeight="1" x14ac:dyDescent="0.15">
      <c r="C52" s="187">
        <v>45</v>
      </c>
      <c r="D52" s="188"/>
      <c r="E52" s="189" t="s">
        <v>74</v>
      </c>
      <c r="F52" s="190"/>
      <c r="G52" s="191"/>
      <c r="H52" s="192">
        <v>28.6</v>
      </c>
      <c r="I52" s="186"/>
      <c r="J52" s="262"/>
      <c r="K52" s="445">
        <v>45</v>
      </c>
      <c r="L52" s="334" t="s">
        <v>119</v>
      </c>
    </row>
    <row r="53" spans="3:12" ht="12" customHeight="1" x14ac:dyDescent="0.15">
      <c r="C53" s="187">
        <v>46</v>
      </c>
      <c r="D53" s="188"/>
      <c r="E53" s="189" t="s">
        <v>75</v>
      </c>
      <c r="F53" s="190"/>
      <c r="G53" s="191"/>
      <c r="H53" s="192">
        <v>28.4</v>
      </c>
      <c r="I53" s="186"/>
      <c r="J53" s="262"/>
      <c r="K53" s="445">
        <v>46</v>
      </c>
      <c r="L53" s="334" t="s">
        <v>119</v>
      </c>
    </row>
    <row r="54" spans="3:12" ht="12" customHeight="1" x14ac:dyDescent="0.15">
      <c r="C54" s="187">
        <v>46</v>
      </c>
      <c r="D54" s="188"/>
      <c r="E54" s="189" t="s">
        <v>225</v>
      </c>
      <c r="F54" s="190"/>
      <c r="G54" s="191"/>
      <c r="H54" s="192">
        <v>28.4</v>
      </c>
      <c r="I54" s="186"/>
      <c r="J54" s="262"/>
      <c r="K54" s="445">
        <v>46</v>
      </c>
      <c r="L54" s="334" t="s">
        <v>119</v>
      </c>
    </row>
    <row r="55" spans="3:12" ht="12" hidden="1" customHeight="1" x14ac:dyDescent="0.15">
      <c r="C55" s="181"/>
      <c r="D55" s="185"/>
      <c r="E55" s="183"/>
      <c r="F55" s="184"/>
      <c r="G55" s="185"/>
      <c r="I55" s="186"/>
      <c r="J55" s="262"/>
      <c r="K55" s="181"/>
      <c r="L55" s="342" t="s">
        <v>119</v>
      </c>
    </row>
    <row r="56" spans="3:12" ht="12" hidden="1" customHeight="1" x14ac:dyDescent="0.15">
      <c r="C56" s="181"/>
      <c r="D56" s="185"/>
      <c r="F56" s="184"/>
      <c r="G56" s="185"/>
      <c r="I56" s="186"/>
      <c r="J56" s="262"/>
      <c r="K56" s="181"/>
      <c r="L56" s="342" t="s">
        <v>119</v>
      </c>
    </row>
    <row r="57" spans="3:12" ht="12" hidden="1" customHeight="1" x14ac:dyDescent="0.15">
      <c r="C57" s="181"/>
      <c r="D57" s="185"/>
      <c r="F57" s="184"/>
      <c r="G57" s="185"/>
      <c r="I57" s="186"/>
      <c r="J57" s="262"/>
      <c r="K57" s="181"/>
      <c r="L57" s="342" t="s">
        <v>119</v>
      </c>
    </row>
    <row r="58" spans="3:12" ht="12" hidden="1" customHeight="1" x14ac:dyDescent="0.15">
      <c r="C58" s="181"/>
      <c r="D58" s="185"/>
      <c r="F58" s="184"/>
      <c r="G58" s="185"/>
      <c r="I58" s="186"/>
      <c r="J58" s="262"/>
      <c r="K58" s="181"/>
      <c r="L58" s="342" t="s">
        <v>119</v>
      </c>
    </row>
    <row r="59" spans="3:12" ht="12" hidden="1" customHeight="1" x14ac:dyDescent="0.15">
      <c r="C59" s="181"/>
      <c r="D59" s="185"/>
      <c r="F59" s="184"/>
      <c r="G59" s="185"/>
      <c r="I59" s="186"/>
      <c r="J59" s="262"/>
      <c r="K59" s="181"/>
      <c r="L59" s="342" t="s">
        <v>119</v>
      </c>
    </row>
    <row r="60" spans="3:12" ht="12" hidden="1" customHeight="1" x14ac:dyDescent="0.15">
      <c r="C60" s="181"/>
      <c r="D60" s="185"/>
      <c r="F60" s="184"/>
      <c r="G60" s="185"/>
      <c r="I60" s="186"/>
      <c r="J60" s="262"/>
      <c r="K60" s="181"/>
      <c r="L60" s="342" t="s">
        <v>119</v>
      </c>
    </row>
    <row r="61" spans="3:12" ht="12" hidden="1" customHeight="1" x14ac:dyDescent="0.15">
      <c r="C61" s="181"/>
      <c r="D61" s="185"/>
      <c r="F61" s="184"/>
      <c r="G61" s="185"/>
      <c r="I61" s="186"/>
      <c r="J61" s="262"/>
      <c r="K61" s="181"/>
      <c r="L61" s="342" t="s">
        <v>119</v>
      </c>
    </row>
    <row r="62" spans="3:12" ht="12" hidden="1" customHeight="1" x14ac:dyDescent="0.15">
      <c r="C62" s="181"/>
      <c r="D62" s="185"/>
      <c r="F62" s="184"/>
      <c r="G62" s="185"/>
      <c r="I62" s="186"/>
      <c r="J62" s="262"/>
      <c r="K62" s="181"/>
      <c r="L62" s="342" t="s">
        <v>119</v>
      </c>
    </row>
    <row r="63" spans="3:12" ht="12" hidden="1" customHeight="1" x14ac:dyDescent="0.15">
      <c r="C63" s="181"/>
      <c r="D63" s="185"/>
      <c r="F63" s="184"/>
      <c r="G63" s="185"/>
      <c r="I63" s="186"/>
      <c r="J63" s="262"/>
      <c r="K63" s="181"/>
      <c r="L63" s="342" t="s">
        <v>119</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x14ac:dyDescent="0.15">
      <c r="C66" s="223" t="s">
        <v>938</v>
      </c>
      <c r="D66" s="219"/>
      <c r="E66" s="220"/>
      <c r="F66" s="220"/>
      <c r="G66" s="220"/>
      <c r="H66" s="220"/>
      <c r="I66" s="221" t="s">
        <v>57</v>
      </c>
      <c r="J66" s="220"/>
      <c r="K66" s="220"/>
      <c r="L66" s="222" t="s">
        <v>1263</v>
      </c>
    </row>
    <row r="67" spans="1:17" x14ac:dyDescent="0.15">
      <c r="C67" s="223" t="s">
        <v>621</v>
      </c>
      <c r="D67" s="224"/>
      <c r="E67" s="220"/>
      <c r="F67" s="220"/>
      <c r="G67" s="220"/>
      <c r="H67" s="220"/>
      <c r="I67" s="1228" t="s">
        <v>926</v>
      </c>
      <c r="J67" s="1229"/>
      <c r="K67" s="1076" t="s">
        <v>801</v>
      </c>
      <c r="L67" s="225" t="s">
        <v>937</v>
      </c>
      <c r="O67" s="69"/>
      <c r="P67" s="183"/>
      <c r="Q67" s="226"/>
    </row>
    <row r="68" spans="1:17" x14ac:dyDescent="0.15">
      <c r="C68" s="223" t="s">
        <v>278</v>
      </c>
      <c r="D68" s="219"/>
      <c r="E68" s="220"/>
      <c r="F68" s="220"/>
      <c r="G68" s="220"/>
      <c r="H68" s="220"/>
      <c r="I68" s="1339">
        <v>49</v>
      </c>
      <c r="J68" s="1340"/>
      <c r="K68" s="1078">
        <v>49.1</v>
      </c>
      <c r="L68" s="799">
        <v>49.2</v>
      </c>
      <c r="O68" s="77"/>
      <c r="P68" s="229"/>
      <c r="Q68" s="229"/>
    </row>
    <row r="69" spans="1:17" x14ac:dyDescent="0.15">
      <c r="C69" s="223" t="s">
        <v>277</v>
      </c>
      <c r="D69" s="219"/>
      <c r="E69" s="220"/>
      <c r="F69" s="220"/>
      <c r="G69" s="220"/>
      <c r="H69" s="220"/>
      <c r="I69" s="1226">
        <v>14</v>
      </c>
      <c r="J69" s="1226"/>
      <c r="K69" s="1075">
        <v>14</v>
      </c>
      <c r="L69" s="236">
        <v>14</v>
      </c>
      <c r="O69" s="76"/>
      <c r="P69" s="76"/>
      <c r="Q69" s="76"/>
    </row>
    <row r="70" spans="1:17" x14ac:dyDescent="0.15">
      <c r="C70" s="223" t="s">
        <v>276</v>
      </c>
      <c r="D70" s="219"/>
      <c r="E70" s="220"/>
      <c r="F70" s="220"/>
      <c r="G70" s="220"/>
      <c r="H70" s="220"/>
      <c r="I70" s="220"/>
      <c r="J70" s="220"/>
      <c r="K70" s="220"/>
      <c r="L70" s="186"/>
      <c r="O70" s="75"/>
      <c r="P70" s="231"/>
      <c r="Q70" s="231"/>
    </row>
    <row r="71" spans="1:17" x14ac:dyDescent="0.15">
      <c r="C71" s="223"/>
      <c r="D71" s="219"/>
      <c r="E71" s="220"/>
      <c r="F71" s="220"/>
      <c r="G71" s="220"/>
      <c r="H71" s="220"/>
      <c r="I71" s="220"/>
      <c r="J71" s="220"/>
      <c r="K71" s="220"/>
      <c r="L71" s="186"/>
    </row>
    <row r="72" spans="1:17" x14ac:dyDescent="0.15">
      <c r="C72" s="223" t="s">
        <v>275</v>
      </c>
      <c r="D72" s="219"/>
      <c r="E72" s="220"/>
      <c r="F72" s="220"/>
      <c r="G72" s="220"/>
      <c r="H72" s="220"/>
      <c r="I72" s="220"/>
      <c r="J72" s="220"/>
      <c r="K72" s="220"/>
      <c r="L72" s="186"/>
    </row>
    <row r="73" spans="1:17" x14ac:dyDescent="0.15">
      <c r="C73" s="223" t="s">
        <v>274</v>
      </c>
      <c r="D73" s="219"/>
      <c r="E73" s="220"/>
      <c r="F73" s="220"/>
      <c r="G73" s="220"/>
      <c r="H73" s="220"/>
      <c r="I73" s="220"/>
      <c r="J73" s="220"/>
      <c r="K73" s="220"/>
      <c r="L73" s="186"/>
    </row>
    <row r="74" spans="1:17" x14ac:dyDescent="0.15">
      <c r="C74" s="223" t="s">
        <v>273</v>
      </c>
      <c r="D74" s="219"/>
      <c r="E74" s="220"/>
      <c r="F74" s="220"/>
      <c r="G74" s="220"/>
      <c r="H74" s="220"/>
      <c r="I74" s="220"/>
      <c r="J74" s="220"/>
      <c r="K74" s="220"/>
      <c r="L74" s="186"/>
    </row>
    <row r="75" spans="1:17" ht="5.0999999999999996" customHeight="1" x14ac:dyDescent="0.15">
      <c r="C75" s="232"/>
      <c r="D75" s="233"/>
      <c r="E75" s="233"/>
      <c r="F75" s="233"/>
      <c r="G75" s="233"/>
      <c r="H75" s="233"/>
      <c r="I75" s="233"/>
      <c r="J75" s="233"/>
      <c r="K75" s="233"/>
      <c r="L75" s="234"/>
    </row>
    <row r="76" spans="1:17" ht="6" customHeight="1" x14ac:dyDescent="0.15">
      <c r="C76" s="183"/>
      <c r="D76" s="183"/>
      <c r="E76" s="183"/>
      <c r="F76" s="183"/>
      <c r="G76" s="183"/>
      <c r="H76" s="183"/>
      <c r="I76" s="183"/>
      <c r="J76" s="183"/>
      <c r="K76" s="183"/>
      <c r="L76" s="183"/>
    </row>
    <row r="77" spans="1:17" ht="19.5" customHeight="1" x14ac:dyDescent="0.15">
      <c r="N77" s="215"/>
    </row>
    <row r="78" spans="1:17" x14ac:dyDescent="0.15">
      <c r="A78" s="345"/>
      <c r="N78" s="182"/>
    </row>
  </sheetData>
  <mergeCells count="6">
    <mergeCell ref="I69:J69"/>
    <mergeCell ref="I68:J68"/>
    <mergeCell ref="I67:J67"/>
    <mergeCell ref="C2:E2"/>
    <mergeCell ref="D5:F5"/>
    <mergeCell ref="G5:I5"/>
  </mergeCells>
  <phoneticPr fontId="13"/>
  <conditionalFormatting sqref="L55:L63">
    <cfRule type="expression" dxfId="92" priority="1" stopIfTrue="1">
      <formula>P55&gt;0</formula>
    </cfRule>
    <cfRule type="expression" dxfId="91" priority="2" stopIfTrue="1">
      <formula>P55=0</formula>
    </cfRule>
    <cfRule type="expression" dxfId="90"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autoPageBreaks="0"/>
  </sheetPr>
  <dimension ref="A1:S78"/>
  <sheetViews>
    <sheetView showGridLines="0" zoomScaleNormal="100" workbookViewId="0"/>
  </sheetViews>
  <sheetFormatPr defaultColWidth="8.140625" defaultRowHeight="12" x14ac:dyDescent="0.15"/>
  <cols>
    <col min="1" max="1" width="2.7109375" customWidth="1"/>
    <col min="2" max="3" width="7.7109375" customWidth="1"/>
    <col min="4" max="4" width="2.140625" customWidth="1"/>
    <col min="5" max="5" width="10.7109375" customWidth="1"/>
    <col min="6" max="6" width="2.140625" customWidth="1"/>
    <col min="7" max="7" width="4.5703125" customWidth="1"/>
    <col min="8" max="8" width="10.7109375" customWidth="1"/>
    <col min="9" max="9" width="6.5703125" customWidth="1"/>
    <col min="10" max="10" width="1.28515625" customWidth="1"/>
    <col min="11" max="12" width="7.85546875" customWidth="1"/>
    <col min="13" max="13" width="7.7109375" customWidth="1"/>
    <col min="14" max="14" width="2.7109375" customWidth="1"/>
    <col min="15" max="15" width="25" style="65" customWidth="1"/>
    <col min="257" max="257" width="2.7109375" customWidth="1"/>
    <col min="258" max="259" width="7.7109375" customWidth="1"/>
    <col min="260" max="260" width="2.140625" customWidth="1"/>
    <col min="261" max="261" width="10.7109375" customWidth="1"/>
    <col min="262" max="262" width="2.140625" customWidth="1"/>
    <col min="263" max="263" width="4.5703125" customWidth="1"/>
    <col min="264" max="264" width="10.7109375" customWidth="1"/>
    <col min="265" max="265" width="6.5703125" customWidth="1"/>
    <col min="266" max="266" width="1.28515625" customWidth="1"/>
    <col min="267" max="268" width="7.85546875" customWidth="1"/>
    <col min="269" max="269" width="7.7109375" customWidth="1"/>
    <col min="270" max="270" width="2.7109375" customWidth="1"/>
    <col min="513" max="513" width="2.7109375" customWidth="1"/>
    <col min="514" max="515" width="7.7109375" customWidth="1"/>
    <col min="516" max="516" width="2.140625" customWidth="1"/>
    <col min="517" max="517" width="10.7109375" customWidth="1"/>
    <col min="518" max="518" width="2.140625" customWidth="1"/>
    <col min="519" max="519" width="4.5703125" customWidth="1"/>
    <col min="520" max="520" width="10.7109375" customWidth="1"/>
    <col min="521" max="521" width="6.5703125" customWidth="1"/>
    <col min="522" max="522" width="1.28515625" customWidth="1"/>
    <col min="523" max="524" width="7.85546875" customWidth="1"/>
    <col min="525" max="525" width="7.7109375" customWidth="1"/>
    <col min="526" max="526" width="2.7109375" customWidth="1"/>
    <col min="769" max="769" width="2.7109375" customWidth="1"/>
    <col min="770" max="771" width="7.7109375" customWidth="1"/>
    <col min="772" max="772" width="2.140625" customWidth="1"/>
    <col min="773" max="773" width="10.7109375" customWidth="1"/>
    <col min="774" max="774" width="2.140625" customWidth="1"/>
    <col min="775" max="775" width="4.5703125" customWidth="1"/>
    <col min="776" max="776" width="10.7109375" customWidth="1"/>
    <col min="777" max="777" width="6.5703125" customWidth="1"/>
    <col min="778" max="778" width="1.28515625" customWidth="1"/>
    <col min="779" max="780" width="7.85546875" customWidth="1"/>
    <col min="781" max="781" width="7.7109375" customWidth="1"/>
    <col min="782" max="782" width="2.7109375" customWidth="1"/>
    <col min="1025" max="1025" width="2.7109375" customWidth="1"/>
    <col min="1026" max="1027" width="7.7109375" customWidth="1"/>
    <col min="1028" max="1028" width="2.140625" customWidth="1"/>
    <col min="1029" max="1029" width="10.7109375" customWidth="1"/>
    <col min="1030" max="1030" width="2.140625" customWidth="1"/>
    <col min="1031" max="1031" width="4.5703125" customWidth="1"/>
    <col min="1032" max="1032" width="10.7109375" customWidth="1"/>
    <col min="1033" max="1033" width="6.5703125" customWidth="1"/>
    <col min="1034" max="1034" width="1.28515625" customWidth="1"/>
    <col min="1035" max="1036" width="7.85546875" customWidth="1"/>
    <col min="1037" max="1037" width="7.7109375" customWidth="1"/>
    <col min="1038" max="1038" width="2.7109375" customWidth="1"/>
    <col min="1281" max="1281" width="2.7109375" customWidth="1"/>
    <col min="1282" max="1283" width="7.7109375" customWidth="1"/>
    <col min="1284" max="1284" width="2.140625" customWidth="1"/>
    <col min="1285" max="1285" width="10.7109375" customWidth="1"/>
    <col min="1286" max="1286" width="2.140625" customWidth="1"/>
    <col min="1287" max="1287" width="4.5703125" customWidth="1"/>
    <col min="1288" max="1288" width="10.7109375" customWidth="1"/>
    <col min="1289" max="1289" width="6.5703125" customWidth="1"/>
    <col min="1290" max="1290" width="1.28515625" customWidth="1"/>
    <col min="1291" max="1292" width="7.85546875" customWidth="1"/>
    <col min="1293" max="1293" width="7.7109375" customWidth="1"/>
    <col min="1294" max="1294" width="2.7109375" customWidth="1"/>
    <col min="1537" max="1537" width="2.7109375" customWidth="1"/>
    <col min="1538" max="1539" width="7.7109375" customWidth="1"/>
    <col min="1540" max="1540" width="2.140625" customWidth="1"/>
    <col min="1541" max="1541" width="10.7109375" customWidth="1"/>
    <col min="1542" max="1542" width="2.140625" customWidth="1"/>
    <col min="1543" max="1543" width="4.5703125" customWidth="1"/>
    <col min="1544" max="1544" width="10.7109375" customWidth="1"/>
    <col min="1545" max="1545" width="6.5703125" customWidth="1"/>
    <col min="1546" max="1546" width="1.28515625" customWidth="1"/>
    <col min="1547" max="1548" width="7.85546875" customWidth="1"/>
    <col min="1549" max="1549" width="7.7109375" customWidth="1"/>
    <col min="1550" max="1550" width="2.7109375" customWidth="1"/>
    <col min="1793" max="1793" width="2.7109375" customWidth="1"/>
    <col min="1794" max="1795" width="7.7109375" customWidth="1"/>
    <col min="1796" max="1796" width="2.140625" customWidth="1"/>
    <col min="1797" max="1797" width="10.7109375" customWidth="1"/>
    <col min="1798" max="1798" width="2.140625" customWidth="1"/>
    <col min="1799" max="1799" width="4.5703125" customWidth="1"/>
    <col min="1800" max="1800" width="10.7109375" customWidth="1"/>
    <col min="1801" max="1801" width="6.5703125" customWidth="1"/>
    <col min="1802" max="1802" width="1.28515625" customWidth="1"/>
    <col min="1803" max="1804" width="7.85546875" customWidth="1"/>
    <col min="1805" max="1805" width="7.7109375" customWidth="1"/>
    <col min="1806" max="1806" width="2.7109375" customWidth="1"/>
    <col min="2049" max="2049" width="2.7109375" customWidth="1"/>
    <col min="2050" max="2051" width="7.7109375" customWidth="1"/>
    <col min="2052" max="2052" width="2.140625" customWidth="1"/>
    <col min="2053" max="2053" width="10.7109375" customWidth="1"/>
    <col min="2054" max="2054" width="2.140625" customWidth="1"/>
    <col min="2055" max="2055" width="4.5703125" customWidth="1"/>
    <col min="2056" max="2056" width="10.7109375" customWidth="1"/>
    <col min="2057" max="2057" width="6.5703125" customWidth="1"/>
    <col min="2058" max="2058" width="1.28515625" customWidth="1"/>
    <col min="2059" max="2060" width="7.85546875" customWidth="1"/>
    <col min="2061" max="2061" width="7.7109375" customWidth="1"/>
    <col min="2062" max="2062" width="2.7109375" customWidth="1"/>
    <col min="2305" max="2305" width="2.7109375" customWidth="1"/>
    <col min="2306" max="2307" width="7.7109375" customWidth="1"/>
    <col min="2308" max="2308" width="2.140625" customWidth="1"/>
    <col min="2309" max="2309" width="10.7109375" customWidth="1"/>
    <col min="2310" max="2310" width="2.140625" customWidth="1"/>
    <col min="2311" max="2311" width="4.5703125" customWidth="1"/>
    <col min="2312" max="2312" width="10.7109375" customWidth="1"/>
    <col min="2313" max="2313" width="6.5703125" customWidth="1"/>
    <col min="2314" max="2314" width="1.28515625" customWidth="1"/>
    <col min="2315" max="2316" width="7.85546875" customWidth="1"/>
    <col min="2317" max="2317" width="7.7109375" customWidth="1"/>
    <col min="2318" max="2318" width="2.7109375" customWidth="1"/>
    <col min="2561" max="2561" width="2.7109375" customWidth="1"/>
    <col min="2562" max="2563" width="7.7109375" customWidth="1"/>
    <col min="2564" max="2564" width="2.140625" customWidth="1"/>
    <col min="2565" max="2565" width="10.7109375" customWidth="1"/>
    <col min="2566" max="2566" width="2.140625" customWidth="1"/>
    <col min="2567" max="2567" width="4.5703125" customWidth="1"/>
    <col min="2568" max="2568" width="10.7109375" customWidth="1"/>
    <col min="2569" max="2569" width="6.5703125" customWidth="1"/>
    <col min="2570" max="2570" width="1.28515625" customWidth="1"/>
    <col min="2571" max="2572" width="7.85546875" customWidth="1"/>
    <col min="2573" max="2573" width="7.7109375" customWidth="1"/>
    <col min="2574" max="2574" width="2.7109375" customWidth="1"/>
    <col min="2817" max="2817" width="2.7109375" customWidth="1"/>
    <col min="2818" max="2819" width="7.7109375" customWidth="1"/>
    <col min="2820" max="2820" width="2.140625" customWidth="1"/>
    <col min="2821" max="2821" width="10.7109375" customWidth="1"/>
    <col min="2822" max="2822" width="2.140625" customWidth="1"/>
    <col min="2823" max="2823" width="4.5703125" customWidth="1"/>
    <col min="2824" max="2824" width="10.7109375" customWidth="1"/>
    <col min="2825" max="2825" width="6.5703125" customWidth="1"/>
    <col min="2826" max="2826" width="1.28515625" customWidth="1"/>
    <col min="2827" max="2828" width="7.85546875" customWidth="1"/>
    <col min="2829" max="2829" width="7.7109375" customWidth="1"/>
    <col min="2830" max="2830" width="2.7109375" customWidth="1"/>
    <col min="3073" max="3073" width="2.7109375" customWidth="1"/>
    <col min="3074" max="3075" width="7.7109375" customWidth="1"/>
    <col min="3076" max="3076" width="2.140625" customWidth="1"/>
    <col min="3077" max="3077" width="10.7109375" customWidth="1"/>
    <col min="3078" max="3078" width="2.140625" customWidth="1"/>
    <col min="3079" max="3079" width="4.5703125" customWidth="1"/>
    <col min="3080" max="3080" width="10.7109375" customWidth="1"/>
    <col min="3081" max="3081" width="6.5703125" customWidth="1"/>
    <col min="3082" max="3082" width="1.28515625" customWidth="1"/>
    <col min="3083" max="3084" width="7.85546875" customWidth="1"/>
    <col min="3085" max="3085" width="7.7109375" customWidth="1"/>
    <col min="3086" max="3086" width="2.7109375" customWidth="1"/>
    <col min="3329" max="3329" width="2.7109375" customWidth="1"/>
    <col min="3330" max="3331" width="7.7109375" customWidth="1"/>
    <col min="3332" max="3332" width="2.140625" customWidth="1"/>
    <col min="3333" max="3333" width="10.7109375" customWidth="1"/>
    <col min="3334" max="3334" width="2.140625" customWidth="1"/>
    <col min="3335" max="3335" width="4.5703125" customWidth="1"/>
    <col min="3336" max="3336" width="10.7109375" customWidth="1"/>
    <col min="3337" max="3337" width="6.5703125" customWidth="1"/>
    <col min="3338" max="3338" width="1.28515625" customWidth="1"/>
    <col min="3339" max="3340" width="7.85546875" customWidth="1"/>
    <col min="3341" max="3341" width="7.7109375" customWidth="1"/>
    <col min="3342" max="3342" width="2.7109375" customWidth="1"/>
    <col min="3585" max="3585" width="2.7109375" customWidth="1"/>
    <col min="3586" max="3587" width="7.7109375" customWidth="1"/>
    <col min="3588" max="3588" width="2.140625" customWidth="1"/>
    <col min="3589" max="3589" width="10.7109375" customWidth="1"/>
    <col min="3590" max="3590" width="2.140625" customWidth="1"/>
    <col min="3591" max="3591" width="4.5703125" customWidth="1"/>
    <col min="3592" max="3592" width="10.7109375" customWidth="1"/>
    <col min="3593" max="3593" width="6.5703125" customWidth="1"/>
    <col min="3594" max="3594" width="1.28515625" customWidth="1"/>
    <col min="3595" max="3596" width="7.85546875" customWidth="1"/>
    <col min="3597" max="3597" width="7.7109375" customWidth="1"/>
    <col min="3598" max="3598" width="2.7109375" customWidth="1"/>
    <col min="3841" max="3841" width="2.7109375" customWidth="1"/>
    <col min="3842" max="3843" width="7.7109375" customWidth="1"/>
    <col min="3844" max="3844" width="2.140625" customWidth="1"/>
    <col min="3845" max="3845" width="10.7109375" customWidth="1"/>
    <col min="3846" max="3846" width="2.140625" customWidth="1"/>
    <col min="3847" max="3847" width="4.5703125" customWidth="1"/>
    <col min="3848" max="3848" width="10.7109375" customWidth="1"/>
    <col min="3849" max="3849" width="6.5703125" customWidth="1"/>
    <col min="3850" max="3850" width="1.28515625" customWidth="1"/>
    <col min="3851" max="3852" width="7.85546875" customWidth="1"/>
    <col min="3853" max="3853" width="7.7109375" customWidth="1"/>
    <col min="3854" max="3854" width="2.7109375" customWidth="1"/>
    <col min="4097" max="4097" width="2.7109375" customWidth="1"/>
    <col min="4098" max="4099" width="7.7109375" customWidth="1"/>
    <col min="4100" max="4100" width="2.140625" customWidth="1"/>
    <col min="4101" max="4101" width="10.7109375" customWidth="1"/>
    <col min="4102" max="4102" width="2.140625" customWidth="1"/>
    <col min="4103" max="4103" width="4.5703125" customWidth="1"/>
    <col min="4104" max="4104" width="10.7109375" customWidth="1"/>
    <col min="4105" max="4105" width="6.5703125" customWidth="1"/>
    <col min="4106" max="4106" width="1.28515625" customWidth="1"/>
    <col min="4107" max="4108" width="7.85546875" customWidth="1"/>
    <col min="4109" max="4109" width="7.7109375" customWidth="1"/>
    <col min="4110" max="4110" width="2.7109375" customWidth="1"/>
    <col min="4353" max="4353" width="2.7109375" customWidth="1"/>
    <col min="4354" max="4355" width="7.7109375" customWidth="1"/>
    <col min="4356" max="4356" width="2.140625" customWidth="1"/>
    <col min="4357" max="4357" width="10.7109375" customWidth="1"/>
    <col min="4358" max="4358" width="2.140625" customWidth="1"/>
    <col min="4359" max="4359" width="4.5703125" customWidth="1"/>
    <col min="4360" max="4360" width="10.7109375" customWidth="1"/>
    <col min="4361" max="4361" width="6.5703125" customWidth="1"/>
    <col min="4362" max="4362" width="1.28515625" customWidth="1"/>
    <col min="4363" max="4364" width="7.85546875" customWidth="1"/>
    <col min="4365" max="4365" width="7.7109375" customWidth="1"/>
    <col min="4366" max="4366" width="2.7109375" customWidth="1"/>
    <col min="4609" max="4609" width="2.7109375" customWidth="1"/>
    <col min="4610" max="4611" width="7.7109375" customWidth="1"/>
    <col min="4612" max="4612" width="2.140625" customWidth="1"/>
    <col min="4613" max="4613" width="10.7109375" customWidth="1"/>
    <col min="4614" max="4614" width="2.140625" customWidth="1"/>
    <col min="4615" max="4615" width="4.5703125" customWidth="1"/>
    <col min="4616" max="4616" width="10.7109375" customWidth="1"/>
    <col min="4617" max="4617" width="6.5703125" customWidth="1"/>
    <col min="4618" max="4618" width="1.28515625" customWidth="1"/>
    <col min="4619" max="4620" width="7.85546875" customWidth="1"/>
    <col min="4621" max="4621" width="7.7109375" customWidth="1"/>
    <col min="4622" max="4622" width="2.7109375" customWidth="1"/>
    <col min="4865" max="4865" width="2.7109375" customWidth="1"/>
    <col min="4866" max="4867" width="7.7109375" customWidth="1"/>
    <col min="4868" max="4868" width="2.140625" customWidth="1"/>
    <col min="4869" max="4869" width="10.7109375" customWidth="1"/>
    <col min="4870" max="4870" width="2.140625" customWidth="1"/>
    <col min="4871" max="4871" width="4.5703125" customWidth="1"/>
    <col min="4872" max="4872" width="10.7109375" customWidth="1"/>
    <col min="4873" max="4873" width="6.5703125" customWidth="1"/>
    <col min="4874" max="4874" width="1.28515625" customWidth="1"/>
    <col min="4875" max="4876" width="7.85546875" customWidth="1"/>
    <col min="4877" max="4877" width="7.7109375" customWidth="1"/>
    <col min="4878" max="4878" width="2.7109375" customWidth="1"/>
    <col min="5121" max="5121" width="2.7109375" customWidth="1"/>
    <col min="5122" max="5123" width="7.7109375" customWidth="1"/>
    <col min="5124" max="5124" width="2.140625" customWidth="1"/>
    <col min="5125" max="5125" width="10.7109375" customWidth="1"/>
    <col min="5126" max="5126" width="2.140625" customWidth="1"/>
    <col min="5127" max="5127" width="4.5703125" customWidth="1"/>
    <col min="5128" max="5128" width="10.7109375" customWidth="1"/>
    <col min="5129" max="5129" width="6.5703125" customWidth="1"/>
    <col min="5130" max="5130" width="1.28515625" customWidth="1"/>
    <col min="5131" max="5132" width="7.85546875" customWidth="1"/>
    <col min="5133" max="5133" width="7.7109375" customWidth="1"/>
    <col min="5134" max="5134" width="2.7109375" customWidth="1"/>
    <col min="5377" max="5377" width="2.7109375" customWidth="1"/>
    <col min="5378" max="5379" width="7.7109375" customWidth="1"/>
    <col min="5380" max="5380" width="2.140625" customWidth="1"/>
    <col min="5381" max="5381" width="10.7109375" customWidth="1"/>
    <col min="5382" max="5382" width="2.140625" customWidth="1"/>
    <col min="5383" max="5383" width="4.5703125" customWidth="1"/>
    <col min="5384" max="5384" width="10.7109375" customWidth="1"/>
    <col min="5385" max="5385" width="6.5703125" customWidth="1"/>
    <col min="5386" max="5386" width="1.28515625" customWidth="1"/>
    <col min="5387" max="5388" width="7.85546875" customWidth="1"/>
    <col min="5389" max="5389" width="7.7109375" customWidth="1"/>
    <col min="5390" max="5390" width="2.7109375" customWidth="1"/>
    <col min="5633" max="5633" width="2.7109375" customWidth="1"/>
    <col min="5634" max="5635" width="7.7109375" customWidth="1"/>
    <col min="5636" max="5636" width="2.140625" customWidth="1"/>
    <col min="5637" max="5637" width="10.7109375" customWidth="1"/>
    <col min="5638" max="5638" width="2.140625" customWidth="1"/>
    <col min="5639" max="5639" width="4.5703125" customWidth="1"/>
    <col min="5640" max="5640" width="10.7109375" customWidth="1"/>
    <col min="5641" max="5641" width="6.5703125" customWidth="1"/>
    <col min="5642" max="5642" width="1.28515625" customWidth="1"/>
    <col min="5643" max="5644" width="7.85546875" customWidth="1"/>
    <col min="5645" max="5645" width="7.7109375" customWidth="1"/>
    <col min="5646" max="5646" width="2.7109375" customWidth="1"/>
    <col min="5889" max="5889" width="2.7109375" customWidth="1"/>
    <col min="5890" max="5891" width="7.7109375" customWidth="1"/>
    <col min="5892" max="5892" width="2.140625" customWidth="1"/>
    <col min="5893" max="5893" width="10.7109375" customWidth="1"/>
    <col min="5894" max="5894" width="2.140625" customWidth="1"/>
    <col min="5895" max="5895" width="4.5703125" customWidth="1"/>
    <col min="5896" max="5896" width="10.7109375" customWidth="1"/>
    <col min="5897" max="5897" width="6.5703125" customWidth="1"/>
    <col min="5898" max="5898" width="1.28515625" customWidth="1"/>
    <col min="5899" max="5900" width="7.85546875" customWidth="1"/>
    <col min="5901" max="5901" width="7.7109375" customWidth="1"/>
    <col min="5902" max="5902" width="2.7109375" customWidth="1"/>
    <col min="6145" max="6145" width="2.7109375" customWidth="1"/>
    <col min="6146" max="6147" width="7.7109375" customWidth="1"/>
    <col min="6148" max="6148" width="2.140625" customWidth="1"/>
    <col min="6149" max="6149" width="10.7109375" customWidth="1"/>
    <col min="6150" max="6150" width="2.140625" customWidth="1"/>
    <col min="6151" max="6151" width="4.5703125" customWidth="1"/>
    <col min="6152" max="6152" width="10.7109375" customWidth="1"/>
    <col min="6153" max="6153" width="6.5703125" customWidth="1"/>
    <col min="6154" max="6154" width="1.28515625" customWidth="1"/>
    <col min="6155" max="6156" width="7.85546875" customWidth="1"/>
    <col min="6157" max="6157" width="7.7109375" customWidth="1"/>
    <col min="6158" max="6158" width="2.7109375" customWidth="1"/>
    <col min="6401" max="6401" width="2.7109375" customWidth="1"/>
    <col min="6402" max="6403" width="7.7109375" customWidth="1"/>
    <col min="6404" max="6404" width="2.140625" customWidth="1"/>
    <col min="6405" max="6405" width="10.7109375" customWidth="1"/>
    <col min="6406" max="6406" width="2.140625" customWidth="1"/>
    <col min="6407" max="6407" width="4.5703125" customWidth="1"/>
    <col min="6408" max="6408" width="10.7109375" customWidth="1"/>
    <col min="6409" max="6409" width="6.5703125" customWidth="1"/>
    <col min="6410" max="6410" width="1.28515625" customWidth="1"/>
    <col min="6411" max="6412" width="7.85546875" customWidth="1"/>
    <col min="6413" max="6413" width="7.7109375" customWidth="1"/>
    <col min="6414" max="6414" width="2.7109375" customWidth="1"/>
    <col min="6657" max="6657" width="2.7109375" customWidth="1"/>
    <col min="6658" max="6659" width="7.7109375" customWidth="1"/>
    <col min="6660" max="6660" width="2.140625" customWidth="1"/>
    <col min="6661" max="6661" width="10.7109375" customWidth="1"/>
    <col min="6662" max="6662" width="2.140625" customWidth="1"/>
    <col min="6663" max="6663" width="4.5703125" customWidth="1"/>
    <col min="6664" max="6664" width="10.7109375" customWidth="1"/>
    <col min="6665" max="6665" width="6.5703125" customWidth="1"/>
    <col min="6666" max="6666" width="1.28515625" customWidth="1"/>
    <col min="6667" max="6668" width="7.85546875" customWidth="1"/>
    <col min="6669" max="6669" width="7.7109375" customWidth="1"/>
    <col min="6670" max="6670" width="2.7109375" customWidth="1"/>
    <col min="6913" max="6913" width="2.7109375" customWidth="1"/>
    <col min="6914" max="6915" width="7.7109375" customWidth="1"/>
    <col min="6916" max="6916" width="2.140625" customWidth="1"/>
    <col min="6917" max="6917" width="10.7109375" customWidth="1"/>
    <col min="6918" max="6918" width="2.140625" customWidth="1"/>
    <col min="6919" max="6919" width="4.5703125" customWidth="1"/>
    <col min="6920" max="6920" width="10.7109375" customWidth="1"/>
    <col min="6921" max="6921" width="6.5703125" customWidth="1"/>
    <col min="6922" max="6922" width="1.28515625" customWidth="1"/>
    <col min="6923" max="6924" width="7.85546875" customWidth="1"/>
    <col min="6925" max="6925" width="7.7109375" customWidth="1"/>
    <col min="6926" max="6926" width="2.7109375" customWidth="1"/>
    <col min="7169" max="7169" width="2.7109375" customWidth="1"/>
    <col min="7170" max="7171" width="7.7109375" customWidth="1"/>
    <col min="7172" max="7172" width="2.140625" customWidth="1"/>
    <col min="7173" max="7173" width="10.7109375" customWidth="1"/>
    <col min="7174" max="7174" width="2.140625" customWidth="1"/>
    <col min="7175" max="7175" width="4.5703125" customWidth="1"/>
    <col min="7176" max="7176" width="10.7109375" customWidth="1"/>
    <col min="7177" max="7177" width="6.5703125" customWidth="1"/>
    <col min="7178" max="7178" width="1.28515625" customWidth="1"/>
    <col min="7179" max="7180" width="7.85546875" customWidth="1"/>
    <col min="7181" max="7181" width="7.7109375" customWidth="1"/>
    <col min="7182" max="7182" width="2.7109375" customWidth="1"/>
    <col min="7425" max="7425" width="2.7109375" customWidth="1"/>
    <col min="7426" max="7427" width="7.7109375" customWidth="1"/>
    <col min="7428" max="7428" width="2.140625" customWidth="1"/>
    <col min="7429" max="7429" width="10.7109375" customWidth="1"/>
    <col min="7430" max="7430" width="2.140625" customWidth="1"/>
    <col min="7431" max="7431" width="4.5703125" customWidth="1"/>
    <col min="7432" max="7432" width="10.7109375" customWidth="1"/>
    <col min="7433" max="7433" width="6.5703125" customWidth="1"/>
    <col min="7434" max="7434" width="1.28515625" customWidth="1"/>
    <col min="7435" max="7436" width="7.85546875" customWidth="1"/>
    <col min="7437" max="7437" width="7.7109375" customWidth="1"/>
    <col min="7438" max="7438" width="2.7109375" customWidth="1"/>
    <col min="7681" max="7681" width="2.7109375" customWidth="1"/>
    <col min="7682" max="7683" width="7.7109375" customWidth="1"/>
    <col min="7684" max="7684" width="2.140625" customWidth="1"/>
    <col min="7685" max="7685" width="10.7109375" customWidth="1"/>
    <col min="7686" max="7686" width="2.140625" customWidth="1"/>
    <col min="7687" max="7687" width="4.5703125" customWidth="1"/>
    <col min="7688" max="7688" width="10.7109375" customWidth="1"/>
    <col min="7689" max="7689" width="6.5703125" customWidth="1"/>
    <col min="7690" max="7690" width="1.28515625" customWidth="1"/>
    <col min="7691" max="7692" width="7.85546875" customWidth="1"/>
    <col min="7693" max="7693" width="7.7109375" customWidth="1"/>
    <col min="7694" max="7694" width="2.7109375" customWidth="1"/>
    <col min="7937" max="7937" width="2.7109375" customWidth="1"/>
    <col min="7938" max="7939" width="7.7109375" customWidth="1"/>
    <col min="7940" max="7940" width="2.140625" customWidth="1"/>
    <col min="7941" max="7941" width="10.7109375" customWidth="1"/>
    <col min="7942" max="7942" width="2.140625" customWidth="1"/>
    <col min="7943" max="7943" width="4.5703125" customWidth="1"/>
    <col min="7944" max="7944" width="10.7109375" customWidth="1"/>
    <col min="7945" max="7945" width="6.5703125" customWidth="1"/>
    <col min="7946" max="7946" width="1.28515625" customWidth="1"/>
    <col min="7947" max="7948" width="7.85546875" customWidth="1"/>
    <col min="7949" max="7949" width="7.7109375" customWidth="1"/>
    <col min="7950" max="7950" width="2.7109375" customWidth="1"/>
    <col min="8193" max="8193" width="2.7109375" customWidth="1"/>
    <col min="8194" max="8195" width="7.7109375" customWidth="1"/>
    <col min="8196" max="8196" width="2.140625" customWidth="1"/>
    <col min="8197" max="8197" width="10.7109375" customWidth="1"/>
    <col min="8198" max="8198" width="2.140625" customWidth="1"/>
    <col min="8199" max="8199" width="4.5703125" customWidth="1"/>
    <col min="8200" max="8200" width="10.7109375" customWidth="1"/>
    <col min="8201" max="8201" width="6.5703125" customWidth="1"/>
    <col min="8202" max="8202" width="1.28515625" customWidth="1"/>
    <col min="8203" max="8204" width="7.85546875" customWidth="1"/>
    <col min="8205" max="8205" width="7.7109375" customWidth="1"/>
    <col min="8206" max="8206" width="2.7109375" customWidth="1"/>
    <col min="8449" max="8449" width="2.7109375" customWidth="1"/>
    <col min="8450" max="8451" width="7.7109375" customWidth="1"/>
    <col min="8452" max="8452" width="2.140625" customWidth="1"/>
    <col min="8453" max="8453" width="10.7109375" customWidth="1"/>
    <col min="8454" max="8454" width="2.140625" customWidth="1"/>
    <col min="8455" max="8455" width="4.5703125" customWidth="1"/>
    <col min="8456" max="8456" width="10.7109375" customWidth="1"/>
    <col min="8457" max="8457" width="6.5703125" customWidth="1"/>
    <col min="8458" max="8458" width="1.28515625" customWidth="1"/>
    <col min="8459" max="8460" width="7.85546875" customWidth="1"/>
    <col min="8461" max="8461" width="7.7109375" customWidth="1"/>
    <col min="8462" max="8462" width="2.7109375" customWidth="1"/>
    <col min="8705" max="8705" width="2.7109375" customWidth="1"/>
    <col min="8706" max="8707" width="7.7109375" customWidth="1"/>
    <col min="8708" max="8708" width="2.140625" customWidth="1"/>
    <col min="8709" max="8709" width="10.7109375" customWidth="1"/>
    <col min="8710" max="8710" width="2.140625" customWidth="1"/>
    <col min="8711" max="8711" width="4.5703125" customWidth="1"/>
    <col min="8712" max="8712" width="10.7109375" customWidth="1"/>
    <col min="8713" max="8713" width="6.5703125" customWidth="1"/>
    <col min="8714" max="8714" width="1.28515625" customWidth="1"/>
    <col min="8715" max="8716" width="7.85546875" customWidth="1"/>
    <col min="8717" max="8717" width="7.7109375" customWidth="1"/>
    <col min="8718" max="8718" width="2.7109375" customWidth="1"/>
    <col min="8961" max="8961" width="2.7109375" customWidth="1"/>
    <col min="8962" max="8963" width="7.7109375" customWidth="1"/>
    <col min="8964" max="8964" width="2.140625" customWidth="1"/>
    <col min="8965" max="8965" width="10.7109375" customWidth="1"/>
    <col min="8966" max="8966" width="2.140625" customWidth="1"/>
    <col min="8967" max="8967" width="4.5703125" customWidth="1"/>
    <col min="8968" max="8968" width="10.7109375" customWidth="1"/>
    <col min="8969" max="8969" width="6.5703125" customWidth="1"/>
    <col min="8970" max="8970" width="1.28515625" customWidth="1"/>
    <col min="8971" max="8972" width="7.85546875" customWidth="1"/>
    <col min="8973" max="8973" width="7.7109375" customWidth="1"/>
    <col min="8974" max="8974" width="2.7109375" customWidth="1"/>
    <col min="9217" max="9217" width="2.7109375" customWidth="1"/>
    <col min="9218" max="9219" width="7.7109375" customWidth="1"/>
    <col min="9220" max="9220" width="2.140625" customWidth="1"/>
    <col min="9221" max="9221" width="10.7109375" customWidth="1"/>
    <col min="9222" max="9222" width="2.140625" customWidth="1"/>
    <col min="9223" max="9223" width="4.5703125" customWidth="1"/>
    <col min="9224" max="9224" width="10.7109375" customWidth="1"/>
    <col min="9225" max="9225" width="6.5703125" customWidth="1"/>
    <col min="9226" max="9226" width="1.28515625" customWidth="1"/>
    <col min="9227" max="9228" width="7.85546875" customWidth="1"/>
    <col min="9229" max="9229" width="7.7109375" customWidth="1"/>
    <col min="9230" max="9230" width="2.7109375" customWidth="1"/>
    <col min="9473" max="9473" width="2.7109375" customWidth="1"/>
    <col min="9474" max="9475" width="7.7109375" customWidth="1"/>
    <col min="9476" max="9476" width="2.140625" customWidth="1"/>
    <col min="9477" max="9477" width="10.7109375" customWidth="1"/>
    <col min="9478" max="9478" width="2.140625" customWidth="1"/>
    <col min="9479" max="9479" width="4.5703125" customWidth="1"/>
    <col min="9480" max="9480" width="10.7109375" customWidth="1"/>
    <col min="9481" max="9481" width="6.5703125" customWidth="1"/>
    <col min="9482" max="9482" width="1.28515625" customWidth="1"/>
    <col min="9483" max="9484" width="7.85546875" customWidth="1"/>
    <col min="9485" max="9485" width="7.7109375" customWidth="1"/>
    <col min="9486" max="9486" width="2.7109375" customWidth="1"/>
    <col min="9729" max="9729" width="2.7109375" customWidth="1"/>
    <col min="9730" max="9731" width="7.7109375" customWidth="1"/>
    <col min="9732" max="9732" width="2.140625" customWidth="1"/>
    <col min="9733" max="9733" width="10.7109375" customWidth="1"/>
    <col min="9734" max="9734" width="2.140625" customWidth="1"/>
    <col min="9735" max="9735" width="4.5703125" customWidth="1"/>
    <col min="9736" max="9736" width="10.7109375" customWidth="1"/>
    <col min="9737" max="9737" width="6.5703125" customWidth="1"/>
    <col min="9738" max="9738" width="1.28515625" customWidth="1"/>
    <col min="9739" max="9740" width="7.85546875" customWidth="1"/>
    <col min="9741" max="9741" width="7.7109375" customWidth="1"/>
    <col min="9742" max="9742" width="2.7109375" customWidth="1"/>
    <col min="9985" max="9985" width="2.7109375" customWidth="1"/>
    <col min="9986" max="9987" width="7.7109375" customWidth="1"/>
    <col min="9988" max="9988" width="2.140625" customWidth="1"/>
    <col min="9989" max="9989" width="10.7109375" customWidth="1"/>
    <col min="9990" max="9990" width="2.140625" customWidth="1"/>
    <col min="9991" max="9991" width="4.5703125" customWidth="1"/>
    <col min="9992" max="9992" width="10.7109375" customWidth="1"/>
    <col min="9993" max="9993" width="6.5703125" customWidth="1"/>
    <col min="9994" max="9994" width="1.28515625" customWidth="1"/>
    <col min="9995" max="9996" width="7.85546875" customWidth="1"/>
    <col min="9997" max="9997" width="7.7109375" customWidth="1"/>
    <col min="9998" max="9998" width="2.7109375" customWidth="1"/>
    <col min="10241" max="10241" width="2.7109375" customWidth="1"/>
    <col min="10242" max="10243" width="7.7109375" customWidth="1"/>
    <col min="10244" max="10244" width="2.140625" customWidth="1"/>
    <col min="10245" max="10245" width="10.7109375" customWidth="1"/>
    <col min="10246" max="10246" width="2.140625" customWidth="1"/>
    <col min="10247" max="10247" width="4.5703125" customWidth="1"/>
    <col min="10248" max="10248" width="10.7109375" customWidth="1"/>
    <col min="10249" max="10249" width="6.5703125" customWidth="1"/>
    <col min="10250" max="10250" width="1.28515625" customWidth="1"/>
    <col min="10251" max="10252" width="7.85546875" customWidth="1"/>
    <col min="10253" max="10253" width="7.7109375" customWidth="1"/>
    <col min="10254" max="10254" width="2.7109375" customWidth="1"/>
    <col min="10497" max="10497" width="2.7109375" customWidth="1"/>
    <col min="10498" max="10499" width="7.7109375" customWidth="1"/>
    <col min="10500" max="10500" width="2.140625" customWidth="1"/>
    <col min="10501" max="10501" width="10.7109375" customWidth="1"/>
    <col min="10502" max="10502" width="2.140625" customWidth="1"/>
    <col min="10503" max="10503" width="4.5703125" customWidth="1"/>
    <col min="10504" max="10504" width="10.7109375" customWidth="1"/>
    <col min="10505" max="10505" width="6.5703125" customWidth="1"/>
    <col min="10506" max="10506" width="1.28515625" customWidth="1"/>
    <col min="10507" max="10508" width="7.85546875" customWidth="1"/>
    <col min="10509" max="10509" width="7.7109375" customWidth="1"/>
    <col min="10510" max="10510" width="2.7109375" customWidth="1"/>
    <col min="10753" max="10753" width="2.7109375" customWidth="1"/>
    <col min="10754" max="10755" width="7.7109375" customWidth="1"/>
    <col min="10756" max="10756" width="2.140625" customWidth="1"/>
    <col min="10757" max="10757" width="10.7109375" customWidth="1"/>
    <col min="10758" max="10758" width="2.140625" customWidth="1"/>
    <col min="10759" max="10759" width="4.5703125" customWidth="1"/>
    <col min="10760" max="10760" width="10.7109375" customWidth="1"/>
    <col min="10761" max="10761" width="6.5703125" customWidth="1"/>
    <col min="10762" max="10762" width="1.28515625" customWidth="1"/>
    <col min="10763" max="10764" width="7.85546875" customWidth="1"/>
    <col min="10765" max="10765" width="7.7109375" customWidth="1"/>
    <col min="10766" max="10766" width="2.7109375" customWidth="1"/>
    <col min="11009" max="11009" width="2.7109375" customWidth="1"/>
    <col min="11010" max="11011" width="7.7109375" customWidth="1"/>
    <col min="11012" max="11012" width="2.140625" customWidth="1"/>
    <col min="11013" max="11013" width="10.7109375" customWidth="1"/>
    <col min="11014" max="11014" width="2.140625" customWidth="1"/>
    <col min="11015" max="11015" width="4.5703125" customWidth="1"/>
    <col min="11016" max="11016" width="10.7109375" customWidth="1"/>
    <col min="11017" max="11017" width="6.5703125" customWidth="1"/>
    <col min="11018" max="11018" width="1.28515625" customWidth="1"/>
    <col min="11019" max="11020" width="7.85546875" customWidth="1"/>
    <col min="11021" max="11021" width="7.7109375" customWidth="1"/>
    <col min="11022" max="11022" width="2.7109375" customWidth="1"/>
    <col min="11265" max="11265" width="2.7109375" customWidth="1"/>
    <col min="11266" max="11267" width="7.7109375" customWidth="1"/>
    <col min="11268" max="11268" width="2.140625" customWidth="1"/>
    <col min="11269" max="11269" width="10.7109375" customWidth="1"/>
    <col min="11270" max="11270" width="2.140625" customWidth="1"/>
    <col min="11271" max="11271" width="4.5703125" customWidth="1"/>
    <col min="11272" max="11272" width="10.7109375" customWidth="1"/>
    <col min="11273" max="11273" width="6.5703125" customWidth="1"/>
    <col min="11274" max="11274" width="1.28515625" customWidth="1"/>
    <col min="11275" max="11276" width="7.85546875" customWidth="1"/>
    <col min="11277" max="11277" width="7.7109375" customWidth="1"/>
    <col min="11278" max="11278" width="2.7109375" customWidth="1"/>
    <col min="11521" max="11521" width="2.7109375" customWidth="1"/>
    <col min="11522" max="11523" width="7.7109375" customWidth="1"/>
    <col min="11524" max="11524" width="2.140625" customWidth="1"/>
    <col min="11525" max="11525" width="10.7109375" customWidth="1"/>
    <col min="11526" max="11526" width="2.140625" customWidth="1"/>
    <col min="11527" max="11527" width="4.5703125" customWidth="1"/>
    <col min="11528" max="11528" width="10.7109375" customWidth="1"/>
    <col min="11529" max="11529" width="6.5703125" customWidth="1"/>
    <col min="11530" max="11530" width="1.28515625" customWidth="1"/>
    <col min="11531" max="11532" width="7.85546875" customWidth="1"/>
    <col min="11533" max="11533" width="7.7109375" customWidth="1"/>
    <col min="11534" max="11534" width="2.7109375" customWidth="1"/>
    <col min="11777" max="11777" width="2.7109375" customWidth="1"/>
    <col min="11778" max="11779" width="7.7109375" customWidth="1"/>
    <col min="11780" max="11780" width="2.140625" customWidth="1"/>
    <col min="11781" max="11781" width="10.7109375" customWidth="1"/>
    <col min="11782" max="11782" width="2.140625" customWidth="1"/>
    <col min="11783" max="11783" width="4.5703125" customWidth="1"/>
    <col min="11784" max="11784" width="10.7109375" customWidth="1"/>
    <col min="11785" max="11785" width="6.5703125" customWidth="1"/>
    <col min="11786" max="11786" width="1.28515625" customWidth="1"/>
    <col min="11787" max="11788" width="7.85546875" customWidth="1"/>
    <col min="11789" max="11789" width="7.7109375" customWidth="1"/>
    <col min="11790" max="11790" width="2.7109375" customWidth="1"/>
    <col min="12033" max="12033" width="2.7109375" customWidth="1"/>
    <col min="12034" max="12035" width="7.7109375" customWidth="1"/>
    <col min="12036" max="12036" width="2.140625" customWidth="1"/>
    <col min="12037" max="12037" width="10.7109375" customWidth="1"/>
    <col min="12038" max="12038" width="2.140625" customWidth="1"/>
    <col min="12039" max="12039" width="4.5703125" customWidth="1"/>
    <col min="12040" max="12040" width="10.7109375" customWidth="1"/>
    <col min="12041" max="12041" width="6.5703125" customWidth="1"/>
    <col min="12042" max="12042" width="1.28515625" customWidth="1"/>
    <col min="12043" max="12044" width="7.85546875" customWidth="1"/>
    <col min="12045" max="12045" width="7.7109375" customWidth="1"/>
    <col min="12046" max="12046" width="2.7109375" customWidth="1"/>
    <col min="12289" max="12289" width="2.7109375" customWidth="1"/>
    <col min="12290" max="12291" width="7.7109375" customWidth="1"/>
    <col min="12292" max="12292" width="2.140625" customWidth="1"/>
    <col min="12293" max="12293" width="10.7109375" customWidth="1"/>
    <col min="12294" max="12294" width="2.140625" customWidth="1"/>
    <col min="12295" max="12295" width="4.5703125" customWidth="1"/>
    <col min="12296" max="12296" width="10.7109375" customWidth="1"/>
    <col min="12297" max="12297" width="6.5703125" customWidth="1"/>
    <col min="12298" max="12298" width="1.28515625" customWidth="1"/>
    <col min="12299" max="12300" width="7.85546875" customWidth="1"/>
    <col min="12301" max="12301" width="7.7109375" customWidth="1"/>
    <col min="12302" max="12302" width="2.7109375" customWidth="1"/>
    <col min="12545" max="12545" width="2.7109375" customWidth="1"/>
    <col min="12546" max="12547" width="7.7109375" customWidth="1"/>
    <col min="12548" max="12548" width="2.140625" customWidth="1"/>
    <col min="12549" max="12549" width="10.7109375" customWidth="1"/>
    <col min="12550" max="12550" width="2.140625" customWidth="1"/>
    <col min="12551" max="12551" width="4.5703125" customWidth="1"/>
    <col min="12552" max="12552" width="10.7109375" customWidth="1"/>
    <col min="12553" max="12553" width="6.5703125" customWidth="1"/>
    <col min="12554" max="12554" width="1.28515625" customWidth="1"/>
    <col min="12555" max="12556" width="7.85546875" customWidth="1"/>
    <col min="12557" max="12557" width="7.7109375" customWidth="1"/>
    <col min="12558" max="12558" width="2.7109375" customWidth="1"/>
    <col min="12801" max="12801" width="2.7109375" customWidth="1"/>
    <col min="12802" max="12803" width="7.7109375" customWidth="1"/>
    <col min="12804" max="12804" width="2.140625" customWidth="1"/>
    <col min="12805" max="12805" width="10.7109375" customWidth="1"/>
    <col min="12806" max="12806" width="2.140625" customWidth="1"/>
    <col min="12807" max="12807" width="4.5703125" customWidth="1"/>
    <col min="12808" max="12808" width="10.7109375" customWidth="1"/>
    <col min="12809" max="12809" width="6.5703125" customWidth="1"/>
    <col min="12810" max="12810" width="1.28515625" customWidth="1"/>
    <col min="12811" max="12812" width="7.85546875" customWidth="1"/>
    <col min="12813" max="12813" width="7.7109375" customWidth="1"/>
    <col min="12814" max="12814" width="2.7109375" customWidth="1"/>
    <col min="13057" max="13057" width="2.7109375" customWidth="1"/>
    <col min="13058" max="13059" width="7.7109375" customWidth="1"/>
    <col min="13060" max="13060" width="2.140625" customWidth="1"/>
    <col min="13061" max="13061" width="10.7109375" customWidth="1"/>
    <col min="13062" max="13062" width="2.140625" customWidth="1"/>
    <col min="13063" max="13063" width="4.5703125" customWidth="1"/>
    <col min="13064" max="13064" width="10.7109375" customWidth="1"/>
    <col min="13065" max="13065" width="6.5703125" customWidth="1"/>
    <col min="13066" max="13066" width="1.28515625" customWidth="1"/>
    <col min="13067" max="13068" width="7.85546875" customWidth="1"/>
    <col min="13069" max="13069" width="7.7109375" customWidth="1"/>
    <col min="13070" max="13070" width="2.7109375" customWidth="1"/>
    <col min="13313" max="13313" width="2.7109375" customWidth="1"/>
    <col min="13314" max="13315" width="7.7109375" customWidth="1"/>
    <col min="13316" max="13316" width="2.140625" customWidth="1"/>
    <col min="13317" max="13317" width="10.7109375" customWidth="1"/>
    <col min="13318" max="13318" width="2.140625" customWidth="1"/>
    <col min="13319" max="13319" width="4.5703125" customWidth="1"/>
    <col min="13320" max="13320" width="10.7109375" customWidth="1"/>
    <col min="13321" max="13321" width="6.5703125" customWidth="1"/>
    <col min="13322" max="13322" width="1.28515625" customWidth="1"/>
    <col min="13323" max="13324" width="7.85546875" customWidth="1"/>
    <col min="13325" max="13325" width="7.7109375" customWidth="1"/>
    <col min="13326" max="13326" width="2.7109375" customWidth="1"/>
    <col min="13569" max="13569" width="2.7109375" customWidth="1"/>
    <col min="13570" max="13571" width="7.7109375" customWidth="1"/>
    <col min="13572" max="13572" width="2.140625" customWidth="1"/>
    <col min="13573" max="13573" width="10.7109375" customWidth="1"/>
    <col min="13574" max="13574" width="2.140625" customWidth="1"/>
    <col min="13575" max="13575" width="4.5703125" customWidth="1"/>
    <col min="13576" max="13576" width="10.7109375" customWidth="1"/>
    <col min="13577" max="13577" width="6.5703125" customWidth="1"/>
    <col min="13578" max="13578" width="1.28515625" customWidth="1"/>
    <col min="13579" max="13580" width="7.85546875" customWidth="1"/>
    <col min="13581" max="13581" width="7.7109375" customWidth="1"/>
    <col min="13582" max="13582" width="2.7109375" customWidth="1"/>
    <col min="13825" max="13825" width="2.7109375" customWidth="1"/>
    <col min="13826" max="13827" width="7.7109375" customWidth="1"/>
    <col min="13828" max="13828" width="2.140625" customWidth="1"/>
    <col min="13829" max="13829" width="10.7109375" customWidth="1"/>
    <col min="13830" max="13830" width="2.140625" customWidth="1"/>
    <col min="13831" max="13831" width="4.5703125" customWidth="1"/>
    <col min="13832" max="13832" width="10.7109375" customWidth="1"/>
    <col min="13833" max="13833" width="6.5703125" customWidth="1"/>
    <col min="13834" max="13834" width="1.28515625" customWidth="1"/>
    <col min="13835" max="13836" width="7.85546875" customWidth="1"/>
    <col min="13837" max="13837" width="7.7109375" customWidth="1"/>
    <col min="13838" max="13838" width="2.7109375" customWidth="1"/>
    <col min="14081" max="14081" width="2.7109375" customWidth="1"/>
    <col min="14082" max="14083" width="7.7109375" customWidth="1"/>
    <col min="14084" max="14084" width="2.140625" customWidth="1"/>
    <col min="14085" max="14085" width="10.7109375" customWidth="1"/>
    <col min="14086" max="14086" width="2.140625" customWidth="1"/>
    <col min="14087" max="14087" width="4.5703125" customWidth="1"/>
    <col min="14088" max="14088" width="10.7109375" customWidth="1"/>
    <col min="14089" max="14089" width="6.5703125" customWidth="1"/>
    <col min="14090" max="14090" width="1.28515625" customWidth="1"/>
    <col min="14091" max="14092" width="7.85546875" customWidth="1"/>
    <col min="14093" max="14093" width="7.7109375" customWidth="1"/>
    <col min="14094" max="14094" width="2.7109375" customWidth="1"/>
    <col min="14337" max="14337" width="2.7109375" customWidth="1"/>
    <col min="14338" max="14339" width="7.7109375" customWidth="1"/>
    <col min="14340" max="14340" width="2.140625" customWidth="1"/>
    <col min="14341" max="14341" width="10.7109375" customWidth="1"/>
    <col min="14342" max="14342" width="2.140625" customWidth="1"/>
    <col min="14343" max="14343" width="4.5703125" customWidth="1"/>
    <col min="14344" max="14344" width="10.7109375" customWidth="1"/>
    <col min="14345" max="14345" width="6.5703125" customWidth="1"/>
    <col min="14346" max="14346" width="1.28515625" customWidth="1"/>
    <col min="14347" max="14348" width="7.85546875" customWidth="1"/>
    <col min="14349" max="14349" width="7.7109375" customWidth="1"/>
    <col min="14350" max="14350" width="2.7109375" customWidth="1"/>
    <col min="14593" max="14593" width="2.7109375" customWidth="1"/>
    <col min="14594" max="14595" width="7.7109375" customWidth="1"/>
    <col min="14596" max="14596" width="2.140625" customWidth="1"/>
    <col min="14597" max="14597" width="10.7109375" customWidth="1"/>
    <col min="14598" max="14598" width="2.140625" customWidth="1"/>
    <col min="14599" max="14599" width="4.5703125" customWidth="1"/>
    <col min="14600" max="14600" width="10.7109375" customWidth="1"/>
    <col min="14601" max="14601" width="6.5703125" customWidth="1"/>
    <col min="14602" max="14602" width="1.28515625" customWidth="1"/>
    <col min="14603" max="14604" width="7.85546875" customWidth="1"/>
    <col min="14605" max="14605" width="7.7109375" customWidth="1"/>
    <col min="14606" max="14606" width="2.7109375" customWidth="1"/>
    <col min="14849" max="14849" width="2.7109375" customWidth="1"/>
    <col min="14850" max="14851" width="7.7109375" customWidth="1"/>
    <col min="14852" max="14852" width="2.140625" customWidth="1"/>
    <col min="14853" max="14853" width="10.7109375" customWidth="1"/>
    <col min="14854" max="14854" width="2.140625" customWidth="1"/>
    <col min="14855" max="14855" width="4.5703125" customWidth="1"/>
    <col min="14856" max="14856" width="10.7109375" customWidth="1"/>
    <col min="14857" max="14857" width="6.5703125" customWidth="1"/>
    <col min="14858" max="14858" width="1.28515625" customWidth="1"/>
    <col min="14859" max="14860" width="7.85546875" customWidth="1"/>
    <col min="14861" max="14861" width="7.7109375" customWidth="1"/>
    <col min="14862" max="14862" width="2.7109375" customWidth="1"/>
    <col min="15105" max="15105" width="2.7109375" customWidth="1"/>
    <col min="15106" max="15107" width="7.7109375" customWidth="1"/>
    <col min="15108" max="15108" width="2.140625" customWidth="1"/>
    <col min="15109" max="15109" width="10.7109375" customWidth="1"/>
    <col min="15110" max="15110" width="2.140625" customWidth="1"/>
    <col min="15111" max="15111" width="4.5703125" customWidth="1"/>
    <col min="15112" max="15112" width="10.7109375" customWidth="1"/>
    <col min="15113" max="15113" width="6.5703125" customWidth="1"/>
    <col min="15114" max="15114" width="1.28515625" customWidth="1"/>
    <col min="15115" max="15116" width="7.85546875" customWidth="1"/>
    <col min="15117" max="15117" width="7.7109375" customWidth="1"/>
    <col min="15118" max="15118" width="2.7109375" customWidth="1"/>
    <col min="15361" max="15361" width="2.7109375" customWidth="1"/>
    <col min="15362" max="15363" width="7.7109375" customWidth="1"/>
    <col min="15364" max="15364" width="2.140625" customWidth="1"/>
    <col min="15365" max="15365" width="10.7109375" customWidth="1"/>
    <col min="15366" max="15366" width="2.140625" customWidth="1"/>
    <col min="15367" max="15367" width="4.5703125" customWidth="1"/>
    <col min="15368" max="15368" width="10.7109375" customWidth="1"/>
    <col min="15369" max="15369" width="6.5703125" customWidth="1"/>
    <col min="15370" max="15370" width="1.28515625" customWidth="1"/>
    <col min="15371" max="15372" width="7.85546875" customWidth="1"/>
    <col min="15373" max="15373" width="7.7109375" customWidth="1"/>
    <col min="15374" max="15374" width="2.7109375" customWidth="1"/>
    <col min="15617" max="15617" width="2.7109375" customWidth="1"/>
    <col min="15618" max="15619" width="7.7109375" customWidth="1"/>
    <col min="15620" max="15620" width="2.140625" customWidth="1"/>
    <col min="15621" max="15621" width="10.7109375" customWidth="1"/>
    <col min="15622" max="15622" width="2.140625" customWidth="1"/>
    <col min="15623" max="15623" width="4.5703125" customWidth="1"/>
    <col min="15624" max="15624" width="10.7109375" customWidth="1"/>
    <col min="15625" max="15625" width="6.5703125" customWidth="1"/>
    <col min="15626" max="15626" width="1.28515625" customWidth="1"/>
    <col min="15627" max="15628" width="7.85546875" customWidth="1"/>
    <col min="15629" max="15629" width="7.7109375" customWidth="1"/>
    <col min="15630" max="15630" width="2.7109375" customWidth="1"/>
    <col min="15873" max="15873" width="2.7109375" customWidth="1"/>
    <col min="15874" max="15875" width="7.7109375" customWidth="1"/>
    <col min="15876" max="15876" width="2.140625" customWidth="1"/>
    <col min="15877" max="15877" width="10.7109375" customWidth="1"/>
    <col min="15878" max="15878" width="2.140625" customWidth="1"/>
    <col min="15879" max="15879" width="4.5703125" customWidth="1"/>
    <col min="15880" max="15880" width="10.7109375" customWidth="1"/>
    <col min="15881" max="15881" width="6.5703125" customWidth="1"/>
    <col min="15882" max="15882" width="1.28515625" customWidth="1"/>
    <col min="15883" max="15884" width="7.85546875" customWidth="1"/>
    <col min="15885" max="15885" width="7.7109375" customWidth="1"/>
    <col min="15886" max="15886" width="2.7109375" customWidth="1"/>
    <col min="16129" max="16129" width="2.7109375" customWidth="1"/>
    <col min="16130" max="16131" width="7.7109375" customWidth="1"/>
    <col min="16132" max="16132" width="2.140625" customWidth="1"/>
    <col min="16133" max="16133" width="10.7109375" customWidth="1"/>
    <col min="16134" max="16134" width="2.140625" customWidth="1"/>
    <col min="16135" max="16135" width="4.5703125" customWidth="1"/>
    <col min="16136" max="16136" width="10.7109375" customWidth="1"/>
    <col min="16137" max="16137" width="6.5703125" customWidth="1"/>
    <col min="16138" max="16138" width="1.28515625" customWidth="1"/>
    <col min="16139" max="16140" width="7.85546875" customWidth="1"/>
    <col min="16141" max="16141" width="7.7109375" customWidth="1"/>
    <col min="16142" max="16142" width="2.7109375" customWidth="1"/>
  </cols>
  <sheetData>
    <row r="1" spans="1:15" x14ac:dyDescent="0.15">
      <c r="A1" s="216"/>
      <c r="N1" s="214"/>
    </row>
    <row r="2" spans="1:15" ht="33" customHeight="1" x14ac:dyDescent="0.15">
      <c r="C2" s="1219"/>
      <c r="D2" s="1219"/>
      <c r="E2" s="1219"/>
      <c r="O2" s="99" t="s">
        <v>114</v>
      </c>
    </row>
    <row r="3" spans="1:15" ht="5.0999999999999996" customHeight="1" x14ac:dyDescent="0.15"/>
    <row r="4" spans="1:15" ht="28.5" customHeight="1" x14ac:dyDescent="0.15">
      <c r="C4" s="327" t="s">
        <v>1283</v>
      </c>
      <c r="D4" s="327"/>
      <c r="E4" s="327"/>
      <c r="F4" s="327"/>
      <c r="G4" s="327"/>
      <c r="H4" s="327"/>
      <c r="I4" s="327"/>
      <c r="J4" s="327"/>
      <c r="K4" s="327"/>
      <c r="L4" s="327"/>
    </row>
    <row r="5" spans="1:15" ht="24" customHeight="1" x14ac:dyDescent="0.15">
      <c r="C5" s="328" t="s">
        <v>110</v>
      </c>
      <c r="D5" s="1220" t="s">
        <v>109</v>
      </c>
      <c r="E5" s="1220"/>
      <c r="F5" s="1221"/>
      <c r="G5" s="1222" t="s">
        <v>461</v>
      </c>
      <c r="H5" s="1223"/>
      <c r="I5" s="1224"/>
      <c r="J5" s="258"/>
      <c r="K5" s="329" t="s">
        <v>107</v>
      </c>
      <c r="L5" s="330" t="s">
        <v>106</v>
      </c>
      <c r="O5" s="96"/>
    </row>
    <row r="6" spans="1:15" ht="8.25" customHeight="1" x14ac:dyDescent="0.15">
      <c r="C6" s="181"/>
      <c r="D6" s="182"/>
      <c r="E6" s="183"/>
      <c r="F6" s="184"/>
      <c r="G6" s="185"/>
      <c r="H6" s="183"/>
      <c r="I6" s="186"/>
      <c r="J6" s="262"/>
      <c r="K6" s="181"/>
      <c r="L6" s="332"/>
      <c r="O6" s="96"/>
    </row>
    <row r="7" spans="1:15" ht="12" customHeight="1" x14ac:dyDescent="0.15">
      <c r="C7" s="187">
        <v>1</v>
      </c>
      <c r="D7" s="188"/>
      <c r="E7" s="189" t="s">
        <v>62</v>
      </c>
      <c r="F7" s="190"/>
      <c r="G7" s="191"/>
      <c r="H7" s="488">
        <v>971.3</v>
      </c>
      <c r="I7" s="186" t="s">
        <v>1285</v>
      </c>
      <c r="J7" s="262"/>
      <c r="K7" s="445">
        <v>1</v>
      </c>
      <c r="L7" s="334" t="s">
        <v>119</v>
      </c>
    </row>
    <row r="8" spans="1:15" ht="12" customHeight="1" x14ac:dyDescent="0.15">
      <c r="C8" s="187">
        <v>2</v>
      </c>
      <c r="D8" s="188"/>
      <c r="E8" s="189" t="s">
        <v>60</v>
      </c>
      <c r="F8" s="190"/>
      <c r="G8" s="191"/>
      <c r="H8" s="488">
        <v>959.4</v>
      </c>
      <c r="I8" s="186"/>
      <c r="J8" s="262"/>
      <c r="K8" s="445">
        <v>2</v>
      </c>
      <c r="L8" s="334" t="s">
        <v>119</v>
      </c>
    </row>
    <row r="9" spans="1:15" ht="12" customHeight="1" x14ac:dyDescent="0.15">
      <c r="C9" s="187">
        <v>3</v>
      </c>
      <c r="D9" s="188"/>
      <c r="E9" s="189" t="s">
        <v>65</v>
      </c>
      <c r="F9" s="190"/>
      <c r="G9" s="191"/>
      <c r="H9" s="488">
        <v>956</v>
      </c>
      <c r="I9" s="186"/>
      <c r="J9" s="262"/>
      <c r="K9" s="445">
        <v>3</v>
      </c>
      <c r="L9" s="334" t="s">
        <v>119</v>
      </c>
    </row>
    <row r="10" spans="1:15" ht="12" customHeight="1" x14ac:dyDescent="0.15">
      <c r="C10" s="187">
        <v>4</v>
      </c>
      <c r="D10" s="188"/>
      <c r="E10" s="189" t="s">
        <v>64</v>
      </c>
      <c r="F10" s="190"/>
      <c r="G10" s="191"/>
      <c r="H10" s="488">
        <v>938.2</v>
      </c>
      <c r="I10" s="186"/>
      <c r="J10" s="262"/>
      <c r="K10" s="445">
        <v>4</v>
      </c>
      <c r="L10" s="334" t="s">
        <v>119</v>
      </c>
    </row>
    <row r="11" spans="1:15" ht="12" customHeight="1" x14ac:dyDescent="0.15">
      <c r="C11" s="187">
        <v>5</v>
      </c>
      <c r="D11" s="188"/>
      <c r="E11" s="189" t="s">
        <v>67</v>
      </c>
      <c r="F11" s="190"/>
      <c r="G11" s="191"/>
      <c r="H11" s="488">
        <v>933.4</v>
      </c>
      <c r="I11" s="186"/>
      <c r="J11" s="262"/>
      <c r="K11" s="445">
        <v>5</v>
      </c>
      <c r="L11" s="334" t="s">
        <v>119</v>
      </c>
    </row>
    <row r="12" spans="1:15" ht="12" customHeight="1" x14ac:dyDescent="0.15">
      <c r="C12" s="187">
        <v>6</v>
      </c>
      <c r="D12" s="188"/>
      <c r="E12" s="189" t="s">
        <v>80</v>
      </c>
      <c r="F12" s="190"/>
      <c r="G12" s="191"/>
      <c r="H12" s="488">
        <v>924.2</v>
      </c>
      <c r="I12" s="186"/>
      <c r="J12" s="262"/>
      <c r="K12" s="445">
        <v>6</v>
      </c>
      <c r="L12" s="334" t="s">
        <v>119</v>
      </c>
    </row>
    <row r="13" spans="1:15" ht="12" customHeight="1" x14ac:dyDescent="0.15">
      <c r="C13" s="187">
        <v>7</v>
      </c>
      <c r="D13" s="188"/>
      <c r="E13" s="189" t="s">
        <v>103</v>
      </c>
      <c r="F13" s="190"/>
      <c r="G13" s="191"/>
      <c r="H13" s="488">
        <v>917.2</v>
      </c>
      <c r="I13" s="186"/>
      <c r="J13" s="262"/>
      <c r="K13" s="445">
        <v>7</v>
      </c>
      <c r="L13" s="334" t="s">
        <v>119</v>
      </c>
    </row>
    <row r="14" spans="1:15" ht="12" customHeight="1" x14ac:dyDescent="0.15">
      <c r="C14" s="187">
        <v>8</v>
      </c>
      <c r="D14" s="188"/>
      <c r="E14" s="189" t="s">
        <v>99</v>
      </c>
      <c r="F14" s="190"/>
      <c r="G14" s="191"/>
      <c r="H14" s="488">
        <v>902.9</v>
      </c>
      <c r="I14" s="186"/>
      <c r="J14" s="262"/>
      <c r="K14" s="445">
        <v>8</v>
      </c>
      <c r="L14" s="334" t="s">
        <v>119</v>
      </c>
    </row>
    <row r="15" spans="1:15" ht="12" customHeight="1" x14ac:dyDescent="0.15">
      <c r="C15" s="187">
        <v>9</v>
      </c>
      <c r="D15" s="188"/>
      <c r="E15" s="189" t="s">
        <v>59</v>
      </c>
      <c r="F15" s="190"/>
      <c r="G15" s="191"/>
      <c r="H15" s="488">
        <v>902.3</v>
      </c>
      <c r="I15" s="186"/>
      <c r="J15" s="262"/>
      <c r="K15" s="445">
        <v>9</v>
      </c>
      <c r="L15" s="334" t="s">
        <v>119</v>
      </c>
    </row>
    <row r="16" spans="1:15" ht="12" customHeight="1" x14ac:dyDescent="0.15">
      <c r="C16" s="187">
        <v>10</v>
      </c>
      <c r="D16" s="188"/>
      <c r="E16" s="189" t="s">
        <v>95</v>
      </c>
      <c r="F16" s="190"/>
      <c r="G16" s="191"/>
      <c r="H16" s="488">
        <v>894.7</v>
      </c>
      <c r="I16" s="186"/>
      <c r="J16" s="262"/>
      <c r="K16" s="445">
        <v>10</v>
      </c>
      <c r="L16" s="334" t="s">
        <v>119</v>
      </c>
    </row>
    <row r="17" spans="3:19" ht="12" customHeight="1" x14ac:dyDescent="0.15">
      <c r="C17" s="187">
        <v>11</v>
      </c>
      <c r="D17" s="188"/>
      <c r="E17" s="189" t="s">
        <v>225</v>
      </c>
      <c r="F17" s="190"/>
      <c r="G17" s="191"/>
      <c r="H17" s="488">
        <v>890.9</v>
      </c>
      <c r="I17" s="186"/>
      <c r="J17" s="262"/>
      <c r="K17" s="445">
        <v>11</v>
      </c>
      <c r="L17" s="334" t="s">
        <v>119</v>
      </c>
    </row>
    <row r="18" spans="3:19" ht="12" customHeight="1" x14ac:dyDescent="0.15">
      <c r="C18" s="187">
        <v>12</v>
      </c>
      <c r="D18" s="188"/>
      <c r="E18" s="189" t="s">
        <v>91</v>
      </c>
      <c r="F18" s="190"/>
      <c r="G18" s="191"/>
      <c r="H18" s="488">
        <v>886.5</v>
      </c>
      <c r="I18" s="186"/>
      <c r="J18" s="262"/>
      <c r="K18" s="445">
        <v>12</v>
      </c>
      <c r="L18" s="334" t="s">
        <v>119</v>
      </c>
    </row>
    <row r="19" spans="3:19" ht="12" customHeight="1" x14ac:dyDescent="0.15">
      <c r="C19" s="187">
        <v>13</v>
      </c>
      <c r="D19" s="188"/>
      <c r="E19" s="189" t="s">
        <v>105</v>
      </c>
      <c r="F19" s="190"/>
      <c r="G19" s="191"/>
      <c r="H19" s="488">
        <v>882.5</v>
      </c>
      <c r="I19" s="186"/>
      <c r="J19" s="262"/>
      <c r="K19" s="445">
        <v>13</v>
      </c>
      <c r="L19" s="334" t="s">
        <v>119</v>
      </c>
    </row>
    <row r="20" spans="3:19" ht="12" customHeight="1" x14ac:dyDescent="0.15">
      <c r="C20" s="187">
        <v>14</v>
      </c>
      <c r="D20" s="188"/>
      <c r="E20" s="189" t="s">
        <v>61</v>
      </c>
      <c r="F20" s="190"/>
      <c r="G20" s="191"/>
      <c r="H20" s="488">
        <v>879.3</v>
      </c>
      <c r="I20" s="186"/>
      <c r="J20" s="262"/>
      <c r="K20" s="445">
        <v>14</v>
      </c>
      <c r="L20" s="334" t="s">
        <v>119</v>
      </c>
    </row>
    <row r="21" spans="3:19" ht="12" customHeight="1" x14ac:dyDescent="0.15">
      <c r="C21" s="187">
        <v>15</v>
      </c>
      <c r="D21" s="188"/>
      <c r="E21" s="189" t="s">
        <v>97</v>
      </c>
      <c r="F21" s="190"/>
      <c r="G21" s="191"/>
      <c r="H21" s="488">
        <v>876</v>
      </c>
      <c r="I21" s="186"/>
      <c r="J21" s="262"/>
      <c r="K21" s="445">
        <v>15</v>
      </c>
      <c r="L21" s="334" t="s">
        <v>119</v>
      </c>
    </row>
    <row r="22" spans="3:19" ht="12" customHeight="1" x14ac:dyDescent="0.15">
      <c r="C22" s="187">
        <v>16</v>
      </c>
      <c r="D22" s="188"/>
      <c r="E22" s="189" t="s">
        <v>84</v>
      </c>
      <c r="F22" s="190"/>
      <c r="G22" s="191"/>
      <c r="H22" s="488">
        <v>872.7</v>
      </c>
      <c r="I22" s="186"/>
      <c r="J22" s="262"/>
      <c r="K22" s="445">
        <v>16</v>
      </c>
      <c r="L22" s="334" t="s">
        <v>119</v>
      </c>
    </row>
    <row r="23" spans="3:19" ht="12" customHeight="1" x14ac:dyDescent="0.15">
      <c r="C23" s="187">
        <v>17</v>
      </c>
      <c r="D23" s="188"/>
      <c r="E23" s="189" t="s">
        <v>73</v>
      </c>
      <c r="F23" s="190"/>
      <c r="G23" s="191"/>
      <c r="H23" s="488">
        <v>872.6</v>
      </c>
      <c r="I23" s="186"/>
      <c r="J23" s="262"/>
      <c r="K23" s="445">
        <v>17</v>
      </c>
      <c r="L23" s="334" t="s">
        <v>119</v>
      </c>
    </row>
    <row r="24" spans="3:19" ht="12" customHeight="1" x14ac:dyDescent="0.15">
      <c r="C24" s="187">
        <v>18</v>
      </c>
      <c r="D24" s="188"/>
      <c r="E24" s="189" t="s">
        <v>94</v>
      </c>
      <c r="F24" s="190"/>
      <c r="G24" s="191"/>
      <c r="H24" s="488">
        <v>870.1</v>
      </c>
      <c r="I24" s="186"/>
      <c r="J24" s="262"/>
      <c r="K24" s="445">
        <v>17</v>
      </c>
      <c r="L24" s="334" t="s">
        <v>117</v>
      </c>
    </row>
    <row r="25" spans="3:19" ht="12" customHeight="1" x14ac:dyDescent="0.15">
      <c r="C25" s="203">
        <v>19</v>
      </c>
      <c r="D25" s="204"/>
      <c r="E25" s="205" t="s">
        <v>63</v>
      </c>
      <c r="F25" s="206"/>
      <c r="G25" s="207"/>
      <c r="H25" s="489">
        <v>861.9</v>
      </c>
      <c r="I25" s="209"/>
      <c r="J25" s="268"/>
      <c r="K25" s="335">
        <v>19</v>
      </c>
      <c r="L25" s="334" t="s">
        <v>119</v>
      </c>
      <c r="R25" s="338"/>
      <c r="S25" s="347"/>
    </row>
    <row r="26" spans="3:19" ht="12" customHeight="1" x14ac:dyDescent="0.15">
      <c r="C26" s="187">
        <v>20</v>
      </c>
      <c r="D26" s="188"/>
      <c r="E26" s="189" t="s">
        <v>72</v>
      </c>
      <c r="F26" s="190"/>
      <c r="G26" s="191"/>
      <c r="H26" s="488">
        <v>860.9</v>
      </c>
      <c r="I26" s="186"/>
      <c r="J26" s="262"/>
      <c r="K26" s="445">
        <v>20</v>
      </c>
      <c r="L26" s="334" t="s">
        <v>119</v>
      </c>
      <c r="R26" s="339"/>
    </row>
    <row r="27" spans="3:19" ht="12" customHeight="1" x14ac:dyDescent="0.15">
      <c r="C27" s="187">
        <v>21</v>
      </c>
      <c r="D27" s="188"/>
      <c r="E27" s="189" t="s">
        <v>83</v>
      </c>
      <c r="F27" s="190"/>
      <c r="G27" s="191"/>
      <c r="H27" s="488">
        <v>853.2</v>
      </c>
      <c r="I27" s="186"/>
      <c r="J27" s="262"/>
      <c r="K27" s="445">
        <v>21</v>
      </c>
      <c r="L27" s="334" t="s">
        <v>119</v>
      </c>
      <c r="R27" s="339"/>
      <c r="S27" s="340"/>
    </row>
    <row r="28" spans="3:19" ht="12" customHeight="1" x14ac:dyDescent="0.15">
      <c r="C28" s="187">
        <v>22</v>
      </c>
      <c r="D28" s="188"/>
      <c r="E28" s="201" t="s">
        <v>81</v>
      </c>
      <c r="F28" s="202"/>
      <c r="G28" s="191"/>
      <c r="H28" s="488">
        <v>850.3</v>
      </c>
      <c r="I28" s="200"/>
      <c r="J28" s="268"/>
      <c r="K28" s="341">
        <v>22</v>
      </c>
      <c r="L28" s="334" t="s">
        <v>119</v>
      </c>
    </row>
    <row r="29" spans="3:19" ht="12" customHeight="1" x14ac:dyDescent="0.15">
      <c r="C29" s="187">
        <v>23</v>
      </c>
      <c r="D29" s="188"/>
      <c r="E29" s="189" t="s">
        <v>75</v>
      </c>
      <c r="F29" s="190"/>
      <c r="G29" s="191"/>
      <c r="H29" s="488">
        <v>849.4</v>
      </c>
      <c r="I29" s="186"/>
      <c r="J29" s="262"/>
      <c r="K29" s="445">
        <v>23</v>
      </c>
      <c r="L29" s="334" t="s">
        <v>119</v>
      </c>
    </row>
    <row r="30" spans="3:19" ht="12" customHeight="1" x14ac:dyDescent="0.15">
      <c r="C30" s="187">
        <v>24</v>
      </c>
      <c r="D30" s="188"/>
      <c r="E30" s="189" t="s">
        <v>58</v>
      </c>
      <c r="F30" s="190"/>
      <c r="G30" s="191"/>
      <c r="H30" s="488">
        <v>843.7</v>
      </c>
      <c r="I30" s="186"/>
      <c r="J30" s="262"/>
      <c r="K30" s="445">
        <v>25</v>
      </c>
      <c r="L30" s="334" t="s">
        <v>116</v>
      </c>
    </row>
    <row r="31" spans="3:19" ht="12" customHeight="1" x14ac:dyDescent="0.15">
      <c r="C31" s="187">
        <v>25</v>
      </c>
      <c r="D31" s="188"/>
      <c r="E31" s="189" t="s">
        <v>102</v>
      </c>
      <c r="F31" s="190"/>
      <c r="G31" s="191"/>
      <c r="H31" s="488">
        <v>842.8</v>
      </c>
      <c r="I31" s="186"/>
      <c r="J31" s="262"/>
      <c r="K31" s="445">
        <v>25</v>
      </c>
      <c r="L31" s="334" t="s">
        <v>119</v>
      </c>
    </row>
    <row r="32" spans="3:19" ht="12" customHeight="1" x14ac:dyDescent="0.15">
      <c r="C32" s="187">
        <v>26</v>
      </c>
      <c r="D32" s="188"/>
      <c r="E32" s="189" t="s">
        <v>68</v>
      </c>
      <c r="F32" s="190"/>
      <c r="G32" s="191"/>
      <c r="H32" s="488">
        <v>842.2</v>
      </c>
      <c r="I32" s="186"/>
      <c r="J32" s="262"/>
      <c r="K32" s="445">
        <v>24</v>
      </c>
      <c r="L32" s="334" t="s">
        <v>117</v>
      </c>
    </row>
    <row r="33" spans="3:12" ht="12" customHeight="1" x14ac:dyDescent="0.15">
      <c r="C33" s="187">
        <v>27</v>
      </c>
      <c r="D33" s="188"/>
      <c r="E33" s="189" t="s">
        <v>96</v>
      </c>
      <c r="F33" s="190"/>
      <c r="G33" s="191"/>
      <c r="H33" s="488">
        <v>831.4</v>
      </c>
      <c r="I33" s="186"/>
      <c r="J33" s="262"/>
      <c r="K33" s="445">
        <v>27</v>
      </c>
      <c r="L33" s="334" t="s">
        <v>119</v>
      </c>
    </row>
    <row r="34" spans="3:12" ht="12" customHeight="1" x14ac:dyDescent="0.15">
      <c r="C34" s="187">
        <v>28</v>
      </c>
      <c r="D34" s="188"/>
      <c r="E34" s="189" t="s">
        <v>70</v>
      </c>
      <c r="F34" s="190"/>
      <c r="G34" s="193"/>
      <c r="H34" s="488">
        <v>827.3</v>
      </c>
      <c r="I34" s="186"/>
      <c r="J34" s="262"/>
      <c r="K34" s="445">
        <v>29</v>
      </c>
      <c r="L34" s="334" t="s">
        <v>116</v>
      </c>
    </row>
    <row r="35" spans="3:12" ht="12" customHeight="1" x14ac:dyDescent="0.15">
      <c r="C35" s="187">
        <v>29</v>
      </c>
      <c r="D35" s="188"/>
      <c r="E35" s="189" t="s">
        <v>98</v>
      </c>
      <c r="F35" s="190"/>
      <c r="G35" s="191"/>
      <c r="H35" s="488">
        <v>826.5</v>
      </c>
      <c r="I35" s="186"/>
      <c r="J35" s="262"/>
      <c r="K35" s="445">
        <v>28</v>
      </c>
      <c r="L35" s="334" t="s">
        <v>117</v>
      </c>
    </row>
    <row r="36" spans="3:12" ht="12" customHeight="1" x14ac:dyDescent="0.15">
      <c r="C36" s="187">
        <v>30</v>
      </c>
      <c r="D36" s="188"/>
      <c r="E36" s="189" t="s">
        <v>93</v>
      </c>
      <c r="F36" s="190"/>
      <c r="G36" s="191"/>
      <c r="H36" s="488">
        <v>823.3</v>
      </c>
      <c r="I36" s="186"/>
      <c r="J36" s="262"/>
      <c r="K36" s="445">
        <v>29</v>
      </c>
      <c r="L36" s="334" t="s">
        <v>117</v>
      </c>
    </row>
    <row r="37" spans="3:12" ht="12" customHeight="1" x14ac:dyDescent="0.15">
      <c r="C37" s="187">
        <v>31</v>
      </c>
      <c r="D37" s="188"/>
      <c r="E37" s="189" t="s">
        <v>101</v>
      </c>
      <c r="F37" s="190"/>
      <c r="G37" s="191"/>
      <c r="H37" s="488">
        <v>819.6</v>
      </c>
      <c r="I37" s="186"/>
      <c r="J37" s="262"/>
      <c r="K37" s="445">
        <v>31</v>
      </c>
      <c r="L37" s="334" t="s">
        <v>119</v>
      </c>
    </row>
    <row r="38" spans="3:12" ht="12" customHeight="1" x14ac:dyDescent="0.15">
      <c r="C38" s="187">
        <v>32</v>
      </c>
      <c r="D38" s="188"/>
      <c r="E38" s="189" t="s">
        <v>82</v>
      </c>
      <c r="F38" s="190"/>
      <c r="G38" s="191"/>
      <c r="H38" s="488">
        <v>795</v>
      </c>
      <c r="I38" s="186"/>
      <c r="J38" s="262"/>
      <c r="K38" s="445">
        <v>32</v>
      </c>
      <c r="L38" s="334" t="s">
        <v>119</v>
      </c>
    </row>
    <row r="39" spans="3:12" ht="12" customHeight="1" x14ac:dyDescent="0.15">
      <c r="C39" s="187">
        <v>33</v>
      </c>
      <c r="D39" s="188"/>
      <c r="E39" s="189" t="s">
        <v>87</v>
      </c>
      <c r="F39" s="190"/>
      <c r="G39" s="191"/>
      <c r="H39" s="488">
        <v>757</v>
      </c>
      <c r="I39" s="186"/>
      <c r="J39" s="262"/>
      <c r="K39" s="445">
        <v>33</v>
      </c>
      <c r="L39" s="334" t="s">
        <v>119</v>
      </c>
    </row>
    <row r="40" spans="3:12" ht="12" customHeight="1" x14ac:dyDescent="0.15">
      <c r="C40" s="187">
        <v>34</v>
      </c>
      <c r="D40" s="188"/>
      <c r="E40" s="189" t="s">
        <v>100</v>
      </c>
      <c r="F40" s="190"/>
      <c r="G40" s="191"/>
      <c r="H40" s="488">
        <v>756.5</v>
      </c>
      <c r="I40" s="186"/>
      <c r="J40" s="262"/>
      <c r="K40" s="445">
        <v>35</v>
      </c>
      <c r="L40" s="334" t="s">
        <v>116</v>
      </c>
    </row>
    <row r="41" spans="3:12" ht="12" customHeight="1" x14ac:dyDescent="0.15">
      <c r="C41" s="187">
        <v>35</v>
      </c>
      <c r="D41" s="188"/>
      <c r="E41" s="189" t="s">
        <v>71</v>
      </c>
      <c r="F41" s="190"/>
      <c r="G41" s="191"/>
      <c r="H41" s="488">
        <v>754.7</v>
      </c>
      <c r="I41" s="186"/>
      <c r="J41" s="262"/>
      <c r="K41" s="445">
        <v>34</v>
      </c>
      <c r="L41" s="334" t="s">
        <v>117</v>
      </c>
    </row>
    <row r="42" spans="3:12" ht="12" customHeight="1" x14ac:dyDescent="0.15">
      <c r="C42" s="187">
        <v>36</v>
      </c>
      <c r="D42" s="188"/>
      <c r="E42" s="210" t="s">
        <v>66</v>
      </c>
      <c r="F42" s="211"/>
      <c r="G42" s="212"/>
      <c r="H42" s="488">
        <v>746.8</v>
      </c>
      <c r="I42" s="186"/>
      <c r="J42" s="262"/>
      <c r="K42" s="445">
        <v>36</v>
      </c>
      <c r="L42" s="334" t="s">
        <v>119</v>
      </c>
    </row>
    <row r="43" spans="3:12" ht="12" customHeight="1" x14ac:dyDescent="0.15">
      <c r="C43" s="187">
        <v>37</v>
      </c>
      <c r="D43" s="188"/>
      <c r="E43" s="189" t="s">
        <v>88</v>
      </c>
      <c r="F43" s="190"/>
      <c r="G43" s="191"/>
      <c r="H43" s="488">
        <v>717</v>
      </c>
      <c r="I43" s="186"/>
      <c r="J43" s="262"/>
      <c r="K43" s="445">
        <v>37</v>
      </c>
      <c r="L43" s="334" t="s">
        <v>119</v>
      </c>
    </row>
    <row r="44" spans="3:12" ht="12" customHeight="1" x14ac:dyDescent="0.15">
      <c r="C44" s="187">
        <v>38</v>
      </c>
      <c r="D44" s="188"/>
      <c r="E44" s="189" t="s">
        <v>78</v>
      </c>
      <c r="F44" s="190"/>
      <c r="G44" s="191"/>
      <c r="H44" s="488">
        <v>701.7</v>
      </c>
      <c r="I44" s="186"/>
      <c r="J44" s="262"/>
      <c r="K44" s="445">
        <v>38</v>
      </c>
      <c r="L44" s="334" t="s">
        <v>119</v>
      </c>
    </row>
    <row r="45" spans="3:12" ht="12" customHeight="1" x14ac:dyDescent="0.15">
      <c r="C45" s="187">
        <v>39</v>
      </c>
      <c r="D45" s="188"/>
      <c r="E45" s="189" t="s">
        <v>90</v>
      </c>
      <c r="F45" s="190"/>
      <c r="G45" s="191"/>
      <c r="H45" s="488">
        <v>681.2</v>
      </c>
      <c r="I45" s="186"/>
      <c r="J45" s="262"/>
      <c r="K45" s="445">
        <v>39</v>
      </c>
      <c r="L45" s="334" t="s">
        <v>119</v>
      </c>
    </row>
    <row r="46" spans="3:12" ht="12" customHeight="1" x14ac:dyDescent="0.15">
      <c r="C46" s="245"/>
      <c r="D46" s="246"/>
      <c r="E46" s="196" t="s">
        <v>85</v>
      </c>
      <c r="F46" s="197"/>
      <c r="G46" s="198"/>
      <c r="H46" s="490">
        <v>664</v>
      </c>
      <c r="I46" s="248"/>
      <c r="J46" s="270"/>
      <c r="K46" s="322"/>
      <c r="L46" s="334" t="s">
        <v>118</v>
      </c>
    </row>
    <row r="47" spans="3:12" ht="12" customHeight="1" x14ac:dyDescent="0.15">
      <c r="C47" s="187">
        <v>40</v>
      </c>
      <c r="D47" s="188"/>
      <c r="E47" s="189" t="s">
        <v>74</v>
      </c>
      <c r="F47" s="190"/>
      <c r="G47" s="191"/>
      <c r="H47" s="488">
        <v>647.4</v>
      </c>
      <c r="I47" s="186"/>
      <c r="J47" s="262"/>
      <c r="K47" s="445">
        <v>40</v>
      </c>
      <c r="L47" s="334" t="s">
        <v>119</v>
      </c>
    </row>
    <row r="48" spans="3:12" ht="12" customHeight="1" x14ac:dyDescent="0.15">
      <c r="C48" s="187">
        <v>41</v>
      </c>
      <c r="D48" s="188"/>
      <c r="E48" s="189" t="s">
        <v>77</v>
      </c>
      <c r="F48" s="190"/>
      <c r="G48" s="191"/>
      <c r="H48" s="488">
        <v>596.6</v>
      </c>
      <c r="I48" s="186"/>
      <c r="J48" s="262"/>
      <c r="K48" s="445">
        <v>41</v>
      </c>
      <c r="L48" s="334" t="s">
        <v>119</v>
      </c>
    </row>
    <row r="49" spans="3:12" ht="12" customHeight="1" x14ac:dyDescent="0.15">
      <c r="C49" s="187">
        <v>42</v>
      </c>
      <c r="D49" s="188"/>
      <c r="E49" s="189" t="s">
        <v>69</v>
      </c>
      <c r="F49" s="190"/>
      <c r="G49" s="191"/>
      <c r="H49" s="488">
        <v>575.29999999999995</v>
      </c>
      <c r="I49" s="186"/>
      <c r="J49" s="262"/>
      <c r="K49" s="445">
        <v>42</v>
      </c>
      <c r="L49" s="334" t="s">
        <v>119</v>
      </c>
    </row>
    <row r="50" spans="3:12" ht="12" customHeight="1" x14ac:dyDescent="0.15">
      <c r="C50" s="187">
        <v>43</v>
      </c>
      <c r="D50" s="188"/>
      <c r="E50" s="189" t="s">
        <v>76</v>
      </c>
      <c r="F50" s="190"/>
      <c r="G50" s="191"/>
      <c r="H50" s="488">
        <v>569.70000000000005</v>
      </c>
      <c r="I50" s="186"/>
      <c r="J50" s="262"/>
      <c r="K50" s="445">
        <v>43</v>
      </c>
      <c r="L50" s="334" t="s">
        <v>119</v>
      </c>
    </row>
    <row r="51" spans="3:12" ht="12" customHeight="1" x14ac:dyDescent="0.15">
      <c r="C51" s="187">
        <v>44</v>
      </c>
      <c r="D51" s="188"/>
      <c r="E51" s="189" t="s">
        <v>92</v>
      </c>
      <c r="F51" s="190"/>
      <c r="G51" s="191"/>
      <c r="H51" s="488">
        <v>529.20000000000005</v>
      </c>
      <c r="I51" s="186"/>
      <c r="J51" s="262"/>
      <c r="K51" s="445">
        <v>44</v>
      </c>
      <c r="L51" s="334" t="s">
        <v>119</v>
      </c>
    </row>
    <row r="52" spans="3:12" ht="12" customHeight="1" x14ac:dyDescent="0.15">
      <c r="C52" s="187">
        <v>45</v>
      </c>
      <c r="D52" s="188"/>
      <c r="E52" s="189" t="s">
        <v>89</v>
      </c>
      <c r="F52" s="190"/>
      <c r="G52" s="191"/>
      <c r="H52" s="488">
        <v>440.7</v>
      </c>
      <c r="I52" s="186"/>
      <c r="J52" s="262"/>
      <c r="K52" s="445">
        <v>45</v>
      </c>
      <c r="L52" s="334" t="s">
        <v>119</v>
      </c>
    </row>
    <row r="53" spans="3:12" ht="12" customHeight="1" x14ac:dyDescent="0.15">
      <c r="C53" s="187">
        <v>46</v>
      </c>
      <c r="D53" s="188"/>
      <c r="E53" s="189" t="s">
        <v>79</v>
      </c>
      <c r="F53" s="190"/>
      <c r="G53" s="191"/>
      <c r="H53" s="488">
        <v>437</v>
      </c>
      <c r="I53" s="186"/>
      <c r="J53" s="262"/>
      <c r="K53" s="445">
        <v>46</v>
      </c>
      <c r="L53" s="334" t="s">
        <v>119</v>
      </c>
    </row>
    <row r="54" spans="3:12" ht="12.75" x14ac:dyDescent="0.15">
      <c r="C54" s="187">
        <v>47</v>
      </c>
      <c r="D54" s="188"/>
      <c r="E54" s="189" t="s">
        <v>86</v>
      </c>
      <c r="F54" s="190"/>
      <c r="G54" s="191"/>
      <c r="H54" s="488">
        <v>314.60000000000002</v>
      </c>
      <c r="I54" s="186"/>
      <c r="J54" s="262"/>
      <c r="K54" s="445">
        <v>47</v>
      </c>
      <c r="L54" s="334" t="s">
        <v>119</v>
      </c>
    </row>
    <row r="55" spans="3:12" ht="12" hidden="1" customHeight="1" x14ac:dyDescent="0.15">
      <c r="C55" s="181"/>
      <c r="D55" s="185"/>
      <c r="E55" s="183"/>
      <c r="F55" s="184"/>
      <c r="G55" s="185"/>
      <c r="I55" s="186"/>
      <c r="J55" s="262"/>
      <c r="K55" s="181"/>
      <c r="L55" s="342" t="s">
        <v>119</v>
      </c>
    </row>
    <row r="56" spans="3:12" ht="12" hidden="1" customHeight="1" x14ac:dyDescent="0.15">
      <c r="C56" s="181"/>
      <c r="D56" s="185"/>
      <c r="F56" s="184"/>
      <c r="G56" s="185"/>
      <c r="I56" s="186"/>
      <c r="J56" s="262"/>
      <c r="K56" s="181"/>
      <c r="L56" s="342" t="s">
        <v>119</v>
      </c>
    </row>
    <row r="57" spans="3:12" ht="12" hidden="1" customHeight="1" x14ac:dyDescent="0.15">
      <c r="C57" s="181"/>
      <c r="D57" s="185"/>
      <c r="F57" s="184"/>
      <c r="G57" s="185"/>
      <c r="I57" s="186"/>
      <c r="J57" s="262"/>
      <c r="K57" s="181"/>
      <c r="L57" s="342" t="s">
        <v>119</v>
      </c>
    </row>
    <row r="58" spans="3:12" ht="12" hidden="1" customHeight="1" x14ac:dyDescent="0.15">
      <c r="C58" s="181"/>
      <c r="D58" s="185"/>
      <c r="F58" s="184"/>
      <c r="G58" s="185"/>
      <c r="I58" s="186"/>
      <c r="J58" s="262"/>
      <c r="K58" s="181"/>
      <c r="L58" s="342" t="s">
        <v>119</v>
      </c>
    </row>
    <row r="59" spans="3:12" ht="12" hidden="1" customHeight="1" x14ac:dyDescent="0.15">
      <c r="C59" s="181"/>
      <c r="D59" s="185"/>
      <c r="F59" s="184"/>
      <c r="G59" s="185"/>
      <c r="I59" s="186"/>
      <c r="J59" s="262"/>
      <c r="K59" s="181"/>
      <c r="L59" s="342" t="s">
        <v>119</v>
      </c>
    </row>
    <row r="60" spans="3:12" ht="12" hidden="1" customHeight="1" x14ac:dyDescent="0.15">
      <c r="C60" s="181"/>
      <c r="D60" s="185"/>
      <c r="F60" s="184"/>
      <c r="G60" s="185"/>
      <c r="I60" s="186"/>
      <c r="J60" s="262"/>
      <c r="K60" s="181"/>
      <c r="L60" s="342" t="s">
        <v>119</v>
      </c>
    </row>
    <row r="61" spans="3:12" ht="12" hidden="1" customHeight="1" x14ac:dyDescent="0.15">
      <c r="C61" s="181"/>
      <c r="D61" s="185"/>
      <c r="F61" s="184"/>
      <c r="G61" s="185"/>
      <c r="I61" s="186"/>
      <c r="J61" s="262"/>
      <c r="K61" s="181"/>
      <c r="L61" s="342" t="s">
        <v>119</v>
      </c>
    </row>
    <row r="62" spans="3:12" ht="12" hidden="1" customHeight="1" x14ac:dyDescent="0.15">
      <c r="C62" s="181"/>
      <c r="D62" s="185"/>
      <c r="F62" s="184"/>
      <c r="G62" s="185"/>
      <c r="I62" s="186"/>
      <c r="J62" s="262"/>
      <c r="K62" s="181"/>
      <c r="L62" s="342" t="s">
        <v>119</v>
      </c>
    </row>
    <row r="63" spans="3:12" ht="12" hidden="1" customHeight="1" x14ac:dyDescent="0.15">
      <c r="C63" s="181"/>
      <c r="D63" s="185"/>
      <c r="F63" s="184"/>
      <c r="G63" s="185"/>
      <c r="I63" s="186"/>
      <c r="J63" s="262"/>
      <c r="K63" s="181"/>
      <c r="L63" s="342" t="s">
        <v>119</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x14ac:dyDescent="0.15">
      <c r="C66" s="181" t="s">
        <v>1246</v>
      </c>
      <c r="D66" s="219"/>
      <c r="E66" s="220"/>
      <c r="F66" s="220"/>
      <c r="G66" s="220"/>
      <c r="H66" s="220"/>
      <c r="I66" s="221" t="s">
        <v>57</v>
      </c>
      <c r="J66" s="220"/>
      <c r="K66" s="220"/>
      <c r="L66" s="222" t="s">
        <v>1285</v>
      </c>
    </row>
    <row r="67" spans="1:17" x14ac:dyDescent="0.15">
      <c r="C67" s="181" t="s">
        <v>1284</v>
      </c>
      <c r="D67" s="224"/>
      <c r="E67" s="220"/>
      <c r="F67" s="220"/>
      <c r="G67" s="220"/>
      <c r="H67" s="220"/>
      <c r="I67" s="1228" t="s">
        <v>937</v>
      </c>
      <c r="J67" s="1229"/>
      <c r="K67" s="1084" t="s">
        <v>1104</v>
      </c>
      <c r="L67" s="225" t="s">
        <v>1129</v>
      </c>
      <c r="O67" s="69"/>
      <c r="P67" s="183"/>
      <c r="Q67" s="226"/>
    </row>
    <row r="68" spans="1:17" x14ac:dyDescent="0.15">
      <c r="C68" s="181" t="s">
        <v>460</v>
      </c>
      <c r="D68" s="219"/>
      <c r="E68" s="220"/>
      <c r="F68" s="220"/>
      <c r="G68" s="220"/>
      <c r="H68" s="220"/>
      <c r="I68" s="1341">
        <v>834.8</v>
      </c>
      <c r="J68" s="1342"/>
      <c r="K68" s="550">
        <v>842.5</v>
      </c>
      <c r="L68" s="491">
        <v>852.2</v>
      </c>
      <c r="O68" s="77"/>
      <c r="P68" s="229"/>
      <c r="Q68" s="229"/>
    </row>
    <row r="69" spans="1:17" x14ac:dyDescent="0.15">
      <c r="C69" s="181" t="s">
        <v>459</v>
      </c>
      <c r="D69" s="219"/>
      <c r="E69" s="220"/>
      <c r="F69" s="220"/>
      <c r="G69" s="220"/>
      <c r="H69" s="220"/>
      <c r="I69" s="1226">
        <v>20</v>
      </c>
      <c r="J69" s="1226"/>
      <c r="K69" s="1083">
        <v>19</v>
      </c>
      <c r="L69" s="236">
        <v>19</v>
      </c>
      <c r="O69" s="76"/>
      <c r="P69" s="76"/>
      <c r="Q69" s="76"/>
    </row>
    <row r="70" spans="1:17" x14ac:dyDescent="0.15">
      <c r="C70" s="181" t="s">
        <v>227</v>
      </c>
      <c r="D70" s="219"/>
      <c r="E70" s="220"/>
      <c r="F70" s="220"/>
      <c r="G70" s="220"/>
      <c r="H70" s="220"/>
      <c r="I70" s="220"/>
      <c r="J70" s="220"/>
      <c r="K70" s="220"/>
      <c r="L70" s="186"/>
      <c r="O70" s="75"/>
      <c r="P70" s="231"/>
      <c r="Q70" s="231"/>
    </row>
    <row r="71" spans="1:17" x14ac:dyDescent="0.15">
      <c r="C71" s="181" t="s">
        <v>458</v>
      </c>
      <c r="D71" s="219"/>
      <c r="E71" s="220"/>
      <c r="F71" s="220"/>
      <c r="G71" s="220"/>
      <c r="H71" s="220"/>
      <c r="I71" s="220"/>
      <c r="J71" s="220"/>
      <c r="K71" s="220"/>
      <c r="L71" s="186"/>
    </row>
    <row r="72" spans="1:17" x14ac:dyDescent="0.15">
      <c r="C72" s="223"/>
      <c r="D72" s="219"/>
      <c r="E72" s="220"/>
      <c r="F72" s="220"/>
      <c r="G72" s="220"/>
      <c r="H72" s="220"/>
      <c r="I72" s="220"/>
      <c r="J72" s="220"/>
      <c r="K72" s="220"/>
      <c r="L72" s="186"/>
    </row>
    <row r="73" spans="1:17" x14ac:dyDescent="0.15">
      <c r="C73" s="223"/>
      <c r="D73" s="219"/>
      <c r="E73" s="220"/>
      <c r="F73" s="220"/>
      <c r="G73" s="220"/>
      <c r="H73" s="220"/>
      <c r="I73" s="220"/>
      <c r="J73" s="220"/>
      <c r="K73" s="220"/>
      <c r="L73" s="186"/>
    </row>
    <row r="74" spans="1:17" x14ac:dyDescent="0.15">
      <c r="C74" s="218" t="s">
        <v>1034</v>
      </c>
      <c r="D74" s="219"/>
      <c r="E74" s="220"/>
      <c r="F74" s="220"/>
      <c r="G74" s="220"/>
      <c r="H74" s="220"/>
      <c r="I74" s="220"/>
      <c r="J74" s="220"/>
      <c r="K74" s="220"/>
      <c r="L74" s="186"/>
    </row>
    <row r="75" spans="1:17" ht="5.0999999999999996" customHeight="1" x14ac:dyDescent="0.15">
      <c r="C75" s="232"/>
      <c r="D75" s="233"/>
      <c r="E75" s="233"/>
      <c r="F75" s="233"/>
      <c r="G75" s="233"/>
      <c r="H75" s="233"/>
      <c r="I75" s="233"/>
      <c r="J75" s="233"/>
      <c r="K75" s="233"/>
      <c r="L75" s="234"/>
    </row>
    <row r="76" spans="1:17" ht="6" customHeight="1" x14ac:dyDescent="0.15">
      <c r="C76" s="183"/>
      <c r="D76" s="183"/>
      <c r="E76" s="183"/>
      <c r="F76" s="183"/>
      <c r="G76" s="183"/>
      <c r="H76" s="183"/>
      <c r="I76" s="183"/>
      <c r="J76" s="183"/>
      <c r="K76" s="183"/>
      <c r="L76" s="183"/>
    </row>
    <row r="77" spans="1:17" ht="19.5" customHeight="1" x14ac:dyDescent="0.15">
      <c r="N77" s="215"/>
    </row>
    <row r="78" spans="1:17" x14ac:dyDescent="0.15">
      <c r="A78" s="345"/>
      <c r="N78" s="182"/>
    </row>
  </sheetData>
  <mergeCells count="6">
    <mergeCell ref="I69:J69"/>
    <mergeCell ref="I68:J68"/>
    <mergeCell ref="I67:J67"/>
    <mergeCell ref="C2:E2"/>
    <mergeCell ref="D5:F5"/>
    <mergeCell ref="G5:I5"/>
  </mergeCells>
  <phoneticPr fontId="13"/>
  <conditionalFormatting sqref="L55:L63">
    <cfRule type="expression" dxfId="89" priority="1" stopIfTrue="1">
      <formula>P55&gt;0</formula>
    </cfRule>
    <cfRule type="expression" dxfId="88" priority="2" stopIfTrue="1">
      <formula>P55=0</formula>
    </cfRule>
    <cfRule type="expression" dxfId="87"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autoPageBreaks="0"/>
  </sheetPr>
  <dimension ref="A1:S78"/>
  <sheetViews>
    <sheetView showGridLines="0" zoomScaleNormal="95"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15" x14ac:dyDescent="0.15">
      <c r="A1" s="86"/>
      <c r="N1" s="85"/>
    </row>
    <row r="2" spans="1:15" ht="33" customHeight="1" x14ac:dyDescent="0.15">
      <c r="C2" s="1225"/>
      <c r="D2" s="1225"/>
      <c r="E2" s="1225"/>
      <c r="O2" s="99" t="s">
        <v>114</v>
      </c>
    </row>
    <row r="3" spans="1:15" ht="5.0999999999999996" customHeight="1" x14ac:dyDescent="0.15"/>
    <row r="4" spans="1:15" customFormat="1" ht="28.5" customHeight="1" x14ac:dyDescent="0.15">
      <c r="C4" s="327" t="s">
        <v>1286</v>
      </c>
      <c r="D4" s="327"/>
      <c r="E4" s="327"/>
      <c r="F4" s="327"/>
      <c r="G4" s="327"/>
      <c r="H4" s="327"/>
      <c r="I4" s="327"/>
      <c r="J4" s="327"/>
      <c r="K4" s="327"/>
      <c r="L4" s="327"/>
    </row>
    <row r="5" spans="1:15" customFormat="1" ht="24" customHeight="1" x14ac:dyDescent="0.15">
      <c r="C5" s="328" t="s">
        <v>110</v>
      </c>
      <c r="D5" s="1220" t="s">
        <v>109</v>
      </c>
      <c r="E5" s="1220"/>
      <c r="F5" s="1221"/>
      <c r="G5" s="1272" t="s">
        <v>468</v>
      </c>
      <c r="H5" s="1273"/>
      <c r="I5" s="1274"/>
      <c r="J5" s="258"/>
      <c r="K5" s="329" t="s">
        <v>107</v>
      </c>
      <c r="L5" s="330" t="s">
        <v>106</v>
      </c>
      <c r="O5" s="331"/>
    </row>
    <row r="6" spans="1:15" customFormat="1" ht="8.25" customHeight="1" x14ac:dyDescent="0.15">
      <c r="C6" s="181"/>
      <c r="D6" s="182"/>
      <c r="E6" s="183"/>
      <c r="F6" s="184"/>
      <c r="G6" s="185"/>
      <c r="H6" s="183"/>
      <c r="I6" s="186"/>
      <c r="J6" s="262"/>
      <c r="K6" s="181"/>
      <c r="L6" s="332"/>
      <c r="O6" s="331"/>
    </row>
    <row r="7" spans="1:15" customFormat="1" ht="12" customHeight="1" x14ac:dyDescent="0.15">
      <c r="C7" s="187">
        <v>1</v>
      </c>
      <c r="D7" s="188"/>
      <c r="E7" s="189" t="s">
        <v>88</v>
      </c>
      <c r="F7" s="190"/>
      <c r="G7" s="191"/>
      <c r="H7" s="488">
        <v>3098.9</v>
      </c>
      <c r="I7" s="186" t="s">
        <v>27</v>
      </c>
      <c r="J7" s="262"/>
      <c r="K7" s="445">
        <v>1</v>
      </c>
      <c r="L7" s="334" t="s">
        <v>119</v>
      </c>
    </row>
    <row r="8" spans="1:15" customFormat="1" ht="12" customHeight="1" x14ac:dyDescent="0.15">
      <c r="C8" s="187">
        <v>2</v>
      </c>
      <c r="D8" s="188"/>
      <c r="E8" s="189" t="s">
        <v>94</v>
      </c>
      <c r="F8" s="190"/>
      <c r="G8" s="191"/>
      <c r="H8" s="488">
        <v>3029.1</v>
      </c>
      <c r="I8" s="186"/>
      <c r="J8" s="262"/>
      <c r="K8" s="445">
        <v>2</v>
      </c>
      <c r="L8" s="334" t="s">
        <v>119</v>
      </c>
    </row>
    <row r="9" spans="1:15" customFormat="1" ht="12" customHeight="1" x14ac:dyDescent="0.15">
      <c r="C9" s="187">
        <v>3</v>
      </c>
      <c r="D9" s="188"/>
      <c r="E9" s="189" t="s">
        <v>70</v>
      </c>
      <c r="F9" s="190"/>
      <c r="G9" s="193"/>
      <c r="H9" s="488">
        <v>2966.7</v>
      </c>
      <c r="I9" s="186"/>
      <c r="J9" s="262"/>
      <c r="K9" s="445">
        <v>3</v>
      </c>
      <c r="L9" s="334" t="s">
        <v>119</v>
      </c>
    </row>
    <row r="10" spans="1:15" customFormat="1" ht="12" customHeight="1" x14ac:dyDescent="0.15">
      <c r="C10" s="187">
        <v>4</v>
      </c>
      <c r="D10" s="188"/>
      <c r="E10" s="201" t="s">
        <v>81</v>
      </c>
      <c r="F10" s="202"/>
      <c r="G10" s="191"/>
      <c r="H10" s="488">
        <v>2961.8</v>
      </c>
      <c r="I10" s="200"/>
      <c r="J10" s="268"/>
      <c r="K10" s="341">
        <v>4</v>
      </c>
      <c r="L10" s="334" t="s">
        <v>119</v>
      </c>
    </row>
    <row r="11" spans="1:15" customFormat="1" ht="12" customHeight="1" x14ac:dyDescent="0.15">
      <c r="C11" s="187">
        <v>5</v>
      </c>
      <c r="D11" s="188"/>
      <c r="E11" s="189" t="s">
        <v>98</v>
      </c>
      <c r="F11" s="190"/>
      <c r="G11" s="191"/>
      <c r="H11" s="488">
        <v>2944.5</v>
      </c>
      <c r="I11" s="186"/>
      <c r="J11" s="262"/>
      <c r="K11" s="445">
        <v>6</v>
      </c>
      <c r="L11" s="334" t="s">
        <v>116</v>
      </c>
    </row>
    <row r="12" spans="1:15" customFormat="1" ht="12" customHeight="1" x14ac:dyDescent="0.15">
      <c r="C12" s="187">
        <v>6</v>
      </c>
      <c r="D12" s="188"/>
      <c r="E12" s="189" t="s">
        <v>97</v>
      </c>
      <c r="F12" s="190"/>
      <c r="G12" s="191"/>
      <c r="H12" s="488">
        <v>2942.8</v>
      </c>
      <c r="I12" s="186"/>
      <c r="J12" s="262"/>
      <c r="K12" s="445">
        <v>5</v>
      </c>
      <c r="L12" s="334" t="s">
        <v>117</v>
      </c>
    </row>
    <row r="13" spans="1:15" customFormat="1" ht="12" customHeight="1" x14ac:dyDescent="0.15">
      <c r="C13" s="187">
        <v>7</v>
      </c>
      <c r="D13" s="188"/>
      <c r="E13" s="189" t="s">
        <v>90</v>
      </c>
      <c r="F13" s="190"/>
      <c r="G13" s="191"/>
      <c r="H13" s="488">
        <v>2920.6</v>
      </c>
      <c r="I13" s="186"/>
      <c r="J13" s="262"/>
      <c r="K13" s="445">
        <v>7</v>
      </c>
      <c r="L13" s="334" t="s">
        <v>119</v>
      </c>
    </row>
    <row r="14" spans="1:15" customFormat="1" ht="12" customHeight="1" x14ac:dyDescent="0.15">
      <c r="C14" s="187">
        <v>8</v>
      </c>
      <c r="D14" s="188"/>
      <c r="E14" s="189" t="s">
        <v>100</v>
      </c>
      <c r="F14" s="190"/>
      <c r="G14" s="191"/>
      <c r="H14" s="488">
        <v>2893.7</v>
      </c>
      <c r="I14" s="186"/>
      <c r="J14" s="262"/>
      <c r="K14" s="445">
        <v>9</v>
      </c>
      <c r="L14" s="334" t="s">
        <v>116</v>
      </c>
    </row>
    <row r="15" spans="1:15" customFormat="1" ht="12" customHeight="1" x14ac:dyDescent="0.15">
      <c r="C15" s="187">
        <v>9</v>
      </c>
      <c r="D15" s="188"/>
      <c r="E15" s="189" t="s">
        <v>74</v>
      </c>
      <c r="F15" s="190"/>
      <c r="G15" s="191"/>
      <c r="H15" s="488">
        <v>2887.7</v>
      </c>
      <c r="I15" s="186"/>
      <c r="J15" s="262"/>
      <c r="K15" s="445">
        <v>8</v>
      </c>
      <c r="L15" s="334" t="s">
        <v>117</v>
      </c>
    </row>
    <row r="16" spans="1:15" customFormat="1" ht="12" customHeight="1" x14ac:dyDescent="0.15">
      <c r="C16" s="187">
        <v>10</v>
      </c>
      <c r="D16" s="188"/>
      <c r="E16" s="189" t="s">
        <v>83</v>
      </c>
      <c r="F16" s="190"/>
      <c r="G16" s="191"/>
      <c r="H16" s="488">
        <v>2886.3</v>
      </c>
      <c r="I16" s="186"/>
      <c r="J16" s="262"/>
      <c r="K16" s="445">
        <v>13</v>
      </c>
      <c r="L16" s="334" t="s">
        <v>116</v>
      </c>
    </row>
    <row r="17" spans="3:19" customFormat="1" ht="12" customHeight="1" x14ac:dyDescent="0.15">
      <c r="C17" s="187">
        <v>11</v>
      </c>
      <c r="D17" s="188"/>
      <c r="E17" s="189" t="s">
        <v>68</v>
      </c>
      <c r="F17" s="190"/>
      <c r="G17" s="191"/>
      <c r="H17" s="488">
        <v>2885</v>
      </c>
      <c r="I17" s="186"/>
      <c r="J17" s="262"/>
      <c r="K17" s="445">
        <v>12</v>
      </c>
      <c r="L17" s="334" t="s">
        <v>116</v>
      </c>
    </row>
    <row r="18" spans="3:19" customFormat="1" ht="12" customHeight="1" x14ac:dyDescent="0.15">
      <c r="C18" s="187">
        <v>12</v>
      </c>
      <c r="D18" s="188"/>
      <c r="E18" s="189" t="s">
        <v>93</v>
      </c>
      <c r="F18" s="190"/>
      <c r="G18" s="191"/>
      <c r="H18" s="488">
        <v>2880.7</v>
      </c>
      <c r="I18" s="186"/>
      <c r="J18" s="262"/>
      <c r="K18" s="445">
        <v>10</v>
      </c>
      <c r="L18" s="334" t="s">
        <v>117</v>
      </c>
    </row>
    <row r="19" spans="3:19" customFormat="1" ht="12" customHeight="1" x14ac:dyDescent="0.15">
      <c r="C19" s="187">
        <v>13</v>
      </c>
      <c r="D19" s="188"/>
      <c r="E19" s="189" t="s">
        <v>91</v>
      </c>
      <c r="F19" s="190"/>
      <c r="G19" s="191"/>
      <c r="H19" s="488">
        <v>2880</v>
      </c>
      <c r="I19" s="186"/>
      <c r="J19" s="262"/>
      <c r="K19" s="445">
        <v>11</v>
      </c>
      <c r="L19" s="334" t="s">
        <v>117</v>
      </c>
    </row>
    <row r="20" spans="3:19" customFormat="1" ht="12" customHeight="1" x14ac:dyDescent="0.15">
      <c r="C20" s="187">
        <v>14</v>
      </c>
      <c r="D20" s="188"/>
      <c r="E20" s="189" t="s">
        <v>71</v>
      </c>
      <c r="F20" s="190"/>
      <c r="G20" s="191"/>
      <c r="H20" s="488">
        <v>2855.6</v>
      </c>
      <c r="I20" s="186"/>
      <c r="J20" s="262"/>
      <c r="K20" s="445">
        <v>14</v>
      </c>
      <c r="L20" s="334" t="s">
        <v>119</v>
      </c>
    </row>
    <row r="21" spans="3:19" customFormat="1" ht="12" customHeight="1" x14ac:dyDescent="0.15">
      <c r="C21" s="203">
        <v>15</v>
      </c>
      <c r="D21" s="204"/>
      <c r="E21" s="205" t="s">
        <v>63</v>
      </c>
      <c r="F21" s="206"/>
      <c r="G21" s="207"/>
      <c r="H21" s="489">
        <v>2844</v>
      </c>
      <c r="I21" s="209"/>
      <c r="J21" s="268"/>
      <c r="K21" s="335">
        <v>16</v>
      </c>
      <c r="L21" s="334" t="s">
        <v>116</v>
      </c>
    </row>
    <row r="22" spans="3:19" customFormat="1" ht="12" customHeight="1" x14ac:dyDescent="0.15">
      <c r="C22" s="187">
        <v>16</v>
      </c>
      <c r="D22" s="188"/>
      <c r="E22" s="189" t="s">
        <v>76</v>
      </c>
      <c r="F22" s="190"/>
      <c r="G22" s="191"/>
      <c r="H22" s="488">
        <v>2840.9</v>
      </c>
      <c r="I22" s="186"/>
      <c r="J22" s="262"/>
      <c r="K22" s="445">
        <v>18</v>
      </c>
      <c r="L22" s="334" t="s">
        <v>116</v>
      </c>
    </row>
    <row r="23" spans="3:19" customFormat="1" ht="12" customHeight="1" x14ac:dyDescent="0.15">
      <c r="C23" s="187">
        <v>17</v>
      </c>
      <c r="D23" s="188"/>
      <c r="E23" s="189" t="s">
        <v>75</v>
      </c>
      <c r="F23" s="190"/>
      <c r="G23" s="191"/>
      <c r="H23" s="488">
        <v>2837.3</v>
      </c>
      <c r="I23" s="186"/>
      <c r="J23" s="262"/>
      <c r="K23" s="445">
        <v>15</v>
      </c>
      <c r="L23" s="334" t="s">
        <v>117</v>
      </c>
    </row>
    <row r="24" spans="3:19" customFormat="1" ht="12" customHeight="1" x14ac:dyDescent="0.15">
      <c r="C24" s="187">
        <v>18</v>
      </c>
      <c r="D24" s="188"/>
      <c r="E24" s="189" t="s">
        <v>87</v>
      </c>
      <c r="F24" s="190"/>
      <c r="G24" s="191"/>
      <c r="H24" s="488">
        <v>2834</v>
      </c>
      <c r="I24" s="186"/>
      <c r="J24" s="262"/>
      <c r="K24" s="445">
        <v>17</v>
      </c>
      <c r="L24" s="334" t="s">
        <v>117</v>
      </c>
    </row>
    <row r="25" spans="3:19" customFormat="1" ht="12" customHeight="1" x14ac:dyDescent="0.15">
      <c r="C25" s="187">
        <v>19</v>
      </c>
      <c r="D25" s="188"/>
      <c r="E25" s="189" t="s">
        <v>67</v>
      </c>
      <c r="F25" s="190"/>
      <c r="G25" s="191"/>
      <c r="H25" s="488">
        <v>2811.6</v>
      </c>
      <c r="I25" s="186"/>
      <c r="J25" s="262"/>
      <c r="K25" s="445">
        <v>20</v>
      </c>
      <c r="L25" s="334" t="s">
        <v>116</v>
      </c>
      <c r="R25" s="338"/>
      <c r="S25" s="347"/>
    </row>
    <row r="26" spans="3:19" customFormat="1" ht="12" customHeight="1" x14ac:dyDescent="0.15">
      <c r="C26" s="187">
        <v>20</v>
      </c>
      <c r="D26" s="188"/>
      <c r="E26" s="189" t="s">
        <v>105</v>
      </c>
      <c r="F26" s="190"/>
      <c r="G26" s="191"/>
      <c r="H26" s="488">
        <v>2789.3</v>
      </c>
      <c r="I26" s="186"/>
      <c r="J26" s="262"/>
      <c r="K26" s="445">
        <v>19</v>
      </c>
      <c r="L26" s="334" t="s">
        <v>117</v>
      </c>
      <c r="R26" s="339"/>
    </row>
    <row r="27" spans="3:19" customFormat="1" ht="12" customHeight="1" x14ac:dyDescent="0.15">
      <c r="C27" s="187">
        <v>21</v>
      </c>
      <c r="D27" s="188"/>
      <c r="E27" s="189" t="s">
        <v>80</v>
      </c>
      <c r="F27" s="190"/>
      <c r="G27" s="191"/>
      <c r="H27" s="488">
        <v>2785.6</v>
      </c>
      <c r="I27" s="186"/>
      <c r="J27" s="262"/>
      <c r="K27" s="445">
        <v>22</v>
      </c>
      <c r="L27" s="334" t="s">
        <v>116</v>
      </c>
      <c r="R27" s="339"/>
      <c r="S27" s="340"/>
    </row>
    <row r="28" spans="3:19" customFormat="1" ht="12" customHeight="1" x14ac:dyDescent="0.15">
      <c r="C28" s="187">
        <v>22</v>
      </c>
      <c r="D28" s="188"/>
      <c r="E28" s="189" t="s">
        <v>103</v>
      </c>
      <c r="F28" s="190"/>
      <c r="G28" s="191"/>
      <c r="H28" s="488">
        <v>2784.5</v>
      </c>
      <c r="I28" s="186"/>
      <c r="J28" s="262"/>
      <c r="K28" s="445">
        <v>21</v>
      </c>
      <c r="L28" s="334" t="s">
        <v>117</v>
      </c>
    </row>
    <row r="29" spans="3:19" customFormat="1" ht="12" customHeight="1" x14ac:dyDescent="0.15">
      <c r="C29" s="187">
        <v>23</v>
      </c>
      <c r="D29" s="188"/>
      <c r="E29" s="189" t="s">
        <v>65</v>
      </c>
      <c r="F29" s="190"/>
      <c r="G29" s="191"/>
      <c r="H29" s="488">
        <v>2756.6</v>
      </c>
      <c r="I29" s="186"/>
      <c r="J29" s="262"/>
      <c r="K29" s="445">
        <v>23</v>
      </c>
      <c r="L29" s="334" t="s">
        <v>119</v>
      </c>
    </row>
    <row r="30" spans="3:19" customFormat="1" ht="12" customHeight="1" x14ac:dyDescent="0.15">
      <c r="C30" s="187">
        <v>24</v>
      </c>
      <c r="D30" s="188"/>
      <c r="E30" s="189" t="s">
        <v>84</v>
      </c>
      <c r="F30" s="190"/>
      <c r="G30" s="191"/>
      <c r="H30" s="488">
        <v>2749.5</v>
      </c>
      <c r="I30" s="186"/>
      <c r="J30" s="262"/>
      <c r="K30" s="445">
        <v>25</v>
      </c>
      <c r="L30" s="334" t="s">
        <v>116</v>
      </c>
    </row>
    <row r="31" spans="3:19" customFormat="1" ht="12" customHeight="1" x14ac:dyDescent="0.15">
      <c r="C31" s="187">
        <v>25</v>
      </c>
      <c r="D31" s="188"/>
      <c r="E31" s="189" t="s">
        <v>99</v>
      </c>
      <c r="F31" s="190"/>
      <c r="G31" s="191"/>
      <c r="H31" s="488">
        <v>2741</v>
      </c>
      <c r="I31" s="186"/>
      <c r="J31" s="262"/>
      <c r="K31" s="445">
        <v>24</v>
      </c>
      <c r="L31" s="334" t="s">
        <v>117</v>
      </c>
    </row>
    <row r="32" spans="3:19" customFormat="1" ht="12" customHeight="1" x14ac:dyDescent="0.15">
      <c r="C32" s="187">
        <v>26</v>
      </c>
      <c r="D32" s="188"/>
      <c r="E32" s="189" t="s">
        <v>64</v>
      </c>
      <c r="F32" s="190"/>
      <c r="G32" s="191"/>
      <c r="H32" s="488">
        <v>2734.3</v>
      </c>
      <c r="I32" s="186"/>
      <c r="J32" s="262"/>
      <c r="K32" s="445">
        <v>26</v>
      </c>
      <c r="L32" s="334" t="s">
        <v>119</v>
      </c>
    </row>
    <row r="33" spans="3:12" customFormat="1" ht="12" customHeight="1" x14ac:dyDescent="0.15">
      <c r="C33" s="187">
        <v>27</v>
      </c>
      <c r="D33" s="188"/>
      <c r="E33" s="189" t="s">
        <v>101</v>
      </c>
      <c r="F33" s="190"/>
      <c r="G33" s="191"/>
      <c r="H33" s="488">
        <v>2729.7</v>
      </c>
      <c r="I33" s="186"/>
      <c r="J33" s="262"/>
      <c r="K33" s="445">
        <v>27</v>
      </c>
      <c r="L33" s="334" t="s">
        <v>119</v>
      </c>
    </row>
    <row r="34" spans="3:12" customFormat="1" ht="12" customHeight="1" x14ac:dyDescent="0.15">
      <c r="C34" s="187">
        <v>28</v>
      </c>
      <c r="D34" s="188"/>
      <c r="E34" s="189" t="s">
        <v>79</v>
      </c>
      <c r="F34" s="190"/>
      <c r="G34" s="191"/>
      <c r="H34" s="488">
        <v>2713.5</v>
      </c>
      <c r="I34" s="186"/>
      <c r="J34" s="262"/>
      <c r="K34" s="445">
        <v>28</v>
      </c>
      <c r="L34" s="334" t="s">
        <v>119</v>
      </c>
    </row>
    <row r="35" spans="3:12" customFormat="1" ht="12" customHeight="1" x14ac:dyDescent="0.15">
      <c r="C35" s="187">
        <v>29</v>
      </c>
      <c r="D35" s="188"/>
      <c r="E35" s="189" t="s">
        <v>96</v>
      </c>
      <c r="F35" s="190"/>
      <c r="G35" s="191"/>
      <c r="H35" s="488">
        <v>2689</v>
      </c>
      <c r="I35" s="186"/>
      <c r="J35" s="262"/>
      <c r="K35" s="445">
        <v>29</v>
      </c>
      <c r="L35" s="334" t="s">
        <v>119</v>
      </c>
    </row>
    <row r="36" spans="3:12" customFormat="1" ht="12" customHeight="1" x14ac:dyDescent="0.15">
      <c r="C36" s="187">
        <v>30</v>
      </c>
      <c r="D36" s="188"/>
      <c r="E36" s="189" t="s">
        <v>92</v>
      </c>
      <c r="F36" s="190"/>
      <c r="G36" s="191"/>
      <c r="H36" s="488">
        <v>2685</v>
      </c>
      <c r="I36" s="186"/>
      <c r="J36" s="262"/>
      <c r="K36" s="445">
        <v>31</v>
      </c>
      <c r="L36" s="334" t="s">
        <v>116</v>
      </c>
    </row>
    <row r="37" spans="3:12" customFormat="1" ht="12" customHeight="1" x14ac:dyDescent="0.15">
      <c r="C37" s="245"/>
      <c r="D37" s="246"/>
      <c r="E37" s="196" t="s">
        <v>85</v>
      </c>
      <c r="F37" s="197"/>
      <c r="G37" s="198"/>
      <c r="H37" s="490">
        <v>2676.7</v>
      </c>
      <c r="I37" s="248"/>
      <c r="J37" s="270"/>
      <c r="K37" s="322"/>
      <c r="L37" s="334" t="s">
        <v>118</v>
      </c>
    </row>
    <row r="38" spans="3:12" customFormat="1" ht="12" customHeight="1" x14ac:dyDescent="0.15">
      <c r="C38" s="187">
        <v>31</v>
      </c>
      <c r="D38" s="188"/>
      <c r="E38" s="189" t="s">
        <v>59</v>
      </c>
      <c r="F38" s="190"/>
      <c r="G38" s="191"/>
      <c r="H38" s="488">
        <v>2676.2</v>
      </c>
      <c r="I38" s="186"/>
      <c r="J38" s="262"/>
      <c r="K38" s="445">
        <v>30</v>
      </c>
      <c r="L38" s="334" t="s">
        <v>117</v>
      </c>
    </row>
    <row r="39" spans="3:12" customFormat="1" ht="12" customHeight="1" x14ac:dyDescent="0.15">
      <c r="C39" s="187">
        <v>32</v>
      </c>
      <c r="D39" s="188"/>
      <c r="E39" s="189" t="s">
        <v>82</v>
      </c>
      <c r="F39" s="190"/>
      <c r="G39" s="191"/>
      <c r="H39" s="488">
        <v>2650.3</v>
      </c>
      <c r="I39" s="186"/>
      <c r="J39" s="262"/>
      <c r="K39" s="445">
        <v>32</v>
      </c>
      <c r="L39" s="334" t="s">
        <v>119</v>
      </c>
    </row>
    <row r="40" spans="3:12" customFormat="1" ht="12" customHeight="1" x14ac:dyDescent="0.15">
      <c r="C40" s="187">
        <v>33</v>
      </c>
      <c r="D40" s="188"/>
      <c r="E40" s="189" t="s">
        <v>225</v>
      </c>
      <c r="F40" s="190"/>
      <c r="G40" s="191"/>
      <c r="H40" s="488">
        <v>2639.8</v>
      </c>
      <c r="I40" s="186"/>
      <c r="J40" s="262"/>
      <c r="K40" s="445">
        <v>35</v>
      </c>
      <c r="L40" s="334" t="s">
        <v>116</v>
      </c>
    </row>
    <row r="41" spans="3:12" customFormat="1" ht="12" customHeight="1" x14ac:dyDescent="0.15">
      <c r="C41" s="187">
        <v>34</v>
      </c>
      <c r="D41" s="188"/>
      <c r="E41" s="189" t="s">
        <v>62</v>
      </c>
      <c r="F41" s="190"/>
      <c r="G41" s="191"/>
      <c r="H41" s="488">
        <v>2635.8</v>
      </c>
      <c r="I41" s="186"/>
      <c r="J41" s="262"/>
      <c r="K41" s="445">
        <v>34</v>
      </c>
      <c r="L41" s="334" t="s">
        <v>119</v>
      </c>
    </row>
    <row r="42" spans="3:12" customFormat="1" ht="12" customHeight="1" x14ac:dyDescent="0.15">
      <c r="C42" s="187">
        <v>35</v>
      </c>
      <c r="D42" s="188"/>
      <c r="E42" s="189" t="s">
        <v>95</v>
      </c>
      <c r="F42" s="190"/>
      <c r="G42" s="191"/>
      <c r="H42" s="488">
        <v>2631.9</v>
      </c>
      <c r="I42" s="186"/>
      <c r="J42" s="262"/>
      <c r="K42" s="445">
        <v>36</v>
      </c>
      <c r="L42" s="334" t="s">
        <v>116</v>
      </c>
    </row>
    <row r="43" spans="3:12" customFormat="1" ht="12" customHeight="1" x14ac:dyDescent="0.15">
      <c r="C43" s="187">
        <v>36</v>
      </c>
      <c r="D43" s="188"/>
      <c r="E43" s="189" t="s">
        <v>102</v>
      </c>
      <c r="F43" s="190"/>
      <c r="G43" s="191"/>
      <c r="H43" s="488">
        <v>2622.1</v>
      </c>
      <c r="I43" s="186"/>
      <c r="J43" s="262"/>
      <c r="K43" s="445">
        <v>33</v>
      </c>
      <c r="L43" s="334" t="s">
        <v>117</v>
      </c>
    </row>
    <row r="44" spans="3:12" customFormat="1" ht="12" customHeight="1" x14ac:dyDescent="0.15">
      <c r="C44" s="187">
        <v>37</v>
      </c>
      <c r="D44" s="188"/>
      <c r="E44" s="189" t="s">
        <v>73</v>
      </c>
      <c r="F44" s="190"/>
      <c r="G44" s="191"/>
      <c r="H44" s="488">
        <v>2622</v>
      </c>
      <c r="I44" s="186"/>
      <c r="J44" s="262"/>
      <c r="K44" s="445">
        <v>37</v>
      </c>
      <c r="L44" s="334" t="s">
        <v>119</v>
      </c>
    </row>
    <row r="45" spans="3:12" customFormat="1" ht="12" customHeight="1" x14ac:dyDescent="0.15">
      <c r="C45" s="187">
        <v>38</v>
      </c>
      <c r="D45" s="188"/>
      <c r="E45" s="189" t="s">
        <v>78</v>
      </c>
      <c r="F45" s="190"/>
      <c r="G45" s="191"/>
      <c r="H45" s="488">
        <v>2570.6</v>
      </c>
      <c r="I45" s="186"/>
      <c r="J45" s="262"/>
      <c r="K45" s="445">
        <v>39</v>
      </c>
      <c r="L45" s="334" t="s">
        <v>116</v>
      </c>
    </row>
    <row r="46" spans="3:12" customFormat="1" ht="12" customHeight="1" x14ac:dyDescent="0.15">
      <c r="C46" s="187">
        <v>39</v>
      </c>
      <c r="D46" s="188"/>
      <c r="E46" s="189" t="s">
        <v>77</v>
      </c>
      <c r="F46" s="190"/>
      <c r="G46" s="191"/>
      <c r="H46" s="488">
        <v>2569.4</v>
      </c>
      <c r="I46" s="186"/>
      <c r="J46" s="262"/>
      <c r="K46" s="445">
        <v>38</v>
      </c>
      <c r="L46" s="334" t="s">
        <v>117</v>
      </c>
    </row>
    <row r="47" spans="3:12" customFormat="1" ht="12" customHeight="1" x14ac:dyDescent="0.15">
      <c r="C47" s="187">
        <v>40</v>
      </c>
      <c r="D47" s="188"/>
      <c r="E47" s="189" t="s">
        <v>89</v>
      </c>
      <c r="F47" s="190"/>
      <c r="G47" s="191"/>
      <c r="H47" s="488">
        <v>2544.1999999999998</v>
      </c>
      <c r="I47" s="186"/>
      <c r="J47" s="262"/>
      <c r="K47" s="445">
        <v>40</v>
      </c>
      <c r="L47" s="334" t="s">
        <v>119</v>
      </c>
    </row>
    <row r="48" spans="3:12" customFormat="1" ht="12" customHeight="1" x14ac:dyDescent="0.15">
      <c r="C48" s="187">
        <v>41</v>
      </c>
      <c r="D48" s="188"/>
      <c r="E48" s="189" t="s">
        <v>69</v>
      </c>
      <c r="F48" s="190"/>
      <c r="G48" s="191"/>
      <c r="H48" s="488">
        <v>2520.1</v>
      </c>
      <c r="I48" s="186"/>
      <c r="J48" s="262"/>
      <c r="K48" s="445">
        <v>41</v>
      </c>
      <c r="L48" s="334" t="s">
        <v>119</v>
      </c>
    </row>
    <row r="49" spans="3:12" customFormat="1" ht="12" customHeight="1" x14ac:dyDescent="0.15">
      <c r="C49" s="187">
        <v>42</v>
      </c>
      <c r="D49" s="188"/>
      <c r="E49" s="189" t="s">
        <v>86</v>
      </c>
      <c r="F49" s="190"/>
      <c r="G49" s="191"/>
      <c r="H49" s="488">
        <v>2504</v>
      </c>
      <c r="I49" s="186"/>
      <c r="J49" s="262"/>
      <c r="K49" s="445">
        <v>42</v>
      </c>
      <c r="L49" s="334" t="s">
        <v>119</v>
      </c>
    </row>
    <row r="50" spans="3:12" customFormat="1" ht="12" customHeight="1" x14ac:dyDescent="0.15">
      <c r="C50" s="187">
        <v>43</v>
      </c>
      <c r="D50" s="188"/>
      <c r="E50" s="189" t="s">
        <v>60</v>
      </c>
      <c r="F50" s="190"/>
      <c r="G50" s="191"/>
      <c r="H50" s="488">
        <v>2463.5</v>
      </c>
      <c r="I50" s="186"/>
      <c r="J50" s="262"/>
      <c r="K50" s="445">
        <v>43</v>
      </c>
      <c r="L50" s="334" t="s">
        <v>119</v>
      </c>
    </row>
    <row r="51" spans="3:12" customFormat="1" ht="12" customHeight="1" x14ac:dyDescent="0.15">
      <c r="C51" s="187">
        <v>44</v>
      </c>
      <c r="D51" s="188"/>
      <c r="E51" s="189" t="s">
        <v>61</v>
      </c>
      <c r="F51" s="190"/>
      <c r="G51" s="191"/>
      <c r="H51" s="488">
        <v>2417.1</v>
      </c>
      <c r="I51" s="186"/>
      <c r="J51" s="262"/>
      <c r="K51" s="445">
        <v>44</v>
      </c>
      <c r="L51" s="334" t="s">
        <v>119</v>
      </c>
    </row>
    <row r="52" spans="3:12" customFormat="1" ht="12" customHeight="1" x14ac:dyDescent="0.15">
      <c r="C52" s="187">
        <v>45</v>
      </c>
      <c r="D52" s="188"/>
      <c r="E52" s="189" t="s">
        <v>72</v>
      </c>
      <c r="F52" s="190"/>
      <c r="G52" s="191"/>
      <c r="H52" s="488">
        <v>2401.1999999999998</v>
      </c>
      <c r="I52" s="186"/>
      <c r="J52" s="262"/>
      <c r="K52" s="445">
        <v>45</v>
      </c>
      <c r="L52" s="334" t="s">
        <v>119</v>
      </c>
    </row>
    <row r="53" spans="3:12" customFormat="1" ht="12" customHeight="1" x14ac:dyDescent="0.15">
      <c r="C53" s="187">
        <v>46</v>
      </c>
      <c r="D53" s="188"/>
      <c r="E53" s="189" t="s">
        <v>58</v>
      </c>
      <c r="F53" s="190"/>
      <c r="G53" s="191"/>
      <c r="H53" s="488">
        <v>2025.1</v>
      </c>
      <c r="I53" s="186"/>
      <c r="J53" s="262"/>
      <c r="K53" s="445">
        <v>46</v>
      </c>
      <c r="L53" s="334" t="s">
        <v>119</v>
      </c>
    </row>
    <row r="54" spans="3:12" customFormat="1" ht="12" customHeight="1" x14ac:dyDescent="0.15">
      <c r="C54" s="187">
        <v>47</v>
      </c>
      <c r="D54" s="188"/>
      <c r="E54" s="210" t="s">
        <v>66</v>
      </c>
      <c r="F54" s="211"/>
      <c r="G54" s="212"/>
      <c r="H54" s="488">
        <v>1782.3</v>
      </c>
      <c r="I54" s="186"/>
      <c r="J54" s="262"/>
      <c r="K54" s="445">
        <v>47</v>
      </c>
      <c r="L54" s="334" t="s">
        <v>119</v>
      </c>
    </row>
    <row r="55" spans="3:12" customFormat="1" ht="12" hidden="1" customHeight="1" x14ac:dyDescent="0.15">
      <c r="C55" s="181"/>
      <c r="D55" s="185"/>
      <c r="E55" s="183"/>
      <c r="F55" s="184"/>
      <c r="G55" s="185"/>
      <c r="I55" s="186"/>
      <c r="J55" s="262"/>
      <c r="K55" s="181"/>
      <c r="L55" s="342" t="s">
        <v>119</v>
      </c>
    </row>
    <row r="56" spans="3:12" customFormat="1" ht="12" hidden="1" customHeight="1" x14ac:dyDescent="0.15">
      <c r="C56" s="181"/>
      <c r="D56" s="185"/>
      <c r="F56" s="184"/>
      <c r="G56" s="185"/>
      <c r="I56" s="186"/>
      <c r="J56" s="262"/>
      <c r="K56" s="181"/>
      <c r="L56" s="342" t="s">
        <v>119</v>
      </c>
    </row>
    <row r="57" spans="3:12" customFormat="1" ht="12" hidden="1" customHeight="1" x14ac:dyDescent="0.15">
      <c r="C57" s="181"/>
      <c r="D57" s="185"/>
      <c r="F57" s="184"/>
      <c r="G57" s="185"/>
      <c r="I57" s="186"/>
      <c r="J57" s="262"/>
      <c r="K57" s="181"/>
      <c r="L57" s="342" t="s">
        <v>119</v>
      </c>
    </row>
    <row r="58" spans="3:12" customFormat="1" ht="12" hidden="1" customHeight="1" x14ac:dyDescent="0.15">
      <c r="C58" s="181"/>
      <c r="D58" s="185"/>
      <c r="F58" s="184"/>
      <c r="G58" s="185"/>
      <c r="I58" s="186"/>
      <c r="J58" s="262"/>
      <c r="K58" s="181"/>
      <c r="L58" s="342" t="s">
        <v>119</v>
      </c>
    </row>
    <row r="59" spans="3:12" customFormat="1" ht="12" hidden="1" customHeight="1" x14ac:dyDescent="0.15">
      <c r="C59" s="181"/>
      <c r="D59" s="185"/>
      <c r="F59" s="184"/>
      <c r="G59" s="185"/>
      <c r="I59" s="186"/>
      <c r="J59" s="262"/>
      <c r="K59" s="181"/>
      <c r="L59" s="342" t="s">
        <v>119</v>
      </c>
    </row>
    <row r="60" spans="3:12" customFormat="1" ht="12" hidden="1" customHeight="1" x14ac:dyDescent="0.15">
      <c r="C60" s="181"/>
      <c r="D60" s="185"/>
      <c r="F60" s="184"/>
      <c r="G60" s="185"/>
      <c r="I60" s="186"/>
      <c r="J60" s="262"/>
      <c r="K60" s="181"/>
      <c r="L60" s="342" t="s">
        <v>119</v>
      </c>
    </row>
    <row r="61" spans="3:12" customFormat="1" ht="12" hidden="1" customHeight="1" x14ac:dyDescent="0.15">
      <c r="C61" s="181"/>
      <c r="D61" s="185"/>
      <c r="F61" s="184"/>
      <c r="G61" s="185"/>
      <c r="I61" s="186"/>
      <c r="J61" s="262"/>
      <c r="K61" s="181"/>
      <c r="L61" s="342" t="s">
        <v>119</v>
      </c>
    </row>
    <row r="62" spans="3:12" customFormat="1" ht="12" hidden="1" customHeight="1" x14ac:dyDescent="0.15">
      <c r="C62" s="181"/>
      <c r="D62" s="185"/>
      <c r="F62" s="184"/>
      <c r="G62" s="185"/>
      <c r="I62" s="186"/>
      <c r="J62" s="262"/>
      <c r="K62" s="181"/>
      <c r="L62" s="342" t="s">
        <v>119</v>
      </c>
    </row>
    <row r="63" spans="3:12" customFormat="1" ht="12" hidden="1" customHeight="1" x14ac:dyDescent="0.15">
      <c r="C63" s="181"/>
      <c r="D63" s="185"/>
      <c r="F63" s="184"/>
      <c r="G63" s="185"/>
      <c r="I63" s="186"/>
      <c r="J63" s="262"/>
      <c r="K63" s="181"/>
      <c r="L63" s="342" t="s">
        <v>119</v>
      </c>
    </row>
    <row r="64" spans="3:12" customFormat="1" ht="5.25" customHeight="1" x14ac:dyDescent="0.15">
      <c r="C64" s="213"/>
      <c r="D64" s="214"/>
      <c r="E64" s="215"/>
      <c r="F64" s="216"/>
      <c r="G64" s="214"/>
      <c r="H64" s="215"/>
      <c r="I64" s="217"/>
      <c r="J64" s="343"/>
      <c r="K64" s="213"/>
      <c r="L64" s="344"/>
    </row>
    <row r="65" spans="1:17" customFormat="1" ht="5.0999999999999996" customHeight="1" x14ac:dyDescent="0.15">
      <c r="C65" s="181"/>
      <c r="D65" s="183"/>
      <c r="E65" s="183"/>
      <c r="F65" s="183"/>
      <c r="G65" s="183"/>
      <c r="H65" s="183"/>
      <c r="I65" s="183"/>
      <c r="J65" s="183"/>
      <c r="K65" s="183"/>
      <c r="L65" s="186"/>
    </row>
    <row r="66" spans="1:17" customFormat="1" x14ac:dyDescent="0.15">
      <c r="C66" s="218" t="s">
        <v>1258</v>
      </c>
      <c r="D66" s="219"/>
      <c r="E66" s="220"/>
      <c r="F66" s="220"/>
      <c r="G66" s="220"/>
      <c r="H66" s="220"/>
      <c r="I66" s="221" t="s">
        <v>57</v>
      </c>
      <c r="J66" s="220"/>
      <c r="K66" s="220"/>
      <c r="L66" s="222" t="str">
        <f>完成表単位</f>
        <v>mm</v>
      </c>
    </row>
    <row r="67" spans="1:17" customFormat="1" x14ac:dyDescent="0.15">
      <c r="C67" s="218" t="s">
        <v>467</v>
      </c>
      <c r="D67" s="224"/>
      <c r="E67" s="220"/>
      <c r="F67" s="220"/>
      <c r="G67" s="220"/>
      <c r="H67" s="220"/>
      <c r="I67" s="1217" t="s">
        <v>937</v>
      </c>
      <c r="J67" s="1218"/>
      <c r="K67" s="1086" t="s">
        <v>1104</v>
      </c>
      <c r="L67" s="225" t="s">
        <v>1129</v>
      </c>
      <c r="O67" s="183"/>
      <c r="P67" s="183"/>
      <c r="Q67" s="226"/>
    </row>
    <row r="68" spans="1:17" customFormat="1" x14ac:dyDescent="0.15">
      <c r="C68" s="218" t="s">
        <v>466</v>
      </c>
      <c r="D68" s="219"/>
      <c r="E68" s="220"/>
      <c r="F68" s="220"/>
      <c r="G68" s="220"/>
      <c r="H68" s="220"/>
      <c r="I68" s="1343">
        <v>2220.4</v>
      </c>
      <c r="J68" s="1343"/>
      <c r="K68" s="1090">
        <v>2410.6999999999998</v>
      </c>
      <c r="L68" s="626">
        <v>2603.5</v>
      </c>
      <c r="O68" s="229"/>
      <c r="P68" s="229"/>
      <c r="Q68" s="229"/>
    </row>
    <row r="69" spans="1:17" customFormat="1" x14ac:dyDescent="0.15">
      <c r="C69" s="218" t="s">
        <v>465</v>
      </c>
      <c r="D69" s="219"/>
      <c r="E69" s="220"/>
      <c r="F69" s="220"/>
      <c r="G69" s="220"/>
      <c r="H69" s="220"/>
      <c r="I69" s="1226">
        <v>18</v>
      </c>
      <c r="J69" s="1226"/>
      <c r="K69" s="1085">
        <v>17</v>
      </c>
      <c r="L69" s="236">
        <v>16</v>
      </c>
      <c r="O69" s="76"/>
      <c r="P69" s="76"/>
      <c r="Q69" s="76"/>
    </row>
    <row r="70" spans="1:17" customFormat="1" x14ac:dyDescent="0.15">
      <c r="C70" s="218" t="s">
        <v>464</v>
      </c>
      <c r="D70" s="219"/>
      <c r="E70" s="220"/>
      <c r="F70" s="220"/>
      <c r="G70" s="220"/>
      <c r="H70" s="220"/>
      <c r="I70" s="220"/>
      <c r="J70" s="220"/>
      <c r="K70" s="220"/>
      <c r="L70" s="186"/>
      <c r="O70" s="231"/>
      <c r="P70" s="231"/>
      <c r="Q70" s="231"/>
    </row>
    <row r="71" spans="1:17" customFormat="1" x14ac:dyDescent="0.15">
      <c r="C71" s="218" t="s">
        <v>463</v>
      </c>
      <c r="D71" s="219"/>
      <c r="E71" s="220"/>
      <c r="F71" s="220"/>
      <c r="G71" s="220"/>
      <c r="H71" s="220"/>
      <c r="I71" s="220"/>
      <c r="J71" s="220"/>
      <c r="K71" s="220"/>
      <c r="L71" s="186"/>
    </row>
    <row r="72" spans="1:17" customFormat="1" x14ac:dyDescent="0.15">
      <c r="C72" s="218" t="s">
        <v>586</v>
      </c>
      <c r="D72" s="219"/>
      <c r="E72" s="220"/>
      <c r="F72" s="220"/>
      <c r="G72" s="220"/>
      <c r="H72" s="220"/>
      <c r="I72" s="220"/>
      <c r="J72" s="220"/>
      <c r="K72" s="220"/>
      <c r="L72" s="186"/>
    </row>
    <row r="73" spans="1:17" customFormat="1" ht="12" customHeight="1" x14ac:dyDescent="0.15">
      <c r="C73" s="218" t="s">
        <v>462</v>
      </c>
      <c r="D73" s="219"/>
      <c r="E73" s="220"/>
      <c r="F73" s="220"/>
      <c r="G73" s="220"/>
      <c r="H73" s="220"/>
      <c r="I73" s="220"/>
      <c r="J73" s="220"/>
      <c r="K73" s="220"/>
      <c r="L73" s="186"/>
    </row>
    <row r="74" spans="1:17" customFormat="1" x14ac:dyDescent="0.15">
      <c r="C74" s="218" t="s">
        <v>968</v>
      </c>
      <c r="D74" s="219"/>
      <c r="E74" s="220"/>
      <c r="F74" s="220"/>
      <c r="G74" s="220"/>
      <c r="H74" s="220"/>
      <c r="I74" s="220"/>
      <c r="J74" s="220"/>
      <c r="K74" s="220"/>
      <c r="L74" s="186"/>
    </row>
    <row r="75" spans="1:17" customFormat="1" ht="5.0999999999999996" customHeight="1" x14ac:dyDescent="0.15">
      <c r="C75" s="232"/>
      <c r="D75" s="233"/>
      <c r="E75" s="233"/>
      <c r="F75" s="233"/>
      <c r="G75" s="233"/>
      <c r="H75" s="233"/>
      <c r="I75" s="233"/>
      <c r="J75" s="233"/>
      <c r="K75" s="233"/>
      <c r="L75" s="234"/>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C2:E2"/>
    <mergeCell ref="D5:F5"/>
    <mergeCell ref="G5:I5"/>
    <mergeCell ref="I67:J67"/>
  </mergeCells>
  <phoneticPr fontId="13"/>
  <conditionalFormatting sqref="L55:L63">
    <cfRule type="expression" dxfId="86" priority="1" stopIfTrue="1">
      <formula>P55&gt;0</formula>
    </cfRule>
    <cfRule type="expression" dxfId="85" priority="2" stopIfTrue="1">
      <formula>P55=0</formula>
    </cfRule>
    <cfRule type="expression" dxfId="84"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autoPageBreaks="0"/>
  </sheetPr>
  <dimension ref="A1:S78"/>
  <sheetViews>
    <sheetView showGridLines="0" zoomScaleNormal="95"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15" x14ac:dyDescent="0.15">
      <c r="A1" s="86"/>
      <c r="N1" s="85"/>
    </row>
    <row r="2" spans="1:15" ht="33" customHeight="1" x14ac:dyDescent="0.15">
      <c r="C2" s="1225"/>
      <c r="D2" s="1225"/>
      <c r="E2" s="1225"/>
      <c r="O2" s="99" t="s">
        <v>114</v>
      </c>
    </row>
    <row r="3" spans="1:15" ht="5.0999999999999996" customHeight="1" x14ac:dyDescent="0.15"/>
    <row r="4" spans="1:15" customFormat="1" ht="28.5" customHeight="1" x14ac:dyDescent="0.15">
      <c r="C4" s="327" t="s">
        <v>1330</v>
      </c>
      <c r="D4" s="327"/>
      <c r="E4" s="327"/>
      <c r="F4" s="327"/>
      <c r="G4" s="327"/>
      <c r="H4" s="327"/>
      <c r="I4" s="327"/>
      <c r="J4" s="327"/>
      <c r="K4" s="327"/>
      <c r="L4" s="327"/>
    </row>
    <row r="5" spans="1:15" customFormat="1" ht="24" customHeight="1" x14ac:dyDescent="0.15">
      <c r="C5" s="328" t="s">
        <v>110</v>
      </c>
      <c r="D5" s="1220" t="s">
        <v>109</v>
      </c>
      <c r="E5" s="1220"/>
      <c r="F5" s="1221"/>
      <c r="G5" s="1222" t="s">
        <v>304</v>
      </c>
      <c r="H5" s="1223"/>
      <c r="I5" s="1224"/>
      <c r="J5" s="258"/>
      <c r="K5" s="329" t="s">
        <v>107</v>
      </c>
      <c r="L5" s="330" t="s">
        <v>106</v>
      </c>
      <c r="O5" s="331"/>
    </row>
    <row r="6" spans="1:15" customFormat="1" ht="8.25" customHeight="1" x14ac:dyDescent="0.15">
      <c r="C6" s="181"/>
      <c r="D6" s="182"/>
      <c r="E6" s="183"/>
      <c r="F6" s="184"/>
      <c r="G6" s="185"/>
      <c r="H6" s="183"/>
      <c r="I6" s="186"/>
      <c r="J6" s="262"/>
      <c r="K6" s="181"/>
      <c r="L6" s="332"/>
      <c r="O6" s="331"/>
    </row>
    <row r="7" spans="1:15" customFormat="1" ht="12" customHeight="1" x14ac:dyDescent="0.15">
      <c r="C7" s="187">
        <v>1</v>
      </c>
      <c r="D7" s="188"/>
      <c r="E7" s="189" t="s">
        <v>73</v>
      </c>
      <c r="F7" s="190"/>
      <c r="G7" s="191"/>
      <c r="H7" s="315">
        <v>27.86</v>
      </c>
      <c r="I7" s="186" t="s">
        <v>25</v>
      </c>
      <c r="J7" s="262"/>
      <c r="K7" s="445">
        <v>2</v>
      </c>
      <c r="L7" s="334" t="s">
        <v>116</v>
      </c>
    </row>
    <row r="8" spans="1:15" customFormat="1" ht="12" customHeight="1" x14ac:dyDescent="0.15">
      <c r="C8" s="187">
        <v>2</v>
      </c>
      <c r="D8" s="188"/>
      <c r="E8" s="189" t="s">
        <v>61</v>
      </c>
      <c r="F8" s="190"/>
      <c r="G8" s="191"/>
      <c r="H8" s="315">
        <v>28.31</v>
      </c>
      <c r="I8" s="186"/>
      <c r="J8" s="262"/>
      <c r="K8" s="445">
        <v>1</v>
      </c>
      <c r="L8" s="334" t="s">
        <v>117</v>
      </c>
    </row>
    <row r="9" spans="1:15" customFormat="1" ht="12" customHeight="1" x14ac:dyDescent="0.15">
      <c r="C9" s="187">
        <v>3</v>
      </c>
      <c r="D9" s="188"/>
      <c r="E9" s="189" t="s">
        <v>59</v>
      </c>
      <c r="F9" s="190"/>
      <c r="G9" s="191"/>
      <c r="H9" s="315">
        <v>29.7</v>
      </c>
      <c r="I9" s="186"/>
      <c r="J9" s="262"/>
      <c r="K9" s="445">
        <v>4</v>
      </c>
      <c r="L9" s="334" t="s">
        <v>116</v>
      </c>
    </row>
    <row r="10" spans="1:15" customFormat="1" ht="12" customHeight="1" x14ac:dyDescent="0.15">
      <c r="C10" s="187">
        <v>4</v>
      </c>
      <c r="D10" s="188"/>
      <c r="E10" s="201" t="s">
        <v>81</v>
      </c>
      <c r="F10" s="202"/>
      <c r="G10" s="492"/>
      <c r="H10" s="315">
        <v>30.93</v>
      </c>
      <c r="I10" s="209"/>
      <c r="J10" s="493"/>
      <c r="K10" s="341">
        <v>3</v>
      </c>
      <c r="L10" s="334" t="s">
        <v>117</v>
      </c>
    </row>
    <row r="11" spans="1:15" customFormat="1" ht="12" customHeight="1" x14ac:dyDescent="0.15">
      <c r="C11" s="187">
        <v>5</v>
      </c>
      <c r="D11" s="188"/>
      <c r="E11" s="189" t="s">
        <v>100</v>
      </c>
      <c r="F11" s="190"/>
      <c r="G11" s="191"/>
      <c r="H11" s="315">
        <v>31.08</v>
      </c>
      <c r="I11" s="186"/>
      <c r="J11" s="262"/>
      <c r="K11" s="445">
        <v>5</v>
      </c>
      <c r="L11" s="334" t="s">
        <v>119</v>
      </c>
    </row>
    <row r="12" spans="1:15" customFormat="1" ht="12" customHeight="1" x14ac:dyDescent="0.15">
      <c r="C12" s="187">
        <v>6</v>
      </c>
      <c r="D12" s="188"/>
      <c r="E12" s="189" t="s">
        <v>83</v>
      </c>
      <c r="F12" s="190"/>
      <c r="G12" s="191"/>
      <c r="H12" s="315">
        <v>32.06</v>
      </c>
      <c r="I12" s="186"/>
      <c r="J12" s="262"/>
      <c r="K12" s="445">
        <v>6</v>
      </c>
      <c r="L12" s="334" t="s">
        <v>119</v>
      </c>
    </row>
    <row r="13" spans="1:15" customFormat="1" ht="12" customHeight="1" x14ac:dyDescent="0.15">
      <c r="C13" s="187">
        <v>7</v>
      </c>
      <c r="D13" s="188"/>
      <c r="E13" s="189" t="s">
        <v>58</v>
      </c>
      <c r="F13" s="190"/>
      <c r="G13" s="191"/>
      <c r="H13" s="315">
        <v>36.15</v>
      </c>
      <c r="I13" s="186"/>
      <c r="J13" s="262"/>
      <c r="K13" s="445">
        <v>13</v>
      </c>
      <c r="L13" s="334" t="s">
        <v>116</v>
      </c>
    </row>
    <row r="14" spans="1:15" customFormat="1" ht="12" customHeight="1" x14ac:dyDescent="0.15">
      <c r="C14" s="187">
        <v>8</v>
      </c>
      <c r="D14" s="188"/>
      <c r="E14" s="189" t="s">
        <v>93</v>
      </c>
      <c r="F14" s="190"/>
      <c r="G14" s="191"/>
      <c r="H14" s="315">
        <v>36.409999999999997</v>
      </c>
      <c r="I14" s="186"/>
      <c r="J14" s="262"/>
      <c r="K14" s="445">
        <v>7</v>
      </c>
      <c r="L14" s="334" t="s">
        <v>117</v>
      </c>
    </row>
    <row r="15" spans="1:15" customFormat="1" ht="12" customHeight="1" x14ac:dyDescent="0.15">
      <c r="C15" s="187">
        <v>9</v>
      </c>
      <c r="D15" s="188"/>
      <c r="E15" s="189" t="s">
        <v>60</v>
      </c>
      <c r="F15" s="190"/>
      <c r="G15" s="191"/>
      <c r="H15" s="315">
        <v>37.83</v>
      </c>
      <c r="I15" s="186"/>
      <c r="J15" s="262"/>
      <c r="K15" s="445">
        <v>11</v>
      </c>
      <c r="L15" s="334" t="s">
        <v>116</v>
      </c>
    </row>
    <row r="16" spans="1:15" customFormat="1" ht="12" customHeight="1" x14ac:dyDescent="0.15">
      <c r="C16" s="187">
        <v>10</v>
      </c>
      <c r="D16" s="188"/>
      <c r="E16" s="189" t="s">
        <v>98</v>
      </c>
      <c r="F16" s="190"/>
      <c r="G16" s="191"/>
      <c r="H16" s="315">
        <v>38.9</v>
      </c>
      <c r="I16" s="186"/>
      <c r="J16" s="262"/>
      <c r="K16" s="445">
        <v>8</v>
      </c>
      <c r="L16" s="334" t="s">
        <v>117</v>
      </c>
    </row>
    <row r="17" spans="3:19" customFormat="1" ht="12" customHeight="1" x14ac:dyDescent="0.15">
      <c r="C17" s="187">
        <v>11</v>
      </c>
      <c r="D17" s="188"/>
      <c r="E17" s="189" t="s">
        <v>99</v>
      </c>
      <c r="F17" s="190"/>
      <c r="G17" s="191"/>
      <c r="H17" s="315">
        <v>39.5</v>
      </c>
      <c r="I17" s="186"/>
      <c r="J17" s="262"/>
      <c r="K17" s="445">
        <v>10</v>
      </c>
      <c r="L17" s="334" t="s">
        <v>117</v>
      </c>
    </row>
    <row r="18" spans="3:19" customFormat="1" ht="12" customHeight="1" x14ac:dyDescent="0.15">
      <c r="C18" s="187">
        <v>12</v>
      </c>
      <c r="D18" s="188"/>
      <c r="E18" s="189" t="s">
        <v>103</v>
      </c>
      <c r="F18" s="190"/>
      <c r="G18" s="191"/>
      <c r="H18" s="315">
        <v>40.39</v>
      </c>
      <c r="I18" s="186"/>
      <c r="J18" s="262"/>
      <c r="K18" s="445">
        <v>14</v>
      </c>
      <c r="L18" s="334" t="s">
        <v>116</v>
      </c>
    </row>
    <row r="19" spans="3:19" customFormat="1" ht="12" customHeight="1" x14ac:dyDescent="0.15">
      <c r="C19" s="187">
        <v>13</v>
      </c>
      <c r="D19" s="188"/>
      <c r="E19" s="189" t="s">
        <v>225</v>
      </c>
      <c r="F19" s="190"/>
      <c r="G19" s="191"/>
      <c r="H19" s="315">
        <v>41.58</v>
      </c>
      <c r="I19" s="186"/>
      <c r="J19" s="262"/>
      <c r="K19" s="445">
        <v>9</v>
      </c>
      <c r="L19" s="334" t="s">
        <v>117</v>
      </c>
    </row>
    <row r="20" spans="3:19" customFormat="1" ht="12" customHeight="1" x14ac:dyDescent="0.15">
      <c r="C20" s="187">
        <v>14</v>
      </c>
      <c r="D20" s="188"/>
      <c r="E20" s="189" t="s">
        <v>84</v>
      </c>
      <c r="F20" s="190"/>
      <c r="G20" s="191"/>
      <c r="H20" s="315">
        <v>41.69</v>
      </c>
      <c r="I20" s="186"/>
      <c r="J20" s="262"/>
      <c r="K20" s="445">
        <v>12</v>
      </c>
      <c r="L20" s="334" t="s">
        <v>117</v>
      </c>
    </row>
    <row r="21" spans="3:19" customFormat="1" ht="12" customHeight="1" x14ac:dyDescent="0.15">
      <c r="C21" s="187">
        <v>15</v>
      </c>
      <c r="D21" s="188"/>
      <c r="E21" s="189" t="s">
        <v>62</v>
      </c>
      <c r="F21" s="190"/>
      <c r="G21" s="191"/>
      <c r="H21" s="315">
        <v>42.67</v>
      </c>
      <c r="I21" s="186"/>
      <c r="J21" s="262"/>
      <c r="K21" s="445">
        <v>16</v>
      </c>
      <c r="L21" s="334" t="s">
        <v>116</v>
      </c>
    </row>
    <row r="22" spans="3:19" customFormat="1" ht="12" customHeight="1" x14ac:dyDescent="0.15">
      <c r="C22" s="187">
        <v>16</v>
      </c>
      <c r="D22" s="188"/>
      <c r="E22" s="189" t="s">
        <v>72</v>
      </c>
      <c r="F22" s="190"/>
      <c r="G22" s="191"/>
      <c r="H22" s="315">
        <v>44.05</v>
      </c>
      <c r="I22" s="186"/>
      <c r="J22" s="262"/>
      <c r="K22" s="445">
        <v>15</v>
      </c>
      <c r="L22" s="334" t="s">
        <v>117</v>
      </c>
    </row>
    <row r="23" spans="3:19" customFormat="1" ht="12" customHeight="1" x14ac:dyDescent="0.15">
      <c r="C23" s="187">
        <v>17</v>
      </c>
      <c r="D23" s="188"/>
      <c r="E23" s="189" t="s">
        <v>75</v>
      </c>
      <c r="F23" s="190"/>
      <c r="G23" s="191"/>
      <c r="H23" s="315">
        <v>44.48</v>
      </c>
      <c r="I23" s="186"/>
      <c r="J23" s="262"/>
      <c r="K23" s="445">
        <v>21</v>
      </c>
      <c r="L23" s="334" t="s">
        <v>116</v>
      </c>
    </row>
    <row r="24" spans="3:19" customFormat="1" ht="12" customHeight="1" x14ac:dyDescent="0.15">
      <c r="C24" s="187">
        <v>18</v>
      </c>
      <c r="D24" s="188"/>
      <c r="E24" s="210" t="s">
        <v>66</v>
      </c>
      <c r="F24" s="211"/>
      <c r="G24" s="212"/>
      <c r="H24" s="315">
        <v>44.59</v>
      </c>
      <c r="I24" s="186"/>
      <c r="J24" s="262"/>
      <c r="K24" s="445">
        <v>20</v>
      </c>
      <c r="L24" s="334" t="s">
        <v>116</v>
      </c>
    </row>
    <row r="25" spans="3:19" customFormat="1" ht="12" customHeight="1" x14ac:dyDescent="0.15">
      <c r="C25" s="187">
        <v>19</v>
      </c>
      <c r="D25" s="188"/>
      <c r="E25" s="189" t="s">
        <v>101</v>
      </c>
      <c r="F25" s="190"/>
      <c r="G25" s="191"/>
      <c r="H25" s="315">
        <v>45.3</v>
      </c>
      <c r="I25" s="186"/>
      <c r="J25" s="262"/>
      <c r="K25" s="445">
        <v>19</v>
      </c>
      <c r="L25" s="334" t="s">
        <v>119</v>
      </c>
      <c r="R25" s="338"/>
      <c r="S25" s="347"/>
    </row>
    <row r="26" spans="3:19" customFormat="1" ht="12" customHeight="1" x14ac:dyDescent="0.15">
      <c r="C26" s="187">
        <v>20</v>
      </c>
      <c r="D26" s="188"/>
      <c r="E26" s="189" t="s">
        <v>105</v>
      </c>
      <c r="F26" s="190"/>
      <c r="G26" s="191"/>
      <c r="H26" s="315">
        <v>46.73</v>
      </c>
      <c r="I26" s="186"/>
      <c r="J26" s="262"/>
      <c r="K26" s="445">
        <v>17</v>
      </c>
      <c r="L26" s="334" t="s">
        <v>117</v>
      </c>
      <c r="R26" s="339"/>
    </row>
    <row r="27" spans="3:19" customFormat="1" ht="12" customHeight="1" x14ac:dyDescent="0.15">
      <c r="C27" s="187">
        <v>21</v>
      </c>
      <c r="D27" s="188"/>
      <c r="E27" s="189" t="s">
        <v>74</v>
      </c>
      <c r="F27" s="190"/>
      <c r="G27" s="191"/>
      <c r="H27" s="315">
        <v>47.27</v>
      </c>
      <c r="I27" s="186"/>
      <c r="J27" s="262"/>
      <c r="K27" s="445">
        <v>24</v>
      </c>
      <c r="L27" s="334" t="s">
        <v>116</v>
      </c>
      <c r="R27" s="339"/>
      <c r="S27" s="340"/>
    </row>
    <row r="28" spans="3:19" customFormat="1" ht="12" customHeight="1" x14ac:dyDescent="0.15">
      <c r="C28" s="187">
        <v>22</v>
      </c>
      <c r="D28" s="188"/>
      <c r="E28" s="189" t="s">
        <v>92</v>
      </c>
      <c r="F28" s="190"/>
      <c r="G28" s="191"/>
      <c r="H28" s="315">
        <v>48.47</v>
      </c>
      <c r="I28" s="186"/>
      <c r="J28" s="262"/>
      <c r="K28" s="445">
        <v>27</v>
      </c>
      <c r="L28" s="334" t="s">
        <v>116</v>
      </c>
    </row>
    <row r="29" spans="3:19" customFormat="1" ht="12" customHeight="1" x14ac:dyDescent="0.15">
      <c r="C29" s="187">
        <v>23</v>
      </c>
      <c r="D29" s="188"/>
      <c r="E29" s="189" t="s">
        <v>96</v>
      </c>
      <c r="F29" s="190"/>
      <c r="G29" s="191"/>
      <c r="H29" s="315">
        <v>48.54</v>
      </c>
      <c r="I29" s="186"/>
      <c r="J29" s="262"/>
      <c r="K29" s="445">
        <v>18</v>
      </c>
      <c r="L29" s="334" t="s">
        <v>117</v>
      </c>
    </row>
    <row r="30" spans="3:19" customFormat="1" ht="12" customHeight="1" x14ac:dyDescent="0.15">
      <c r="C30" s="187">
        <v>24</v>
      </c>
      <c r="D30" s="188"/>
      <c r="E30" s="189" t="s">
        <v>95</v>
      </c>
      <c r="F30" s="190"/>
      <c r="G30" s="191"/>
      <c r="H30" s="315">
        <v>48.98</v>
      </c>
      <c r="I30" s="186"/>
      <c r="J30" s="262"/>
      <c r="K30" s="445">
        <v>22</v>
      </c>
      <c r="L30" s="334" t="s">
        <v>117</v>
      </c>
    </row>
    <row r="31" spans="3:19" customFormat="1" ht="12" customHeight="1" x14ac:dyDescent="0.15">
      <c r="C31" s="187">
        <v>25</v>
      </c>
      <c r="D31" s="188"/>
      <c r="E31" s="189" t="s">
        <v>67</v>
      </c>
      <c r="F31" s="190"/>
      <c r="G31" s="191"/>
      <c r="H31" s="315">
        <v>49.26</v>
      </c>
      <c r="I31" s="186"/>
      <c r="J31" s="262"/>
      <c r="K31" s="445">
        <v>23</v>
      </c>
      <c r="L31" s="334" t="s">
        <v>117</v>
      </c>
    </row>
    <row r="32" spans="3:19" customFormat="1" ht="12" customHeight="1" x14ac:dyDescent="0.15">
      <c r="C32" s="187">
        <v>26</v>
      </c>
      <c r="D32" s="188"/>
      <c r="E32" s="189" t="s">
        <v>89</v>
      </c>
      <c r="F32" s="190"/>
      <c r="G32" s="191"/>
      <c r="H32" s="315">
        <v>49.64</v>
      </c>
      <c r="I32" s="186"/>
      <c r="J32" s="262"/>
      <c r="K32" s="445">
        <v>28</v>
      </c>
      <c r="L32" s="334" t="s">
        <v>116</v>
      </c>
    </row>
    <row r="33" spans="3:12" customFormat="1" ht="12" customHeight="1" x14ac:dyDescent="0.15">
      <c r="C33" s="187">
        <v>27</v>
      </c>
      <c r="D33" s="188"/>
      <c r="E33" s="189" t="s">
        <v>94</v>
      </c>
      <c r="F33" s="190"/>
      <c r="G33" s="191"/>
      <c r="H33" s="315">
        <v>49.66</v>
      </c>
      <c r="I33" s="186"/>
      <c r="J33" s="262"/>
      <c r="K33" s="445">
        <v>26</v>
      </c>
      <c r="L33" s="334" t="s">
        <v>117</v>
      </c>
    </row>
    <row r="34" spans="3:12" customFormat="1" ht="12" customHeight="1" x14ac:dyDescent="0.15">
      <c r="C34" s="187">
        <v>28</v>
      </c>
      <c r="D34" s="188"/>
      <c r="E34" s="189" t="s">
        <v>71</v>
      </c>
      <c r="F34" s="190"/>
      <c r="G34" s="191"/>
      <c r="H34" s="315">
        <v>50.77</v>
      </c>
      <c r="I34" s="186"/>
      <c r="J34" s="262"/>
      <c r="K34" s="445">
        <v>32</v>
      </c>
      <c r="L34" s="334" t="s">
        <v>116</v>
      </c>
    </row>
    <row r="35" spans="3:12" customFormat="1" ht="12" customHeight="1" x14ac:dyDescent="0.15">
      <c r="C35" s="187">
        <v>29</v>
      </c>
      <c r="D35" s="188"/>
      <c r="E35" s="189" t="s">
        <v>102</v>
      </c>
      <c r="F35" s="190"/>
      <c r="G35" s="191"/>
      <c r="H35" s="315">
        <v>52.17</v>
      </c>
      <c r="I35" s="186"/>
      <c r="J35" s="262"/>
      <c r="K35" s="445">
        <v>25</v>
      </c>
      <c r="L35" s="334" t="s">
        <v>117</v>
      </c>
    </row>
    <row r="36" spans="3:12" customFormat="1" ht="12" customHeight="1" x14ac:dyDescent="0.15">
      <c r="C36" s="187">
        <v>30</v>
      </c>
      <c r="D36" s="188"/>
      <c r="E36" s="189" t="s">
        <v>68</v>
      </c>
      <c r="F36" s="190"/>
      <c r="G36" s="191"/>
      <c r="H36" s="315">
        <v>52.54</v>
      </c>
      <c r="I36" s="186"/>
      <c r="J36" s="262"/>
      <c r="K36" s="445">
        <v>29</v>
      </c>
      <c r="L36" s="334" t="s">
        <v>117</v>
      </c>
    </row>
    <row r="37" spans="3:12" customFormat="1" ht="12" customHeight="1" x14ac:dyDescent="0.15">
      <c r="C37" s="187">
        <v>31</v>
      </c>
      <c r="D37" s="188"/>
      <c r="E37" s="189" t="s">
        <v>82</v>
      </c>
      <c r="F37" s="190"/>
      <c r="G37" s="191"/>
      <c r="H37" s="315">
        <v>52.86</v>
      </c>
      <c r="I37" s="186"/>
      <c r="J37" s="262"/>
      <c r="K37" s="445">
        <v>31</v>
      </c>
      <c r="L37" s="334" t="s">
        <v>119</v>
      </c>
    </row>
    <row r="38" spans="3:12" customFormat="1" ht="12" customHeight="1" x14ac:dyDescent="0.15">
      <c r="C38" s="187">
        <v>32</v>
      </c>
      <c r="D38" s="188"/>
      <c r="E38" s="189" t="s">
        <v>78</v>
      </c>
      <c r="F38" s="190"/>
      <c r="G38" s="191"/>
      <c r="H38" s="315">
        <v>53.35</v>
      </c>
      <c r="I38" s="186"/>
      <c r="J38" s="262"/>
      <c r="K38" s="445">
        <v>30</v>
      </c>
      <c r="L38" s="334" t="s">
        <v>117</v>
      </c>
    </row>
    <row r="39" spans="3:12" customFormat="1" ht="12" customHeight="1" x14ac:dyDescent="0.15">
      <c r="C39" s="187">
        <v>33</v>
      </c>
      <c r="D39" s="188"/>
      <c r="E39" s="189" t="s">
        <v>87</v>
      </c>
      <c r="F39" s="190"/>
      <c r="G39" s="191"/>
      <c r="H39" s="315">
        <v>57.76</v>
      </c>
      <c r="I39" s="186"/>
      <c r="J39" s="262"/>
      <c r="K39" s="445">
        <v>33</v>
      </c>
      <c r="L39" s="334" t="s">
        <v>119</v>
      </c>
    </row>
    <row r="40" spans="3:12" customFormat="1" ht="12" customHeight="1" x14ac:dyDescent="0.15">
      <c r="C40" s="245"/>
      <c r="D40" s="246"/>
      <c r="E40" s="196" t="s">
        <v>85</v>
      </c>
      <c r="F40" s="197"/>
      <c r="G40" s="198"/>
      <c r="H40" s="317">
        <v>59.07</v>
      </c>
      <c r="I40" s="248"/>
      <c r="J40" s="270"/>
      <c r="K40" s="322"/>
      <c r="L40" s="334" t="s">
        <v>118</v>
      </c>
    </row>
    <row r="41" spans="3:12" customFormat="1" ht="12" customHeight="1" x14ac:dyDescent="0.15">
      <c r="C41" s="187">
        <v>34</v>
      </c>
      <c r="D41" s="188"/>
      <c r="E41" s="189" t="s">
        <v>77</v>
      </c>
      <c r="F41" s="190"/>
      <c r="G41" s="191"/>
      <c r="H41" s="315">
        <v>60.84</v>
      </c>
      <c r="I41" s="186"/>
      <c r="J41" s="262"/>
      <c r="K41" s="445">
        <v>35</v>
      </c>
      <c r="L41" s="334" t="s">
        <v>116</v>
      </c>
    </row>
    <row r="42" spans="3:12" customFormat="1" ht="12" customHeight="1" x14ac:dyDescent="0.15">
      <c r="C42" s="187">
        <v>34</v>
      </c>
      <c r="D42" s="188"/>
      <c r="E42" s="189" t="s">
        <v>97</v>
      </c>
      <c r="F42" s="190"/>
      <c r="G42" s="191"/>
      <c r="H42" s="315">
        <v>60.84</v>
      </c>
      <c r="I42" s="186"/>
      <c r="J42" s="262"/>
      <c r="K42" s="445">
        <v>36</v>
      </c>
      <c r="L42" s="334" t="s">
        <v>116</v>
      </c>
    </row>
    <row r="43" spans="3:12" customFormat="1" ht="12" customHeight="1" x14ac:dyDescent="0.15">
      <c r="C43" s="203">
        <v>36</v>
      </c>
      <c r="D43" s="204"/>
      <c r="E43" s="205" t="s">
        <v>63</v>
      </c>
      <c r="F43" s="206"/>
      <c r="G43" s="207"/>
      <c r="H43" s="316">
        <v>61.76</v>
      </c>
      <c r="I43" s="209"/>
      <c r="J43" s="268"/>
      <c r="K43" s="335">
        <v>37</v>
      </c>
      <c r="L43" s="334" t="s">
        <v>116</v>
      </c>
    </row>
    <row r="44" spans="3:12" customFormat="1" ht="12" customHeight="1" x14ac:dyDescent="0.15">
      <c r="C44" s="187">
        <v>37</v>
      </c>
      <c r="D44" s="188"/>
      <c r="E44" s="189" t="s">
        <v>91</v>
      </c>
      <c r="F44" s="190"/>
      <c r="G44" s="191"/>
      <c r="H44" s="315">
        <v>62.21</v>
      </c>
      <c r="I44" s="186"/>
      <c r="J44" s="262"/>
      <c r="K44" s="445">
        <v>34</v>
      </c>
      <c r="L44" s="334" t="s">
        <v>117</v>
      </c>
    </row>
    <row r="45" spans="3:12" customFormat="1" ht="12" customHeight="1" x14ac:dyDescent="0.15">
      <c r="C45" s="187">
        <v>38</v>
      </c>
      <c r="D45" s="188"/>
      <c r="E45" s="189" t="s">
        <v>80</v>
      </c>
      <c r="F45" s="190"/>
      <c r="G45" s="191"/>
      <c r="H45" s="315">
        <v>63.46</v>
      </c>
      <c r="I45" s="186"/>
      <c r="J45" s="262"/>
      <c r="K45" s="445">
        <v>39</v>
      </c>
      <c r="L45" s="334" t="s">
        <v>116</v>
      </c>
    </row>
    <row r="46" spans="3:12" customFormat="1" ht="12" customHeight="1" x14ac:dyDescent="0.15">
      <c r="C46" s="187">
        <v>39</v>
      </c>
      <c r="D46" s="188"/>
      <c r="E46" s="189" t="s">
        <v>70</v>
      </c>
      <c r="F46" s="190"/>
      <c r="G46" s="193"/>
      <c r="H46" s="315">
        <v>64.47</v>
      </c>
      <c r="I46" s="186"/>
      <c r="J46" s="262"/>
      <c r="K46" s="445">
        <v>38</v>
      </c>
      <c r="L46" s="334" t="s">
        <v>117</v>
      </c>
    </row>
    <row r="47" spans="3:12" customFormat="1" ht="12" customHeight="1" x14ac:dyDescent="0.15">
      <c r="C47" s="187">
        <v>40</v>
      </c>
      <c r="D47" s="188"/>
      <c r="E47" s="189" t="s">
        <v>88</v>
      </c>
      <c r="F47" s="190"/>
      <c r="G47" s="191"/>
      <c r="H47" s="315">
        <v>68.03</v>
      </c>
      <c r="I47" s="186"/>
      <c r="J47" s="262"/>
      <c r="K47" s="445">
        <v>40</v>
      </c>
      <c r="L47" s="334" t="s">
        <v>119</v>
      </c>
    </row>
    <row r="48" spans="3:12" customFormat="1" ht="12" customHeight="1" x14ac:dyDescent="0.15">
      <c r="C48" s="187">
        <v>41</v>
      </c>
      <c r="D48" s="188"/>
      <c r="E48" s="189" t="s">
        <v>86</v>
      </c>
      <c r="F48" s="190"/>
      <c r="G48" s="191"/>
      <c r="H48" s="315">
        <v>68.11</v>
      </c>
      <c r="I48" s="186"/>
      <c r="J48" s="262"/>
      <c r="K48" s="445">
        <v>41</v>
      </c>
      <c r="L48" s="334" t="s">
        <v>119</v>
      </c>
    </row>
    <row r="49" spans="3:12" customFormat="1" ht="12" customHeight="1" x14ac:dyDescent="0.15">
      <c r="C49" s="187">
        <v>42</v>
      </c>
      <c r="D49" s="188"/>
      <c r="E49" s="189" t="s">
        <v>76</v>
      </c>
      <c r="F49" s="190"/>
      <c r="G49" s="191"/>
      <c r="H49" s="315">
        <v>69.680000000000007</v>
      </c>
      <c r="I49" s="186"/>
      <c r="J49" s="262"/>
      <c r="K49" s="445">
        <v>44</v>
      </c>
      <c r="L49" s="334" t="s">
        <v>116</v>
      </c>
    </row>
    <row r="50" spans="3:12" customFormat="1" ht="12" customHeight="1" x14ac:dyDescent="0.15">
      <c r="C50" s="187">
        <v>43</v>
      </c>
      <c r="D50" s="188"/>
      <c r="E50" s="189" t="s">
        <v>69</v>
      </c>
      <c r="F50" s="190"/>
      <c r="G50" s="191"/>
      <c r="H50" s="315">
        <v>70.02</v>
      </c>
      <c r="I50" s="186"/>
      <c r="J50" s="262"/>
      <c r="K50" s="445">
        <v>43</v>
      </c>
      <c r="L50" s="334" t="s">
        <v>119</v>
      </c>
    </row>
    <row r="51" spans="3:12" customFormat="1" ht="12" customHeight="1" x14ac:dyDescent="0.15">
      <c r="C51" s="187">
        <v>44</v>
      </c>
      <c r="D51" s="188"/>
      <c r="E51" s="189" t="s">
        <v>90</v>
      </c>
      <c r="F51" s="190"/>
      <c r="G51" s="191"/>
      <c r="H51" s="315">
        <v>72.709999999999994</v>
      </c>
      <c r="I51" s="186"/>
      <c r="J51" s="262"/>
      <c r="K51" s="445">
        <v>42</v>
      </c>
      <c r="L51" s="334" t="s">
        <v>117</v>
      </c>
    </row>
    <row r="52" spans="3:12" customFormat="1" ht="12" customHeight="1" x14ac:dyDescent="0.15">
      <c r="C52" s="187">
        <v>45</v>
      </c>
      <c r="D52" s="188"/>
      <c r="E52" s="189" t="s">
        <v>64</v>
      </c>
      <c r="F52" s="190"/>
      <c r="G52" s="191"/>
      <c r="H52" s="315">
        <v>73.61</v>
      </c>
      <c r="I52" s="186"/>
      <c r="J52" s="262"/>
      <c r="K52" s="445">
        <v>45</v>
      </c>
      <c r="L52" s="334" t="s">
        <v>119</v>
      </c>
    </row>
    <row r="53" spans="3:12" customFormat="1" ht="12" customHeight="1" x14ac:dyDescent="0.15">
      <c r="C53" s="187">
        <v>46</v>
      </c>
      <c r="D53" s="188"/>
      <c r="E53" s="189" t="s">
        <v>65</v>
      </c>
      <c r="F53" s="190"/>
      <c r="G53" s="191"/>
      <c r="H53" s="315">
        <v>76.040000000000006</v>
      </c>
      <c r="I53" s="186"/>
      <c r="J53" s="262"/>
      <c r="K53" s="445">
        <v>46</v>
      </c>
      <c r="L53" s="334" t="s">
        <v>119</v>
      </c>
    </row>
    <row r="54" spans="3:12" customFormat="1" ht="12.75" x14ac:dyDescent="0.15">
      <c r="C54" s="187">
        <v>47</v>
      </c>
      <c r="D54" s="188"/>
      <c r="E54" s="189" t="s">
        <v>79</v>
      </c>
      <c r="F54" s="190"/>
      <c r="G54" s="191"/>
      <c r="H54" s="315">
        <v>92.76</v>
      </c>
      <c r="I54" s="186"/>
      <c r="J54" s="262"/>
      <c r="K54" s="445">
        <v>47</v>
      </c>
      <c r="L54" s="334" t="s">
        <v>119</v>
      </c>
    </row>
    <row r="55" spans="3:12" customFormat="1" ht="12" hidden="1" customHeight="1" x14ac:dyDescent="0.15">
      <c r="C55" s="181"/>
      <c r="D55" s="185"/>
      <c r="E55" s="183"/>
      <c r="F55" s="184"/>
      <c r="G55" s="185"/>
      <c r="I55" s="186"/>
      <c r="J55" s="262"/>
      <c r="K55" s="181"/>
      <c r="L55" s="334" t="s">
        <v>119</v>
      </c>
    </row>
    <row r="56" spans="3:12" customFormat="1" ht="12" hidden="1" customHeight="1" x14ac:dyDescent="0.15">
      <c r="C56" s="181"/>
      <c r="D56" s="185"/>
      <c r="F56" s="184"/>
      <c r="G56" s="185"/>
      <c r="I56" s="186"/>
      <c r="J56" s="262"/>
      <c r="K56" s="181"/>
      <c r="L56" s="334" t="s">
        <v>119</v>
      </c>
    </row>
    <row r="57" spans="3:12" customFormat="1" ht="12" hidden="1" customHeight="1" x14ac:dyDescent="0.15">
      <c r="C57" s="181"/>
      <c r="D57" s="185"/>
      <c r="F57" s="184"/>
      <c r="G57" s="185"/>
      <c r="I57" s="186"/>
      <c r="J57" s="262"/>
      <c r="K57" s="181"/>
      <c r="L57" s="334" t="s">
        <v>119</v>
      </c>
    </row>
    <row r="58" spans="3:12" customFormat="1" ht="12" hidden="1" customHeight="1" x14ac:dyDescent="0.15">
      <c r="C58" s="181"/>
      <c r="D58" s="185"/>
      <c r="F58" s="184"/>
      <c r="G58" s="185"/>
      <c r="I58" s="186"/>
      <c r="J58" s="262"/>
      <c r="K58" s="181"/>
      <c r="L58" s="334" t="s">
        <v>119</v>
      </c>
    </row>
    <row r="59" spans="3:12" customFormat="1" ht="12" hidden="1" customHeight="1" x14ac:dyDescent="0.15">
      <c r="C59" s="181"/>
      <c r="D59" s="185"/>
      <c r="F59" s="184"/>
      <c r="G59" s="185"/>
      <c r="I59" s="186"/>
      <c r="J59" s="262"/>
      <c r="K59" s="181"/>
      <c r="L59" s="334" t="s">
        <v>119</v>
      </c>
    </row>
    <row r="60" spans="3:12" customFormat="1" ht="12" hidden="1" customHeight="1" x14ac:dyDescent="0.15">
      <c r="C60" s="181"/>
      <c r="D60" s="185"/>
      <c r="F60" s="184"/>
      <c r="G60" s="185"/>
      <c r="I60" s="186"/>
      <c r="J60" s="262"/>
      <c r="K60" s="181"/>
      <c r="L60" s="334" t="s">
        <v>119</v>
      </c>
    </row>
    <row r="61" spans="3:12" customFormat="1" ht="12" hidden="1" customHeight="1" x14ac:dyDescent="0.15">
      <c r="C61" s="181"/>
      <c r="D61" s="185"/>
      <c r="F61" s="184"/>
      <c r="G61" s="185"/>
      <c r="I61" s="186"/>
      <c r="J61" s="262"/>
      <c r="K61" s="181"/>
      <c r="L61" s="334" t="s">
        <v>119</v>
      </c>
    </row>
    <row r="62" spans="3:12" customFormat="1" ht="12" hidden="1" customHeight="1" x14ac:dyDescent="0.15">
      <c r="C62" s="181"/>
      <c r="D62" s="185"/>
      <c r="F62" s="184"/>
      <c r="G62" s="185"/>
      <c r="I62" s="186"/>
      <c r="J62" s="262"/>
      <c r="K62" s="181"/>
      <c r="L62" s="334" t="s">
        <v>119</v>
      </c>
    </row>
    <row r="63" spans="3:12" customFormat="1" ht="12" hidden="1" customHeight="1" x14ac:dyDescent="0.15">
      <c r="C63" s="181"/>
      <c r="D63" s="185"/>
      <c r="F63" s="184"/>
      <c r="G63" s="185"/>
      <c r="I63" s="186"/>
      <c r="J63" s="262"/>
      <c r="K63" s="181"/>
      <c r="L63" s="334" t="s">
        <v>119</v>
      </c>
    </row>
    <row r="64" spans="3:12" customFormat="1" ht="5.25" customHeight="1" x14ac:dyDescent="0.15">
      <c r="C64" s="213"/>
      <c r="D64" s="214"/>
      <c r="E64" s="215"/>
      <c r="F64" s="216"/>
      <c r="G64" s="214"/>
      <c r="H64" s="215"/>
      <c r="I64" s="217"/>
      <c r="J64" s="343"/>
      <c r="K64" s="213"/>
      <c r="L64" s="344"/>
    </row>
    <row r="65" spans="1:17" customFormat="1" ht="5.0999999999999996" customHeight="1" x14ac:dyDescent="0.15">
      <c r="C65" s="181"/>
      <c r="D65" s="183"/>
      <c r="E65" s="183"/>
      <c r="F65" s="183"/>
      <c r="G65" s="183"/>
      <c r="H65" s="183"/>
      <c r="I65" s="183"/>
      <c r="J65" s="183"/>
      <c r="K65" s="183"/>
      <c r="L65" s="186"/>
    </row>
    <row r="66" spans="1:17" customFormat="1" x14ac:dyDescent="0.15">
      <c r="C66" s="218" t="s">
        <v>1331</v>
      </c>
      <c r="D66" s="822"/>
      <c r="E66" s="823"/>
      <c r="F66" s="823"/>
      <c r="G66" s="823"/>
      <c r="H66" s="823"/>
      <c r="I66" s="221" t="s">
        <v>57</v>
      </c>
      <c r="J66" s="220"/>
      <c r="K66" s="220"/>
      <c r="L66" s="222" t="str">
        <f>完成表単位</f>
        <v>mm</v>
      </c>
    </row>
    <row r="67" spans="1:17" customFormat="1" x14ac:dyDescent="0.15">
      <c r="C67" s="218" t="s">
        <v>1332</v>
      </c>
      <c r="D67" s="822"/>
      <c r="E67" s="823"/>
      <c r="F67" s="823"/>
      <c r="G67" s="823"/>
      <c r="H67" s="823"/>
      <c r="I67" s="1320" t="s">
        <v>989</v>
      </c>
      <c r="J67" s="1321"/>
      <c r="K67" s="1149" t="s">
        <v>995</v>
      </c>
      <c r="L67" s="281" t="s">
        <v>1333</v>
      </c>
      <c r="O67" s="183"/>
      <c r="P67" s="183"/>
      <c r="Q67" s="226"/>
    </row>
    <row r="68" spans="1:17" customFormat="1" x14ac:dyDescent="0.15">
      <c r="C68" s="223" t="s">
        <v>1037</v>
      </c>
      <c r="D68" s="822"/>
      <c r="E68" s="823"/>
      <c r="F68" s="823"/>
      <c r="G68" s="823"/>
      <c r="H68" s="823"/>
      <c r="I68" s="1344">
        <v>39.03</v>
      </c>
      <c r="J68" s="1344"/>
      <c r="K68" s="494">
        <v>43.25</v>
      </c>
      <c r="L68" s="485">
        <v>60.21</v>
      </c>
      <c r="O68" s="229"/>
      <c r="P68" s="229"/>
      <c r="Q68" s="229"/>
    </row>
    <row r="69" spans="1:17" customFormat="1" x14ac:dyDescent="0.15">
      <c r="C69" s="223" t="s">
        <v>623</v>
      </c>
      <c r="D69" s="824"/>
      <c r="E69" s="825"/>
      <c r="F69" s="825"/>
      <c r="G69" s="825"/>
      <c r="H69" s="825"/>
      <c r="I69" s="1226">
        <v>25</v>
      </c>
      <c r="J69" s="1226"/>
      <c r="K69" s="1148">
        <v>31</v>
      </c>
      <c r="L69" s="236">
        <v>37</v>
      </c>
      <c r="O69" s="76"/>
      <c r="P69" s="76"/>
      <c r="Q69" s="76"/>
    </row>
    <row r="70" spans="1:17" customFormat="1" x14ac:dyDescent="0.15">
      <c r="C70" s="218" t="s">
        <v>1038</v>
      </c>
      <c r="D70" s="822"/>
      <c r="E70" s="823"/>
      <c r="F70" s="823"/>
      <c r="G70" s="823"/>
      <c r="H70" s="823"/>
      <c r="I70" s="823"/>
      <c r="J70" s="823"/>
      <c r="K70" s="823"/>
      <c r="L70" s="826"/>
      <c r="O70" s="231"/>
      <c r="P70" s="231"/>
      <c r="Q70" s="231"/>
    </row>
    <row r="71" spans="1:17" customFormat="1" x14ac:dyDescent="0.15">
      <c r="C71" s="218" t="s">
        <v>1039</v>
      </c>
      <c r="D71" s="822"/>
      <c r="E71" s="823"/>
      <c r="F71" s="823"/>
      <c r="G71" s="823"/>
      <c r="H71" s="823"/>
      <c r="I71" s="823"/>
      <c r="J71" s="823"/>
      <c r="K71" s="823"/>
      <c r="L71" s="826"/>
    </row>
    <row r="72" spans="1:17" customFormat="1" x14ac:dyDescent="0.15">
      <c r="C72" s="223"/>
      <c r="D72" s="822"/>
      <c r="E72" s="823"/>
      <c r="F72" s="823"/>
      <c r="G72" s="823"/>
      <c r="H72" s="823"/>
      <c r="I72" s="823"/>
      <c r="J72" s="823"/>
      <c r="K72" s="823"/>
      <c r="L72" s="826"/>
    </row>
    <row r="73" spans="1:17" customFormat="1" x14ac:dyDescent="0.15">
      <c r="C73" s="223" t="s">
        <v>1040</v>
      </c>
      <c r="D73" s="822"/>
      <c r="E73" s="823"/>
      <c r="F73" s="823"/>
      <c r="G73" s="823"/>
      <c r="H73" s="823"/>
      <c r="I73" s="823"/>
      <c r="J73" s="823"/>
      <c r="K73" s="823"/>
      <c r="L73" s="826"/>
    </row>
    <row r="74" spans="1:17" customFormat="1" x14ac:dyDescent="0.15">
      <c r="C74" s="223" t="s">
        <v>650</v>
      </c>
      <c r="D74" s="822"/>
      <c r="E74" s="823"/>
      <c r="F74" s="823"/>
      <c r="G74" s="823"/>
      <c r="H74" s="823"/>
      <c r="I74" s="823"/>
      <c r="J74" s="823"/>
      <c r="K74" s="823"/>
      <c r="L74" s="826"/>
    </row>
    <row r="75" spans="1:17" customFormat="1" ht="5.0999999999999996" customHeight="1" x14ac:dyDescent="0.15">
      <c r="C75" s="495"/>
      <c r="D75" s="496"/>
      <c r="E75" s="496"/>
      <c r="F75" s="496"/>
      <c r="G75" s="496"/>
      <c r="H75" s="496"/>
      <c r="I75" s="496"/>
      <c r="J75" s="496"/>
      <c r="K75" s="496"/>
      <c r="L75" s="497"/>
    </row>
    <row r="76" spans="1:17" customFormat="1" ht="6" customHeight="1" x14ac:dyDescent="0.15">
      <c r="C76" s="183"/>
      <c r="D76" s="183"/>
      <c r="E76" s="183"/>
      <c r="F76" s="183"/>
      <c r="G76" s="183"/>
      <c r="H76" s="183"/>
      <c r="I76" s="183"/>
      <c r="J76" s="183"/>
      <c r="K76" s="183"/>
      <c r="L76" s="183"/>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autoPageBreaks="0"/>
  </sheetPr>
  <dimension ref="A1:S78"/>
  <sheetViews>
    <sheetView showGridLines="0" zoomScaleNormal="95"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15" x14ac:dyDescent="0.15">
      <c r="A1" s="86"/>
      <c r="N1" s="85"/>
    </row>
    <row r="2" spans="1:15" ht="33" customHeight="1" x14ac:dyDescent="0.15">
      <c r="C2" s="1225"/>
      <c r="D2" s="1225"/>
      <c r="E2" s="1225"/>
      <c r="O2" s="99" t="s">
        <v>114</v>
      </c>
    </row>
    <row r="3" spans="1:15" ht="5.0999999999999996" customHeight="1" x14ac:dyDescent="0.15"/>
    <row r="4" spans="1:15" customFormat="1" ht="28.5" customHeight="1" x14ac:dyDescent="0.15">
      <c r="C4" s="327" t="s">
        <v>1334</v>
      </c>
      <c r="D4" s="327"/>
      <c r="E4" s="327"/>
      <c r="F4" s="327"/>
      <c r="G4" s="327"/>
      <c r="H4" s="327"/>
      <c r="I4" s="327"/>
      <c r="J4" s="327"/>
      <c r="K4" s="327"/>
      <c r="L4" s="327"/>
    </row>
    <row r="5" spans="1:15" customFormat="1" ht="24" customHeight="1" x14ac:dyDescent="0.15">
      <c r="C5" s="328" t="s">
        <v>110</v>
      </c>
      <c r="D5" s="1220" t="s">
        <v>109</v>
      </c>
      <c r="E5" s="1220"/>
      <c r="F5" s="1221"/>
      <c r="G5" s="1222" t="s">
        <v>303</v>
      </c>
      <c r="H5" s="1223"/>
      <c r="I5" s="1224"/>
      <c r="J5" s="258"/>
      <c r="K5" s="329" t="s">
        <v>107</v>
      </c>
      <c r="L5" s="330" t="s">
        <v>106</v>
      </c>
      <c r="O5" s="331"/>
    </row>
    <row r="6" spans="1:15" customFormat="1" ht="8.25" customHeight="1" x14ac:dyDescent="0.15">
      <c r="C6" s="181"/>
      <c r="D6" s="182"/>
      <c r="E6" s="183"/>
      <c r="F6" s="184"/>
      <c r="G6" s="185"/>
      <c r="H6" s="183"/>
      <c r="I6" s="186"/>
      <c r="J6" s="262"/>
      <c r="K6" s="181"/>
      <c r="L6" s="332"/>
      <c r="O6" s="331"/>
    </row>
    <row r="7" spans="1:15" customFormat="1" ht="12" customHeight="1" x14ac:dyDescent="0.15">
      <c r="C7" s="187">
        <v>1</v>
      </c>
      <c r="D7" s="188"/>
      <c r="E7" s="189" t="s">
        <v>58</v>
      </c>
      <c r="F7" s="190"/>
      <c r="G7" s="191"/>
      <c r="H7" s="315">
        <v>6.25</v>
      </c>
      <c r="I7" s="186" t="s">
        <v>8</v>
      </c>
      <c r="J7" s="262"/>
      <c r="K7" s="445">
        <v>3</v>
      </c>
      <c r="L7" s="334" t="s">
        <v>116</v>
      </c>
    </row>
    <row r="8" spans="1:15" customFormat="1" ht="12" customHeight="1" x14ac:dyDescent="0.15">
      <c r="C8" s="187">
        <v>2</v>
      </c>
      <c r="D8" s="188"/>
      <c r="E8" s="189" t="s">
        <v>73</v>
      </c>
      <c r="F8" s="190"/>
      <c r="G8" s="191"/>
      <c r="H8" s="315">
        <v>6.36</v>
      </c>
      <c r="I8" s="186"/>
      <c r="J8" s="262"/>
      <c r="K8" s="445">
        <v>2</v>
      </c>
      <c r="L8" s="334" t="s">
        <v>119</v>
      </c>
    </row>
    <row r="9" spans="1:15" customFormat="1" ht="12" customHeight="1" x14ac:dyDescent="0.15">
      <c r="C9" s="187">
        <v>3</v>
      </c>
      <c r="D9" s="188"/>
      <c r="E9" s="189" t="s">
        <v>59</v>
      </c>
      <c r="F9" s="190"/>
      <c r="G9" s="191"/>
      <c r="H9" s="315">
        <v>7.05</v>
      </c>
      <c r="I9" s="186"/>
      <c r="J9" s="262"/>
      <c r="K9" s="445">
        <v>12</v>
      </c>
      <c r="L9" s="334" t="s">
        <v>116</v>
      </c>
    </row>
    <row r="10" spans="1:15" customFormat="1" ht="12" customHeight="1" x14ac:dyDescent="0.15">
      <c r="C10" s="187">
        <v>4</v>
      </c>
      <c r="D10" s="188"/>
      <c r="E10" s="189" t="s">
        <v>64</v>
      </c>
      <c r="F10" s="190"/>
      <c r="G10" s="191"/>
      <c r="H10" s="315">
        <v>7.81</v>
      </c>
      <c r="I10" s="186"/>
      <c r="J10" s="262"/>
      <c r="K10" s="445">
        <v>4</v>
      </c>
      <c r="L10" s="334" t="s">
        <v>119</v>
      </c>
    </row>
    <row r="11" spans="1:15" customFormat="1" ht="12" customHeight="1" x14ac:dyDescent="0.15">
      <c r="C11" s="187">
        <v>5</v>
      </c>
      <c r="D11" s="188"/>
      <c r="E11" s="189" t="s">
        <v>101</v>
      </c>
      <c r="F11" s="190"/>
      <c r="G11" s="191"/>
      <c r="H11" s="315">
        <v>7.96</v>
      </c>
      <c r="I11" s="186"/>
      <c r="J11" s="262"/>
      <c r="K11" s="445">
        <v>15</v>
      </c>
      <c r="L11" s="334" t="s">
        <v>116</v>
      </c>
    </row>
    <row r="12" spans="1:15" customFormat="1" ht="12" customHeight="1" x14ac:dyDescent="0.15">
      <c r="C12" s="187">
        <v>6</v>
      </c>
      <c r="D12" s="188"/>
      <c r="E12" s="189" t="s">
        <v>61</v>
      </c>
      <c r="F12" s="190"/>
      <c r="G12" s="191"/>
      <c r="H12" s="315">
        <v>8.24</v>
      </c>
      <c r="I12" s="186"/>
      <c r="J12" s="262"/>
      <c r="K12" s="445">
        <v>18</v>
      </c>
      <c r="L12" s="334" t="s">
        <v>116</v>
      </c>
    </row>
    <row r="13" spans="1:15" customFormat="1" ht="12" customHeight="1" x14ac:dyDescent="0.15">
      <c r="C13" s="187">
        <v>7</v>
      </c>
      <c r="D13" s="188"/>
      <c r="E13" s="189" t="s">
        <v>71</v>
      </c>
      <c r="F13" s="190"/>
      <c r="G13" s="191"/>
      <c r="H13" s="315">
        <v>8.32</v>
      </c>
      <c r="I13" s="186"/>
      <c r="J13" s="262"/>
      <c r="K13" s="445">
        <v>24</v>
      </c>
      <c r="L13" s="334" t="s">
        <v>116</v>
      </c>
    </row>
    <row r="14" spans="1:15" customFormat="1" ht="12" customHeight="1" x14ac:dyDescent="0.15">
      <c r="C14" s="187">
        <v>8</v>
      </c>
      <c r="D14" s="188"/>
      <c r="E14" s="189" t="s">
        <v>83</v>
      </c>
      <c r="F14" s="190"/>
      <c r="G14" s="191"/>
      <c r="H14" s="315">
        <v>8.5500000000000007</v>
      </c>
      <c r="I14" s="186"/>
      <c r="J14" s="262"/>
      <c r="K14" s="445">
        <v>20</v>
      </c>
      <c r="L14" s="334" t="s">
        <v>116</v>
      </c>
    </row>
    <row r="15" spans="1:15" customFormat="1" ht="12" customHeight="1" x14ac:dyDescent="0.15">
      <c r="C15" s="187">
        <v>9</v>
      </c>
      <c r="D15" s="188"/>
      <c r="E15" s="189" t="s">
        <v>100</v>
      </c>
      <c r="F15" s="190"/>
      <c r="G15" s="191"/>
      <c r="H15" s="315">
        <v>8.8000000000000007</v>
      </c>
      <c r="I15" s="186"/>
      <c r="J15" s="262"/>
      <c r="K15" s="445">
        <v>13</v>
      </c>
      <c r="L15" s="334" t="s">
        <v>116</v>
      </c>
    </row>
    <row r="16" spans="1:15" customFormat="1" ht="12" customHeight="1" x14ac:dyDescent="0.15">
      <c r="C16" s="187">
        <v>10</v>
      </c>
      <c r="D16" s="188"/>
      <c r="E16" s="189" t="s">
        <v>62</v>
      </c>
      <c r="F16" s="190"/>
      <c r="G16" s="191"/>
      <c r="H16" s="315">
        <v>8.94</v>
      </c>
      <c r="I16" s="186"/>
      <c r="J16" s="262"/>
      <c r="K16" s="445">
        <v>10</v>
      </c>
      <c r="L16" s="334" t="s">
        <v>119</v>
      </c>
    </row>
    <row r="17" spans="3:19" customFormat="1" ht="12" customHeight="1" x14ac:dyDescent="0.15">
      <c r="C17" s="187">
        <v>11</v>
      </c>
      <c r="D17" s="188"/>
      <c r="E17" s="189" t="s">
        <v>80</v>
      </c>
      <c r="F17" s="190"/>
      <c r="G17" s="191"/>
      <c r="H17" s="315">
        <v>9.1199999999999992</v>
      </c>
      <c r="I17" s="186"/>
      <c r="J17" s="262"/>
      <c r="K17" s="445">
        <v>19</v>
      </c>
      <c r="L17" s="334" t="s">
        <v>116</v>
      </c>
    </row>
    <row r="18" spans="3:19" customFormat="1" ht="12" customHeight="1" x14ac:dyDescent="0.15">
      <c r="C18" s="187">
        <v>12</v>
      </c>
      <c r="D18" s="188"/>
      <c r="E18" s="189" t="s">
        <v>65</v>
      </c>
      <c r="F18" s="190"/>
      <c r="G18" s="191"/>
      <c r="H18" s="315">
        <v>9.16</v>
      </c>
      <c r="I18" s="186"/>
      <c r="J18" s="262"/>
      <c r="K18" s="445">
        <v>14</v>
      </c>
      <c r="L18" s="334" t="s">
        <v>116</v>
      </c>
    </row>
    <row r="19" spans="3:19" customFormat="1" ht="12" customHeight="1" x14ac:dyDescent="0.15">
      <c r="C19" s="187">
        <v>13</v>
      </c>
      <c r="D19" s="188"/>
      <c r="E19" s="189" t="s">
        <v>82</v>
      </c>
      <c r="F19" s="190"/>
      <c r="G19" s="191"/>
      <c r="H19" s="315">
        <v>9.18</v>
      </c>
      <c r="I19" s="186"/>
      <c r="J19" s="262"/>
      <c r="K19" s="445">
        <v>7</v>
      </c>
      <c r="L19" s="334" t="s">
        <v>117</v>
      </c>
    </row>
    <row r="20" spans="3:19" customFormat="1" ht="12" customHeight="1" x14ac:dyDescent="0.15">
      <c r="C20" s="187">
        <v>14</v>
      </c>
      <c r="D20" s="188"/>
      <c r="E20" s="189" t="s">
        <v>72</v>
      </c>
      <c r="F20" s="190"/>
      <c r="G20" s="191"/>
      <c r="H20" s="315">
        <v>9.44</v>
      </c>
      <c r="I20" s="186"/>
      <c r="J20" s="262"/>
      <c r="K20" s="445">
        <v>5</v>
      </c>
      <c r="L20" s="334" t="s">
        <v>117</v>
      </c>
    </row>
    <row r="21" spans="3:19" customFormat="1" ht="12" customHeight="1" x14ac:dyDescent="0.15">
      <c r="C21" s="187">
        <v>15</v>
      </c>
      <c r="D21" s="188"/>
      <c r="E21" s="189" t="s">
        <v>67</v>
      </c>
      <c r="F21" s="190"/>
      <c r="G21" s="191"/>
      <c r="H21" s="315">
        <v>9.81</v>
      </c>
      <c r="I21" s="186"/>
      <c r="J21" s="262"/>
      <c r="K21" s="445">
        <v>1</v>
      </c>
      <c r="L21" s="334" t="s">
        <v>117</v>
      </c>
    </row>
    <row r="22" spans="3:19" customFormat="1" ht="12" customHeight="1" x14ac:dyDescent="0.15">
      <c r="C22" s="187">
        <v>16</v>
      </c>
      <c r="D22" s="188"/>
      <c r="E22" s="201" t="s">
        <v>81</v>
      </c>
      <c r="F22" s="202"/>
      <c r="G22" s="492"/>
      <c r="H22" s="498">
        <v>10.36</v>
      </c>
      <c r="I22" s="209"/>
      <c r="J22" s="493"/>
      <c r="K22" s="341">
        <v>16</v>
      </c>
      <c r="L22" s="334" t="s">
        <v>119</v>
      </c>
    </row>
    <row r="23" spans="3:19" customFormat="1" ht="12" customHeight="1" x14ac:dyDescent="0.15">
      <c r="C23" s="187">
        <v>17</v>
      </c>
      <c r="D23" s="188"/>
      <c r="E23" s="189" t="s">
        <v>94</v>
      </c>
      <c r="F23" s="190"/>
      <c r="G23" s="191"/>
      <c r="H23" s="315">
        <v>10.39</v>
      </c>
      <c r="I23" s="186"/>
      <c r="J23" s="262"/>
      <c r="K23" s="445">
        <v>11</v>
      </c>
      <c r="L23" s="334" t="s">
        <v>117</v>
      </c>
    </row>
    <row r="24" spans="3:19" customFormat="1" ht="12" customHeight="1" x14ac:dyDescent="0.15">
      <c r="C24" s="187">
        <v>18</v>
      </c>
      <c r="D24" s="188"/>
      <c r="E24" s="189" t="s">
        <v>103</v>
      </c>
      <c r="F24" s="190"/>
      <c r="G24" s="191"/>
      <c r="H24" s="315">
        <v>10.45</v>
      </c>
      <c r="I24" s="186"/>
      <c r="J24" s="262"/>
      <c r="K24" s="445">
        <v>45</v>
      </c>
      <c r="L24" s="334" t="s">
        <v>116</v>
      </c>
    </row>
    <row r="25" spans="3:19" customFormat="1" ht="12" customHeight="1" x14ac:dyDescent="0.15">
      <c r="C25" s="187">
        <v>19</v>
      </c>
      <c r="D25" s="188"/>
      <c r="E25" s="189" t="s">
        <v>60</v>
      </c>
      <c r="F25" s="190"/>
      <c r="G25" s="191"/>
      <c r="H25" s="315">
        <v>10.65</v>
      </c>
      <c r="I25" s="186"/>
      <c r="J25" s="262"/>
      <c r="K25" s="445">
        <v>8</v>
      </c>
      <c r="L25" s="334" t="s">
        <v>117</v>
      </c>
      <c r="R25" s="338"/>
      <c r="S25" s="347"/>
    </row>
    <row r="26" spans="3:19" customFormat="1" ht="12" customHeight="1" x14ac:dyDescent="0.15">
      <c r="C26" s="187">
        <v>20</v>
      </c>
      <c r="D26" s="188"/>
      <c r="E26" s="189" t="s">
        <v>76</v>
      </c>
      <c r="F26" s="190"/>
      <c r="G26" s="191"/>
      <c r="H26" s="315">
        <v>10.68</v>
      </c>
      <c r="I26" s="186"/>
      <c r="J26" s="262"/>
      <c r="K26" s="445">
        <v>23</v>
      </c>
      <c r="L26" s="334" t="s">
        <v>116</v>
      </c>
      <c r="R26" s="339"/>
    </row>
    <row r="27" spans="3:19" customFormat="1" ht="12" customHeight="1" x14ac:dyDescent="0.15">
      <c r="C27" s="187">
        <v>21</v>
      </c>
      <c r="D27" s="188"/>
      <c r="E27" s="189" t="s">
        <v>77</v>
      </c>
      <c r="F27" s="190"/>
      <c r="G27" s="191"/>
      <c r="H27" s="315">
        <v>10.71</v>
      </c>
      <c r="I27" s="186"/>
      <c r="J27" s="262"/>
      <c r="K27" s="445">
        <v>31</v>
      </c>
      <c r="L27" s="334" t="s">
        <v>116</v>
      </c>
      <c r="R27" s="339"/>
      <c r="S27" s="340"/>
    </row>
    <row r="28" spans="3:19" customFormat="1" ht="12" customHeight="1" x14ac:dyDescent="0.15">
      <c r="C28" s="187">
        <v>22</v>
      </c>
      <c r="D28" s="188"/>
      <c r="E28" s="210" t="s">
        <v>66</v>
      </c>
      <c r="F28" s="211"/>
      <c r="G28" s="212"/>
      <c r="H28" s="315">
        <v>10.82</v>
      </c>
      <c r="I28" s="186"/>
      <c r="J28" s="262"/>
      <c r="K28" s="445">
        <v>24</v>
      </c>
      <c r="L28" s="334" t="s">
        <v>116</v>
      </c>
    </row>
    <row r="29" spans="3:19" customFormat="1" ht="12" customHeight="1" x14ac:dyDescent="0.15">
      <c r="C29" s="203">
        <v>23</v>
      </c>
      <c r="D29" s="204"/>
      <c r="E29" s="205" t="s">
        <v>63</v>
      </c>
      <c r="F29" s="206"/>
      <c r="G29" s="207"/>
      <c r="H29" s="316">
        <v>10.89</v>
      </c>
      <c r="I29" s="209"/>
      <c r="J29" s="268"/>
      <c r="K29" s="335">
        <v>34</v>
      </c>
      <c r="L29" s="334" t="s">
        <v>116</v>
      </c>
    </row>
    <row r="30" spans="3:19" customFormat="1" ht="12" customHeight="1" x14ac:dyDescent="0.15">
      <c r="C30" s="187">
        <v>24</v>
      </c>
      <c r="D30" s="188"/>
      <c r="E30" s="189" t="s">
        <v>105</v>
      </c>
      <c r="F30" s="190"/>
      <c r="G30" s="191"/>
      <c r="H30" s="315">
        <v>11.12</v>
      </c>
      <c r="I30" s="186"/>
      <c r="J30" s="262"/>
      <c r="K30" s="445">
        <v>6</v>
      </c>
      <c r="L30" s="334" t="s">
        <v>117</v>
      </c>
    </row>
    <row r="31" spans="3:19" customFormat="1" ht="12" customHeight="1" x14ac:dyDescent="0.15">
      <c r="C31" s="187">
        <v>25</v>
      </c>
      <c r="D31" s="188"/>
      <c r="E31" s="189" t="s">
        <v>102</v>
      </c>
      <c r="F31" s="190"/>
      <c r="G31" s="191"/>
      <c r="H31" s="315">
        <v>11.17</v>
      </c>
      <c r="I31" s="186"/>
      <c r="J31" s="262"/>
      <c r="K31" s="445">
        <v>27</v>
      </c>
      <c r="L31" s="334" t="s">
        <v>116</v>
      </c>
    </row>
    <row r="32" spans="3:19" customFormat="1" ht="12" customHeight="1" x14ac:dyDescent="0.15">
      <c r="C32" s="187">
        <v>26</v>
      </c>
      <c r="D32" s="188"/>
      <c r="E32" s="189" t="s">
        <v>92</v>
      </c>
      <c r="F32" s="190"/>
      <c r="G32" s="191"/>
      <c r="H32" s="315">
        <v>11.19</v>
      </c>
      <c r="I32" s="186"/>
      <c r="J32" s="262"/>
      <c r="K32" s="445">
        <v>33</v>
      </c>
      <c r="L32" s="334" t="s">
        <v>116</v>
      </c>
    </row>
    <row r="33" spans="3:12" customFormat="1" ht="12" customHeight="1" x14ac:dyDescent="0.15">
      <c r="C33" s="187">
        <v>27</v>
      </c>
      <c r="D33" s="188"/>
      <c r="E33" s="189" t="s">
        <v>225</v>
      </c>
      <c r="F33" s="190"/>
      <c r="G33" s="191"/>
      <c r="H33" s="315">
        <v>11.2</v>
      </c>
      <c r="I33" s="186"/>
      <c r="J33" s="262"/>
      <c r="K33" s="445">
        <v>32</v>
      </c>
      <c r="L33" s="334" t="s">
        <v>116</v>
      </c>
    </row>
    <row r="34" spans="3:12" customFormat="1" ht="12" customHeight="1" x14ac:dyDescent="0.15">
      <c r="C34" s="187">
        <v>28</v>
      </c>
      <c r="D34" s="188"/>
      <c r="E34" s="189" t="s">
        <v>98</v>
      </c>
      <c r="F34" s="190"/>
      <c r="G34" s="191"/>
      <c r="H34" s="315">
        <v>11.23</v>
      </c>
      <c r="I34" s="186"/>
      <c r="J34" s="262"/>
      <c r="K34" s="445">
        <v>22</v>
      </c>
      <c r="L34" s="334" t="s">
        <v>117</v>
      </c>
    </row>
    <row r="35" spans="3:12" customFormat="1" ht="12" customHeight="1" x14ac:dyDescent="0.15">
      <c r="C35" s="187">
        <v>29</v>
      </c>
      <c r="D35" s="188"/>
      <c r="E35" s="189" t="s">
        <v>69</v>
      </c>
      <c r="F35" s="190"/>
      <c r="G35" s="191"/>
      <c r="H35" s="315">
        <v>11.33</v>
      </c>
      <c r="I35" s="186"/>
      <c r="J35" s="262"/>
      <c r="K35" s="445">
        <v>36</v>
      </c>
      <c r="L35" s="334" t="s">
        <v>116</v>
      </c>
    </row>
    <row r="36" spans="3:12" customFormat="1" ht="12" customHeight="1" x14ac:dyDescent="0.15">
      <c r="C36" s="245"/>
      <c r="D36" s="246"/>
      <c r="E36" s="196" t="s">
        <v>85</v>
      </c>
      <c r="F36" s="197"/>
      <c r="G36" s="198"/>
      <c r="H36" s="317">
        <v>11.34</v>
      </c>
      <c r="I36" s="248"/>
      <c r="J36" s="270"/>
      <c r="K36" s="322"/>
      <c r="L36" s="334" t="s">
        <v>118</v>
      </c>
    </row>
    <row r="37" spans="3:12" customFormat="1" ht="12" customHeight="1" x14ac:dyDescent="0.15">
      <c r="C37" s="187">
        <v>30</v>
      </c>
      <c r="D37" s="188"/>
      <c r="E37" s="189" t="s">
        <v>86</v>
      </c>
      <c r="F37" s="190"/>
      <c r="G37" s="191"/>
      <c r="H37" s="315">
        <v>11.4</v>
      </c>
      <c r="I37" s="186"/>
      <c r="J37" s="262"/>
      <c r="K37" s="445">
        <v>29</v>
      </c>
      <c r="L37" s="334" t="s">
        <v>117</v>
      </c>
    </row>
    <row r="38" spans="3:12" customFormat="1" ht="12" customHeight="1" x14ac:dyDescent="0.15">
      <c r="C38" s="187">
        <v>31</v>
      </c>
      <c r="D38" s="188"/>
      <c r="E38" s="189" t="s">
        <v>96</v>
      </c>
      <c r="F38" s="190"/>
      <c r="G38" s="191"/>
      <c r="H38" s="315">
        <v>11.5</v>
      </c>
      <c r="I38" s="186"/>
      <c r="J38" s="262"/>
      <c r="K38" s="445">
        <v>37</v>
      </c>
      <c r="L38" s="334" t="s">
        <v>116</v>
      </c>
    </row>
    <row r="39" spans="3:12" customFormat="1" ht="12" customHeight="1" x14ac:dyDescent="0.15">
      <c r="C39" s="187">
        <v>32</v>
      </c>
      <c r="D39" s="188"/>
      <c r="E39" s="189" t="s">
        <v>90</v>
      </c>
      <c r="F39" s="190"/>
      <c r="G39" s="191"/>
      <c r="H39" s="315">
        <v>11.77</v>
      </c>
      <c r="I39" s="186"/>
      <c r="J39" s="262"/>
      <c r="K39" s="445">
        <v>38</v>
      </c>
      <c r="L39" s="334" t="s">
        <v>116</v>
      </c>
    </row>
    <row r="40" spans="3:12" customFormat="1" ht="12" customHeight="1" x14ac:dyDescent="0.15">
      <c r="C40" s="187">
        <v>33</v>
      </c>
      <c r="D40" s="188"/>
      <c r="E40" s="189" t="s">
        <v>84</v>
      </c>
      <c r="F40" s="190"/>
      <c r="G40" s="191"/>
      <c r="H40" s="315">
        <v>11.9</v>
      </c>
      <c r="I40" s="186"/>
      <c r="J40" s="262"/>
      <c r="K40" s="445">
        <v>27</v>
      </c>
      <c r="L40" s="334" t="s">
        <v>117</v>
      </c>
    </row>
    <row r="41" spans="3:12" customFormat="1" ht="12" customHeight="1" x14ac:dyDescent="0.15">
      <c r="C41" s="187">
        <v>34</v>
      </c>
      <c r="D41" s="188"/>
      <c r="E41" s="189" t="s">
        <v>91</v>
      </c>
      <c r="F41" s="190"/>
      <c r="G41" s="191"/>
      <c r="H41" s="315">
        <v>11.97</v>
      </c>
      <c r="I41" s="186"/>
      <c r="J41" s="262"/>
      <c r="K41" s="445">
        <v>30</v>
      </c>
      <c r="L41" s="334" t="s">
        <v>117</v>
      </c>
    </row>
    <row r="42" spans="3:12" customFormat="1" ht="12" customHeight="1" x14ac:dyDescent="0.15">
      <c r="C42" s="187">
        <v>34</v>
      </c>
      <c r="D42" s="188"/>
      <c r="E42" s="189" t="s">
        <v>74</v>
      </c>
      <c r="F42" s="190"/>
      <c r="G42" s="191"/>
      <c r="H42" s="315">
        <v>11.97</v>
      </c>
      <c r="I42" s="186"/>
      <c r="J42" s="262"/>
      <c r="K42" s="445">
        <v>21</v>
      </c>
      <c r="L42" s="334" t="s">
        <v>117</v>
      </c>
    </row>
    <row r="43" spans="3:12" customFormat="1" ht="12" customHeight="1" x14ac:dyDescent="0.15">
      <c r="C43" s="187">
        <v>36</v>
      </c>
      <c r="D43" s="188"/>
      <c r="E43" s="189" t="s">
        <v>87</v>
      </c>
      <c r="F43" s="190"/>
      <c r="G43" s="191"/>
      <c r="H43" s="315">
        <v>12.14</v>
      </c>
      <c r="I43" s="186"/>
      <c r="J43" s="262"/>
      <c r="K43" s="445">
        <v>46</v>
      </c>
      <c r="L43" s="334" t="s">
        <v>116</v>
      </c>
    </row>
    <row r="44" spans="3:12" customFormat="1" ht="12" customHeight="1" x14ac:dyDescent="0.15">
      <c r="C44" s="187">
        <v>37</v>
      </c>
      <c r="D44" s="188"/>
      <c r="E44" s="189" t="s">
        <v>97</v>
      </c>
      <c r="F44" s="190"/>
      <c r="G44" s="191"/>
      <c r="H44" s="315">
        <v>12.33</v>
      </c>
      <c r="I44" s="186"/>
      <c r="J44" s="262"/>
      <c r="K44" s="445">
        <v>26</v>
      </c>
      <c r="L44" s="334" t="s">
        <v>117</v>
      </c>
    </row>
    <row r="45" spans="3:12" customFormat="1" ht="12" customHeight="1" x14ac:dyDescent="0.15">
      <c r="C45" s="187">
        <v>38</v>
      </c>
      <c r="D45" s="188"/>
      <c r="E45" s="189" t="s">
        <v>78</v>
      </c>
      <c r="F45" s="190"/>
      <c r="G45" s="191"/>
      <c r="H45" s="315">
        <v>12.61</v>
      </c>
      <c r="I45" s="186"/>
      <c r="J45" s="262"/>
      <c r="K45" s="445">
        <v>40</v>
      </c>
      <c r="L45" s="334" t="s">
        <v>116</v>
      </c>
    </row>
    <row r="46" spans="3:12" customFormat="1" ht="12" customHeight="1" x14ac:dyDescent="0.15">
      <c r="C46" s="187">
        <v>39</v>
      </c>
      <c r="D46" s="188"/>
      <c r="E46" s="189" t="s">
        <v>89</v>
      </c>
      <c r="F46" s="190"/>
      <c r="G46" s="191"/>
      <c r="H46" s="315">
        <v>12.71</v>
      </c>
      <c r="I46" s="186"/>
      <c r="J46" s="262"/>
      <c r="K46" s="445">
        <v>35</v>
      </c>
      <c r="L46" s="334" t="s">
        <v>117</v>
      </c>
    </row>
    <row r="47" spans="3:12" customFormat="1" ht="12" customHeight="1" x14ac:dyDescent="0.15">
      <c r="C47" s="187">
        <v>40</v>
      </c>
      <c r="D47" s="188"/>
      <c r="E47" s="189" t="s">
        <v>79</v>
      </c>
      <c r="F47" s="190"/>
      <c r="G47" s="191"/>
      <c r="H47" s="315">
        <v>12.98</v>
      </c>
      <c r="I47" s="186"/>
      <c r="J47" s="262"/>
      <c r="K47" s="445">
        <v>41</v>
      </c>
      <c r="L47" s="334" t="s">
        <v>116</v>
      </c>
    </row>
    <row r="48" spans="3:12" customFormat="1" ht="12" customHeight="1" x14ac:dyDescent="0.15">
      <c r="C48" s="187">
        <v>41</v>
      </c>
      <c r="D48" s="188"/>
      <c r="E48" s="189" t="s">
        <v>88</v>
      </c>
      <c r="F48" s="190"/>
      <c r="G48" s="191"/>
      <c r="H48" s="315">
        <v>13.05</v>
      </c>
      <c r="I48" s="186"/>
      <c r="J48" s="262"/>
      <c r="K48" s="445">
        <v>39</v>
      </c>
      <c r="L48" s="334" t="s">
        <v>117</v>
      </c>
    </row>
    <row r="49" spans="3:12" customFormat="1" ht="12" customHeight="1" x14ac:dyDescent="0.15">
      <c r="C49" s="187">
        <v>42</v>
      </c>
      <c r="D49" s="188"/>
      <c r="E49" s="189" t="s">
        <v>95</v>
      </c>
      <c r="F49" s="190"/>
      <c r="G49" s="191"/>
      <c r="H49" s="315">
        <v>13.61</v>
      </c>
      <c r="I49" s="186"/>
      <c r="J49" s="262"/>
      <c r="K49" s="445">
        <v>9</v>
      </c>
      <c r="L49" s="334" t="s">
        <v>117</v>
      </c>
    </row>
    <row r="50" spans="3:12" customFormat="1" ht="12" customHeight="1" x14ac:dyDescent="0.15">
      <c r="C50" s="187">
        <v>43</v>
      </c>
      <c r="D50" s="188"/>
      <c r="E50" s="189" t="s">
        <v>75</v>
      </c>
      <c r="F50" s="190"/>
      <c r="G50" s="191"/>
      <c r="H50" s="315">
        <v>13.72</v>
      </c>
      <c r="I50" s="186"/>
      <c r="J50" s="262"/>
      <c r="K50" s="445">
        <v>42</v>
      </c>
      <c r="L50" s="334" t="s">
        <v>117</v>
      </c>
    </row>
    <row r="51" spans="3:12" customFormat="1" ht="12" customHeight="1" x14ac:dyDescent="0.15">
      <c r="C51" s="187">
        <v>44</v>
      </c>
      <c r="D51" s="188"/>
      <c r="E51" s="189" t="s">
        <v>93</v>
      </c>
      <c r="F51" s="190"/>
      <c r="G51" s="191"/>
      <c r="H51" s="315">
        <v>14.38</v>
      </c>
      <c r="I51" s="186"/>
      <c r="J51" s="262"/>
      <c r="K51" s="445">
        <v>17</v>
      </c>
      <c r="L51" s="334" t="s">
        <v>117</v>
      </c>
    </row>
    <row r="52" spans="3:12" customFormat="1" ht="12" customHeight="1" x14ac:dyDescent="0.15">
      <c r="C52" s="187">
        <v>45</v>
      </c>
      <c r="D52" s="188"/>
      <c r="E52" s="189" t="s">
        <v>99</v>
      </c>
      <c r="F52" s="190"/>
      <c r="G52" s="191"/>
      <c r="H52" s="315">
        <v>14.42</v>
      </c>
      <c r="I52" s="186"/>
      <c r="J52" s="262"/>
      <c r="K52" s="445">
        <v>43</v>
      </c>
      <c r="L52" s="334" t="s">
        <v>117</v>
      </c>
    </row>
    <row r="53" spans="3:12" customFormat="1" ht="12" customHeight="1" x14ac:dyDescent="0.15">
      <c r="C53" s="187">
        <v>46</v>
      </c>
      <c r="D53" s="188"/>
      <c r="E53" s="189" t="s">
        <v>68</v>
      </c>
      <c r="F53" s="190"/>
      <c r="G53" s="191"/>
      <c r="H53" s="315">
        <v>14.84</v>
      </c>
      <c r="I53" s="186"/>
      <c r="J53" s="262"/>
      <c r="K53" s="445">
        <v>44</v>
      </c>
      <c r="L53" s="334" t="s">
        <v>117</v>
      </c>
    </row>
    <row r="54" spans="3:12" customFormat="1" ht="12" customHeight="1" x14ac:dyDescent="0.15">
      <c r="C54" s="187">
        <v>47</v>
      </c>
      <c r="D54" s="188"/>
      <c r="E54" s="189" t="s">
        <v>70</v>
      </c>
      <c r="F54" s="190"/>
      <c r="G54" s="193"/>
      <c r="H54" s="315">
        <v>14.87</v>
      </c>
      <c r="I54" s="186"/>
      <c r="J54" s="262"/>
      <c r="K54" s="445">
        <v>47</v>
      </c>
      <c r="L54" s="334" t="s">
        <v>119</v>
      </c>
    </row>
    <row r="55" spans="3:12" customFormat="1" ht="12" hidden="1" customHeight="1" x14ac:dyDescent="0.15">
      <c r="C55" s="181"/>
      <c r="D55" s="185"/>
      <c r="E55" s="183"/>
      <c r="F55" s="184"/>
      <c r="G55" s="185"/>
      <c r="I55" s="186"/>
      <c r="J55" s="262"/>
      <c r="K55" s="181"/>
      <c r="L55" s="334" t="s">
        <v>119</v>
      </c>
    </row>
    <row r="56" spans="3:12" customFormat="1" ht="12" hidden="1" customHeight="1" x14ac:dyDescent="0.15">
      <c r="C56" s="181"/>
      <c r="D56" s="185"/>
      <c r="F56" s="184"/>
      <c r="G56" s="185"/>
      <c r="I56" s="186"/>
      <c r="J56" s="262"/>
      <c r="K56" s="181"/>
      <c r="L56" s="334" t="s">
        <v>119</v>
      </c>
    </row>
    <row r="57" spans="3:12" customFormat="1" ht="12" hidden="1" customHeight="1" x14ac:dyDescent="0.15">
      <c r="C57" s="181"/>
      <c r="D57" s="185"/>
      <c r="F57" s="184"/>
      <c r="G57" s="185"/>
      <c r="I57" s="186"/>
      <c r="J57" s="262"/>
      <c r="K57" s="181"/>
      <c r="L57" s="334" t="s">
        <v>119</v>
      </c>
    </row>
    <row r="58" spans="3:12" customFormat="1" ht="12" hidden="1" customHeight="1" x14ac:dyDescent="0.15">
      <c r="C58" s="181"/>
      <c r="D58" s="185"/>
      <c r="F58" s="184"/>
      <c r="G58" s="185"/>
      <c r="I58" s="186"/>
      <c r="J58" s="262"/>
      <c r="K58" s="181"/>
      <c r="L58" s="334" t="s">
        <v>119</v>
      </c>
    </row>
    <row r="59" spans="3:12" customFormat="1" ht="12" hidden="1" customHeight="1" x14ac:dyDescent="0.15">
      <c r="C59" s="181"/>
      <c r="D59" s="185"/>
      <c r="F59" s="184"/>
      <c r="G59" s="185"/>
      <c r="I59" s="186"/>
      <c r="J59" s="262"/>
      <c r="K59" s="181"/>
      <c r="L59" s="334" t="s">
        <v>119</v>
      </c>
    </row>
    <row r="60" spans="3:12" customFormat="1" ht="12" hidden="1" customHeight="1" x14ac:dyDescent="0.15">
      <c r="C60" s="181"/>
      <c r="D60" s="185"/>
      <c r="F60" s="184"/>
      <c r="G60" s="185"/>
      <c r="I60" s="186"/>
      <c r="J60" s="262"/>
      <c r="K60" s="181"/>
      <c r="L60" s="334" t="s">
        <v>119</v>
      </c>
    </row>
    <row r="61" spans="3:12" customFormat="1" ht="12" hidden="1" customHeight="1" x14ac:dyDescent="0.15">
      <c r="C61" s="181"/>
      <c r="D61" s="185"/>
      <c r="F61" s="184"/>
      <c r="G61" s="185"/>
      <c r="I61" s="186"/>
      <c r="J61" s="262"/>
      <c r="K61" s="181"/>
      <c r="L61" s="334" t="s">
        <v>119</v>
      </c>
    </row>
    <row r="62" spans="3:12" customFormat="1" ht="12" hidden="1" customHeight="1" x14ac:dyDescent="0.15">
      <c r="C62" s="181"/>
      <c r="D62" s="185"/>
      <c r="F62" s="184"/>
      <c r="G62" s="185"/>
      <c r="I62" s="186"/>
      <c r="J62" s="262"/>
      <c r="K62" s="181"/>
      <c r="L62" s="334" t="s">
        <v>119</v>
      </c>
    </row>
    <row r="63" spans="3:12" customFormat="1" ht="12" hidden="1" customHeight="1" x14ac:dyDescent="0.15">
      <c r="C63" s="181"/>
      <c r="D63" s="185"/>
      <c r="F63" s="184"/>
      <c r="G63" s="185"/>
      <c r="I63" s="186"/>
      <c r="J63" s="262"/>
      <c r="K63" s="181"/>
      <c r="L63" s="334" t="s">
        <v>119</v>
      </c>
    </row>
    <row r="64" spans="3:12" customFormat="1" ht="5.25" customHeight="1" x14ac:dyDescent="0.15">
      <c r="C64" s="321"/>
      <c r="D64" s="499"/>
      <c r="E64" s="500"/>
      <c r="F64" s="501"/>
      <c r="G64" s="499"/>
      <c r="H64" s="500"/>
      <c r="I64" s="217"/>
      <c r="J64" s="343"/>
      <c r="K64" s="213"/>
      <c r="L64" s="344"/>
    </row>
    <row r="65" spans="1:17" customFormat="1" ht="5.0999999999999996" customHeight="1" x14ac:dyDescent="0.15">
      <c r="C65" s="181"/>
      <c r="D65" s="183"/>
      <c r="E65" s="183"/>
      <c r="F65" s="183"/>
      <c r="G65" s="183"/>
      <c r="H65" s="183"/>
      <c r="I65" s="183"/>
      <c r="J65" s="183"/>
      <c r="K65" s="183"/>
      <c r="L65" s="186"/>
    </row>
    <row r="66" spans="1:17" customFormat="1" x14ac:dyDescent="0.15">
      <c r="C66" s="218" t="s">
        <v>1335</v>
      </c>
      <c r="D66" s="219"/>
      <c r="E66" s="220"/>
      <c r="F66" s="220"/>
      <c r="G66" s="220"/>
      <c r="H66" s="220"/>
      <c r="I66" s="221" t="s">
        <v>57</v>
      </c>
      <c r="J66" s="220"/>
      <c r="K66" s="220"/>
      <c r="L66" s="222" t="str">
        <f>完成表単位</f>
        <v>mm</v>
      </c>
    </row>
    <row r="67" spans="1:17" customFormat="1" x14ac:dyDescent="0.15">
      <c r="C67" s="223" t="s">
        <v>625</v>
      </c>
      <c r="D67" s="224"/>
      <c r="E67" s="220"/>
      <c r="F67" s="220"/>
      <c r="G67" s="220"/>
      <c r="H67" s="220"/>
      <c r="I67" s="1228" t="s">
        <v>989</v>
      </c>
      <c r="J67" s="1229"/>
      <c r="K67" s="1152" t="s">
        <v>995</v>
      </c>
      <c r="L67" s="281" t="s">
        <v>1333</v>
      </c>
      <c r="O67" s="183"/>
      <c r="P67" s="183"/>
      <c r="Q67" s="226"/>
    </row>
    <row r="68" spans="1:17" customFormat="1" x14ac:dyDescent="0.15">
      <c r="C68" s="223" t="s">
        <v>699</v>
      </c>
      <c r="D68" s="219"/>
      <c r="E68" s="220"/>
      <c r="F68" s="220"/>
      <c r="G68" s="220"/>
      <c r="H68" s="220"/>
      <c r="I68" s="1344">
        <v>6.71</v>
      </c>
      <c r="J68" s="1344"/>
      <c r="K68" s="1153">
        <v>8.36</v>
      </c>
      <c r="L68" s="485">
        <v>10.48</v>
      </c>
      <c r="O68" s="229"/>
      <c r="P68" s="229"/>
      <c r="Q68" s="229"/>
    </row>
    <row r="69" spans="1:17" customFormat="1" x14ac:dyDescent="0.15">
      <c r="C69" s="223" t="s">
        <v>700</v>
      </c>
      <c r="D69" s="219"/>
      <c r="E69" s="220"/>
      <c r="F69" s="220"/>
      <c r="G69" s="220"/>
      <c r="H69" s="220"/>
      <c r="I69" s="1226">
        <v>16</v>
      </c>
      <c r="J69" s="1226"/>
      <c r="K69" s="1150">
        <v>29</v>
      </c>
      <c r="L69" s="236">
        <v>34</v>
      </c>
      <c r="O69" s="76"/>
      <c r="P69" s="76"/>
      <c r="Q69" s="76"/>
    </row>
    <row r="70" spans="1:17" customFormat="1" x14ac:dyDescent="0.15">
      <c r="C70" s="223" t="s">
        <v>701</v>
      </c>
      <c r="D70" s="219"/>
      <c r="E70" s="220"/>
      <c r="F70" s="220"/>
      <c r="G70" s="220"/>
      <c r="H70" s="220"/>
      <c r="I70" s="220"/>
      <c r="J70" s="220"/>
      <c r="K70" s="220"/>
      <c r="L70" s="186"/>
      <c r="O70" s="231"/>
      <c r="P70" s="231"/>
      <c r="Q70" s="231"/>
    </row>
    <row r="71" spans="1:17" customFormat="1" x14ac:dyDescent="0.15">
      <c r="C71" s="223"/>
      <c r="D71" s="219"/>
      <c r="E71" s="220"/>
      <c r="F71" s="220"/>
      <c r="G71" s="220"/>
      <c r="H71" s="220"/>
      <c r="I71" s="220"/>
      <c r="J71" s="220"/>
      <c r="K71" s="220"/>
      <c r="L71" s="186"/>
      <c r="O71" s="231"/>
      <c r="P71" s="231"/>
      <c r="Q71" s="231"/>
    </row>
    <row r="72" spans="1:17" customFormat="1" x14ac:dyDescent="0.15">
      <c r="C72" s="223"/>
      <c r="D72" s="219"/>
      <c r="E72" s="220"/>
      <c r="F72" s="220"/>
      <c r="G72" s="220"/>
      <c r="H72" s="220"/>
      <c r="I72" s="220"/>
      <c r="J72" s="220"/>
      <c r="K72" s="220"/>
      <c r="L72" s="186"/>
    </row>
    <row r="73" spans="1:17" customFormat="1" x14ac:dyDescent="0.15">
      <c r="C73" s="223" t="s">
        <v>302</v>
      </c>
      <c r="D73" s="219"/>
      <c r="E73" s="220"/>
      <c r="F73" s="220"/>
      <c r="G73" s="220"/>
      <c r="H73" s="220"/>
      <c r="I73" s="220"/>
      <c r="J73" s="220"/>
      <c r="K73" s="220"/>
      <c r="L73" s="186"/>
    </row>
    <row r="74" spans="1:17" customFormat="1" x14ac:dyDescent="0.15">
      <c r="C74" s="223" t="s">
        <v>650</v>
      </c>
      <c r="D74" s="219"/>
      <c r="E74" s="220"/>
      <c r="F74" s="220"/>
      <c r="G74" s="220"/>
      <c r="H74" s="220"/>
      <c r="I74" s="220"/>
      <c r="J74" s="220"/>
      <c r="K74" s="220"/>
      <c r="L74" s="186"/>
    </row>
    <row r="75" spans="1:17" customFormat="1" ht="5.0999999999999996" customHeight="1" x14ac:dyDescent="0.15">
      <c r="C75" s="232"/>
      <c r="D75" s="233"/>
      <c r="E75" s="233"/>
      <c r="F75" s="233"/>
      <c r="G75" s="233"/>
      <c r="H75" s="233"/>
      <c r="I75" s="233"/>
      <c r="J75" s="233"/>
      <c r="K75" s="233"/>
      <c r="L75" s="234"/>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autoPageBreaks="0"/>
  </sheetPr>
  <dimension ref="A1:S78"/>
  <sheetViews>
    <sheetView showGridLines="0" zoomScaleNormal="95"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15" x14ac:dyDescent="0.15">
      <c r="A1" s="86"/>
      <c r="N1" s="85"/>
    </row>
    <row r="2" spans="1:15" ht="33" customHeight="1" x14ac:dyDescent="0.15">
      <c r="C2" s="1225"/>
      <c r="D2" s="1225"/>
      <c r="E2" s="1225"/>
      <c r="O2" s="99" t="s">
        <v>114</v>
      </c>
    </row>
    <row r="3" spans="1:15" ht="5.0999999999999996" customHeight="1" x14ac:dyDescent="0.15"/>
    <row r="4" spans="1:15" customFormat="1" ht="28.5" customHeight="1" x14ac:dyDescent="0.15">
      <c r="C4" s="327" t="s">
        <v>1287</v>
      </c>
      <c r="D4" s="327"/>
      <c r="E4" s="327"/>
      <c r="F4" s="327"/>
      <c r="G4" s="327"/>
      <c r="H4" s="327"/>
      <c r="I4" s="327"/>
      <c r="J4" s="327"/>
      <c r="K4" s="327"/>
      <c r="L4" s="327"/>
    </row>
    <row r="5" spans="1:15" customFormat="1" ht="24" customHeight="1" x14ac:dyDescent="0.15">
      <c r="C5" s="328" t="s">
        <v>110</v>
      </c>
      <c r="D5" s="1220" t="s">
        <v>109</v>
      </c>
      <c r="E5" s="1220"/>
      <c r="F5" s="1221"/>
      <c r="G5" s="1222" t="s">
        <v>804</v>
      </c>
      <c r="H5" s="1223"/>
      <c r="I5" s="1224"/>
      <c r="J5" s="258"/>
      <c r="K5" s="329" t="s">
        <v>107</v>
      </c>
      <c r="L5" s="330" t="s">
        <v>106</v>
      </c>
      <c r="O5" s="331"/>
    </row>
    <row r="6" spans="1:15" customFormat="1" ht="8.25" customHeight="1" x14ac:dyDescent="0.15">
      <c r="C6" s="181"/>
      <c r="D6" s="182"/>
      <c r="E6" s="183"/>
      <c r="F6" s="184"/>
      <c r="G6" s="185"/>
      <c r="H6" s="183"/>
      <c r="I6" s="186"/>
      <c r="J6" s="262"/>
      <c r="K6" s="181"/>
      <c r="L6" s="332"/>
      <c r="O6" s="331"/>
    </row>
    <row r="7" spans="1:15" customFormat="1" ht="12" customHeight="1" x14ac:dyDescent="0.15">
      <c r="C7" s="187">
        <v>1</v>
      </c>
      <c r="D7" s="188"/>
      <c r="E7" s="189" t="s">
        <v>61</v>
      </c>
      <c r="F7" s="190"/>
      <c r="G7" s="191"/>
      <c r="H7" s="627">
        <v>4259.2</v>
      </c>
      <c r="I7" s="186" t="s">
        <v>1290</v>
      </c>
      <c r="J7" s="262"/>
      <c r="K7" s="187">
        <v>6</v>
      </c>
      <c r="L7" s="334" t="s">
        <v>116</v>
      </c>
    </row>
    <row r="8" spans="1:15" customFormat="1" ht="12" customHeight="1" x14ac:dyDescent="0.15">
      <c r="C8" s="187">
        <v>2</v>
      </c>
      <c r="D8" s="188"/>
      <c r="E8" s="189" t="s">
        <v>99</v>
      </c>
      <c r="F8" s="190"/>
      <c r="G8" s="191"/>
      <c r="H8" s="627">
        <v>7942.2</v>
      </c>
      <c r="I8" s="186"/>
      <c r="J8" s="262"/>
      <c r="K8" s="187">
        <v>1</v>
      </c>
      <c r="L8" s="334" t="s">
        <v>117</v>
      </c>
    </row>
    <row r="9" spans="1:15" customFormat="1" ht="12" customHeight="1" x14ac:dyDescent="0.15">
      <c r="C9" s="187">
        <v>3</v>
      </c>
      <c r="D9" s="188"/>
      <c r="E9" s="631" t="s">
        <v>59</v>
      </c>
      <c r="F9" s="632"/>
      <c r="G9" s="191"/>
      <c r="H9" s="627">
        <v>8197.2999999999993</v>
      </c>
      <c r="I9" s="186"/>
      <c r="J9" s="262"/>
      <c r="K9" s="187">
        <v>10</v>
      </c>
      <c r="L9" s="334" t="s">
        <v>116</v>
      </c>
    </row>
    <row r="10" spans="1:15" customFormat="1" ht="12" customHeight="1" x14ac:dyDescent="0.15">
      <c r="C10" s="187">
        <v>4</v>
      </c>
      <c r="D10" s="188"/>
      <c r="E10" s="189" t="s">
        <v>67</v>
      </c>
      <c r="F10" s="190"/>
      <c r="G10" s="191"/>
      <c r="H10" s="775">
        <v>8639</v>
      </c>
      <c r="I10" s="186"/>
      <c r="J10" s="262"/>
      <c r="K10" s="187">
        <v>15</v>
      </c>
      <c r="L10" s="334" t="s">
        <v>116</v>
      </c>
    </row>
    <row r="11" spans="1:15" customFormat="1" ht="12" customHeight="1" x14ac:dyDescent="0.15">
      <c r="C11" s="187">
        <v>5</v>
      </c>
      <c r="D11" s="188"/>
      <c r="E11" s="210" t="s">
        <v>66</v>
      </c>
      <c r="F11" s="211"/>
      <c r="G11" s="212"/>
      <c r="H11" s="627">
        <v>11097.7</v>
      </c>
      <c r="I11" s="186"/>
      <c r="J11" s="262"/>
      <c r="K11" s="187">
        <v>33</v>
      </c>
      <c r="L11" s="334" t="s">
        <v>116</v>
      </c>
    </row>
    <row r="12" spans="1:15" customFormat="1" ht="12" customHeight="1" x14ac:dyDescent="0.15">
      <c r="C12" s="187">
        <v>6</v>
      </c>
      <c r="D12" s="188"/>
      <c r="E12" s="189" t="s">
        <v>82</v>
      </c>
      <c r="F12" s="190"/>
      <c r="G12" s="191"/>
      <c r="H12" s="627">
        <v>11144</v>
      </c>
      <c r="I12" s="186"/>
      <c r="J12" s="262"/>
      <c r="K12" s="187">
        <v>12</v>
      </c>
      <c r="L12" s="334" t="s">
        <v>116</v>
      </c>
    </row>
    <row r="13" spans="1:15" customFormat="1" ht="12" customHeight="1" x14ac:dyDescent="0.15">
      <c r="C13" s="187">
        <v>7</v>
      </c>
      <c r="D13" s="188"/>
      <c r="E13" s="189" t="s">
        <v>102</v>
      </c>
      <c r="F13" s="190"/>
      <c r="G13" s="191"/>
      <c r="H13" s="627">
        <v>12308.2</v>
      </c>
      <c r="I13" s="186"/>
      <c r="J13" s="262"/>
      <c r="K13" s="187">
        <v>5</v>
      </c>
      <c r="L13" s="334" t="s">
        <v>117</v>
      </c>
    </row>
    <row r="14" spans="1:15" customFormat="1" ht="12" customHeight="1" x14ac:dyDescent="0.15">
      <c r="C14" s="187">
        <v>8</v>
      </c>
      <c r="D14" s="188"/>
      <c r="E14" s="631" t="s">
        <v>93</v>
      </c>
      <c r="F14" s="632"/>
      <c r="G14" s="191"/>
      <c r="H14" s="627">
        <v>12826.1</v>
      </c>
      <c r="I14" s="186"/>
      <c r="J14" s="262"/>
      <c r="K14" s="187">
        <v>25</v>
      </c>
      <c r="L14" s="334" t="s">
        <v>116</v>
      </c>
    </row>
    <row r="15" spans="1:15" customFormat="1" ht="12" customHeight="1" x14ac:dyDescent="0.15">
      <c r="C15" s="187">
        <v>9</v>
      </c>
      <c r="D15" s="188"/>
      <c r="E15" s="189" t="s">
        <v>70</v>
      </c>
      <c r="F15" s="190"/>
      <c r="G15" s="193"/>
      <c r="H15" s="627">
        <v>13549.4</v>
      </c>
      <c r="I15" s="186"/>
      <c r="J15" s="262"/>
      <c r="K15" s="187">
        <v>3</v>
      </c>
      <c r="L15" s="334" t="s">
        <v>117</v>
      </c>
    </row>
    <row r="16" spans="1:15" customFormat="1" ht="12" customHeight="1" x14ac:dyDescent="0.15">
      <c r="C16" s="187">
        <v>10</v>
      </c>
      <c r="D16" s="188"/>
      <c r="E16" s="201" t="s">
        <v>81</v>
      </c>
      <c r="F16" s="202"/>
      <c r="G16" s="191"/>
      <c r="H16" s="627">
        <v>15661.7</v>
      </c>
      <c r="I16" s="200"/>
      <c r="J16" s="268"/>
      <c r="K16" s="187">
        <v>13</v>
      </c>
      <c r="L16" s="334" t="s">
        <v>116</v>
      </c>
    </row>
    <row r="17" spans="3:19" customFormat="1" ht="12" customHeight="1" x14ac:dyDescent="0.15">
      <c r="C17" s="187">
        <v>11</v>
      </c>
      <c r="D17" s="188"/>
      <c r="E17" s="189" t="s">
        <v>98</v>
      </c>
      <c r="F17" s="190"/>
      <c r="G17" s="191"/>
      <c r="H17" s="627">
        <v>15796.3</v>
      </c>
      <c r="I17" s="186"/>
      <c r="J17" s="262"/>
      <c r="K17" s="187">
        <v>26</v>
      </c>
      <c r="L17" s="334" t="s">
        <v>116</v>
      </c>
    </row>
    <row r="18" spans="3:19" customFormat="1" ht="12" customHeight="1" x14ac:dyDescent="0.15">
      <c r="C18" s="187">
        <v>12</v>
      </c>
      <c r="D18" s="188"/>
      <c r="E18" s="189" t="s">
        <v>62</v>
      </c>
      <c r="F18" s="190"/>
      <c r="G18" s="191"/>
      <c r="H18" s="627">
        <v>16323.6</v>
      </c>
      <c r="I18" s="186"/>
      <c r="J18" s="262"/>
      <c r="K18" s="187">
        <v>22</v>
      </c>
      <c r="L18" s="334" t="s">
        <v>116</v>
      </c>
    </row>
    <row r="19" spans="3:19" customFormat="1" ht="12" customHeight="1" x14ac:dyDescent="0.15">
      <c r="C19" s="187">
        <v>13</v>
      </c>
      <c r="D19" s="188"/>
      <c r="E19" s="189" t="s">
        <v>64</v>
      </c>
      <c r="F19" s="190"/>
      <c r="G19" s="191"/>
      <c r="H19" s="627">
        <v>17335</v>
      </c>
      <c r="I19" s="186"/>
      <c r="J19" s="262"/>
      <c r="K19" s="187">
        <v>20</v>
      </c>
      <c r="L19" s="334" t="s">
        <v>116</v>
      </c>
    </row>
    <row r="20" spans="3:19" customFormat="1" ht="12" customHeight="1" x14ac:dyDescent="0.15">
      <c r="C20" s="187">
        <v>14</v>
      </c>
      <c r="D20" s="188"/>
      <c r="E20" s="189" t="s">
        <v>96</v>
      </c>
      <c r="F20" s="190"/>
      <c r="G20" s="191"/>
      <c r="H20" s="627">
        <v>19988</v>
      </c>
      <c r="I20" s="186"/>
      <c r="J20" s="262"/>
      <c r="K20" s="187">
        <v>32</v>
      </c>
      <c r="L20" s="334" t="s">
        <v>116</v>
      </c>
    </row>
    <row r="21" spans="3:19" customFormat="1" ht="12" customHeight="1" x14ac:dyDescent="0.15">
      <c r="C21" s="203">
        <v>15</v>
      </c>
      <c r="D21" s="204"/>
      <c r="E21" s="205" t="s">
        <v>63</v>
      </c>
      <c r="F21" s="206"/>
      <c r="G21" s="207"/>
      <c r="H21" s="827">
        <v>21715.8</v>
      </c>
      <c r="I21" s="248"/>
      <c r="J21" s="270"/>
      <c r="K21" s="476">
        <v>7</v>
      </c>
      <c r="L21" s="334" t="s">
        <v>117</v>
      </c>
    </row>
    <row r="22" spans="3:19" customFormat="1" ht="12" customHeight="1" x14ac:dyDescent="0.15">
      <c r="C22" s="187">
        <v>16</v>
      </c>
      <c r="D22" s="188"/>
      <c r="E22" s="189" t="s">
        <v>101</v>
      </c>
      <c r="F22" s="190"/>
      <c r="G22" s="191"/>
      <c r="H22" s="627">
        <v>21751</v>
      </c>
      <c r="I22" s="186"/>
      <c r="J22" s="262"/>
      <c r="K22" s="187">
        <v>37</v>
      </c>
      <c r="L22" s="334" t="s">
        <v>116</v>
      </c>
    </row>
    <row r="23" spans="3:19" customFormat="1" ht="12" customHeight="1" x14ac:dyDescent="0.15">
      <c r="C23" s="187">
        <v>17</v>
      </c>
      <c r="D23" s="188"/>
      <c r="E23" s="189" t="s">
        <v>83</v>
      </c>
      <c r="F23" s="190"/>
      <c r="G23" s="191"/>
      <c r="H23" s="627">
        <v>23431.8</v>
      </c>
      <c r="I23" s="186"/>
      <c r="J23" s="262"/>
      <c r="K23" s="187">
        <v>11</v>
      </c>
      <c r="L23" s="334" t="s">
        <v>117</v>
      </c>
    </row>
    <row r="24" spans="3:19" customFormat="1" ht="12" customHeight="1" x14ac:dyDescent="0.15">
      <c r="C24" s="187">
        <v>18</v>
      </c>
      <c r="D24" s="188"/>
      <c r="E24" s="189" t="s">
        <v>90</v>
      </c>
      <c r="F24" s="190"/>
      <c r="G24" s="191"/>
      <c r="H24" s="627">
        <v>26082.5</v>
      </c>
      <c r="I24" s="186"/>
      <c r="J24" s="262"/>
      <c r="K24" s="187">
        <v>23</v>
      </c>
      <c r="L24" s="334" t="s">
        <v>116</v>
      </c>
    </row>
    <row r="25" spans="3:19" customFormat="1" ht="12" customHeight="1" x14ac:dyDescent="0.15">
      <c r="C25" s="187">
        <v>19</v>
      </c>
      <c r="D25" s="188"/>
      <c r="E25" s="189" t="s">
        <v>92</v>
      </c>
      <c r="F25" s="190"/>
      <c r="G25" s="191"/>
      <c r="H25" s="627">
        <v>26418.7</v>
      </c>
      <c r="I25" s="186"/>
      <c r="J25" s="262"/>
      <c r="K25" s="187">
        <v>17</v>
      </c>
      <c r="L25" s="334" t="s">
        <v>117</v>
      </c>
      <c r="R25" s="338"/>
      <c r="S25" s="347"/>
    </row>
    <row r="26" spans="3:19" customFormat="1" ht="12" customHeight="1" x14ac:dyDescent="0.15">
      <c r="C26" s="187">
        <v>20</v>
      </c>
      <c r="D26" s="188"/>
      <c r="E26" s="631" t="s">
        <v>65</v>
      </c>
      <c r="F26" s="632"/>
      <c r="G26" s="191"/>
      <c r="H26" s="627">
        <v>26648.3</v>
      </c>
      <c r="I26" s="186"/>
      <c r="J26" s="262"/>
      <c r="K26" s="187">
        <v>40</v>
      </c>
      <c r="L26" s="334" t="s">
        <v>116</v>
      </c>
      <c r="R26" s="339"/>
    </row>
    <row r="27" spans="3:19" customFormat="1" ht="12" customHeight="1" x14ac:dyDescent="0.15">
      <c r="C27" s="187">
        <v>21</v>
      </c>
      <c r="D27" s="188"/>
      <c r="E27" s="189" t="s">
        <v>72</v>
      </c>
      <c r="F27" s="190"/>
      <c r="G27" s="191"/>
      <c r="H27" s="627">
        <v>26660.799999999999</v>
      </c>
      <c r="I27" s="186"/>
      <c r="J27" s="262"/>
      <c r="K27" s="187">
        <v>34</v>
      </c>
      <c r="L27" s="334" t="s">
        <v>116</v>
      </c>
      <c r="R27" s="339"/>
      <c r="S27" s="340"/>
    </row>
    <row r="28" spans="3:19" customFormat="1" ht="12" customHeight="1" x14ac:dyDescent="0.15">
      <c r="C28" s="187">
        <v>22</v>
      </c>
      <c r="D28" s="188"/>
      <c r="E28" s="189" t="s">
        <v>80</v>
      </c>
      <c r="F28" s="190"/>
      <c r="G28" s="191"/>
      <c r="H28" s="627">
        <v>27253</v>
      </c>
      <c r="I28" s="186"/>
      <c r="J28" s="262"/>
      <c r="K28" s="187">
        <v>19</v>
      </c>
      <c r="L28" s="334" t="s">
        <v>117</v>
      </c>
    </row>
    <row r="29" spans="3:19" customFormat="1" ht="12" customHeight="1" x14ac:dyDescent="0.15">
      <c r="C29" s="187">
        <v>23</v>
      </c>
      <c r="D29" s="188"/>
      <c r="E29" s="189" t="s">
        <v>58</v>
      </c>
      <c r="F29" s="190"/>
      <c r="G29" s="191"/>
      <c r="H29" s="627">
        <v>28204.1</v>
      </c>
      <c r="I29" s="186"/>
      <c r="J29" s="262"/>
      <c r="K29" s="187">
        <v>30</v>
      </c>
      <c r="L29" s="334" t="s">
        <v>116</v>
      </c>
    </row>
    <row r="30" spans="3:19" customFormat="1" ht="12" customHeight="1" x14ac:dyDescent="0.15">
      <c r="C30" s="187">
        <v>24</v>
      </c>
      <c r="D30" s="188"/>
      <c r="E30" s="189" t="s">
        <v>105</v>
      </c>
      <c r="F30" s="190"/>
      <c r="G30" s="191"/>
      <c r="H30" s="627">
        <v>28508</v>
      </c>
      <c r="I30" s="186"/>
      <c r="J30" s="262"/>
      <c r="K30" s="187">
        <v>2</v>
      </c>
      <c r="L30" s="334" t="s">
        <v>117</v>
      </c>
    </row>
    <row r="31" spans="3:19" customFormat="1" ht="12" customHeight="1" x14ac:dyDescent="0.15">
      <c r="C31" s="187">
        <v>25</v>
      </c>
      <c r="D31" s="188"/>
      <c r="E31" s="189" t="s">
        <v>100</v>
      </c>
      <c r="F31" s="190"/>
      <c r="G31" s="191"/>
      <c r="H31" s="627">
        <v>28897.4</v>
      </c>
      <c r="I31" s="186"/>
      <c r="J31" s="262"/>
      <c r="K31" s="187">
        <v>18</v>
      </c>
      <c r="L31" s="334" t="s">
        <v>117</v>
      </c>
    </row>
    <row r="32" spans="3:19" customFormat="1" ht="12" customHeight="1" x14ac:dyDescent="0.15">
      <c r="C32" s="187">
        <v>26</v>
      </c>
      <c r="D32" s="188"/>
      <c r="E32" s="189" t="s">
        <v>97</v>
      </c>
      <c r="F32" s="190"/>
      <c r="G32" s="191"/>
      <c r="H32" s="627">
        <v>29373.5</v>
      </c>
      <c r="I32" s="186"/>
      <c r="J32" s="262"/>
      <c r="K32" s="187">
        <v>31</v>
      </c>
      <c r="L32" s="334" t="s">
        <v>116</v>
      </c>
    </row>
    <row r="33" spans="3:12" customFormat="1" ht="12" customHeight="1" x14ac:dyDescent="0.15">
      <c r="C33" s="187">
        <v>27</v>
      </c>
      <c r="D33" s="188"/>
      <c r="E33" s="189" t="s">
        <v>78</v>
      </c>
      <c r="F33" s="190"/>
      <c r="G33" s="191"/>
      <c r="H33" s="627">
        <v>31759</v>
      </c>
      <c r="I33" s="186"/>
      <c r="J33" s="262"/>
      <c r="K33" s="187">
        <v>36</v>
      </c>
      <c r="L33" s="334" t="s">
        <v>116</v>
      </c>
    </row>
    <row r="34" spans="3:12" customFormat="1" ht="12" customHeight="1" x14ac:dyDescent="0.15">
      <c r="C34" s="187">
        <v>28</v>
      </c>
      <c r="D34" s="188"/>
      <c r="E34" s="189" t="s">
        <v>68</v>
      </c>
      <c r="F34" s="190"/>
      <c r="G34" s="191"/>
      <c r="H34" s="627">
        <v>32583.4</v>
      </c>
      <c r="I34" s="186"/>
      <c r="J34" s="262"/>
      <c r="K34" s="187">
        <v>21</v>
      </c>
      <c r="L34" s="334" t="s">
        <v>117</v>
      </c>
    </row>
    <row r="35" spans="3:12" customFormat="1" ht="12" customHeight="1" x14ac:dyDescent="0.15">
      <c r="C35" s="187">
        <v>29</v>
      </c>
      <c r="D35" s="188"/>
      <c r="E35" s="189" t="s">
        <v>95</v>
      </c>
      <c r="F35" s="190"/>
      <c r="G35" s="191"/>
      <c r="H35" s="627">
        <v>32791.9</v>
      </c>
      <c r="I35" s="186"/>
      <c r="J35" s="262"/>
      <c r="K35" s="187">
        <v>16</v>
      </c>
      <c r="L35" s="334" t="s">
        <v>117</v>
      </c>
    </row>
    <row r="36" spans="3:12" customFormat="1" ht="12" customHeight="1" x14ac:dyDescent="0.15">
      <c r="C36" s="187">
        <v>30</v>
      </c>
      <c r="D36" s="188"/>
      <c r="E36" s="189" t="s">
        <v>103</v>
      </c>
      <c r="F36" s="190"/>
      <c r="G36" s="191"/>
      <c r="H36" s="627">
        <v>33501.800000000003</v>
      </c>
      <c r="I36" s="186"/>
      <c r="J36" s="262"/>
      <c r="K36" s="187">
        <v>14</v>
      </c>
      <c r="L36" s="334" t="s">
        <v>117</v>
      </c>
    </row>
    <row r="37" spans="3:12" customFormat="1" ht="12" customHeight="1" x14ac:dyDescent="0.15">
      <c r="C37" s="245"/>
      <c r="D37" s="246"/>
      <c r="E37" s="196" t="s">
        <v>85</v>
      </c>
      <c r="F37" s="197"/>
      <c r="G37" s="198"/>
      <c r="H37" s="628">
        <v>36084.800000000003</v>
      </c>
      <c r="I37" s="248"/>
      <c r="J37" s="270"/>
      <c r="K37" s="322"/>
      <c r="L37" s="334" t="s">
        <v>118</v>
      </c>
    </row>
    <row r="38" spans="3:12" customFormat="1" ht="12" customHeight="1" x14ac:dyDescent="0.15">
      <c r="C38" s="187">
        <v>31</v>
      </c>
      <c r="D38" s="188"/>
      <c r="E38" s="631" t="s">
        <v>88</v>
      </c>
      <c r="F38" s="632"/>
      <c r="G38" s="191"/>
      <c r="H38" s="627">
        <v>36978.300000000003</v>
      </c>
      <c r="I38" s="186"/>
      <c r="J38" s="262"/>
      <c r="K38" s="187">
        <v>38</v>
      </c>
      <c r="L38" s="334" t="s">
        <v>116</v>
      </c>
    </row>
    <row r="39" spans="3:12" customFormat="1" ht="12" customHeight="1" x14ac:dyDescent="0.15">
      <c r="C39" s="187">
        <v>32</v>
      </c>
      <c r="D39" s="188"/>
      <c r="E39" s="189" t="s">
        <v>75</v>
      </c>
      <c r="F39" s="190"/>
      <c r="G39" s="191"/>
      <c r="H39" s="627">
        <v>38670.400000000001</v>
      </c>
      <c r="I39" s="186"/>
      <c r="J39" s="262"/>
      <c r="K39" s="187">
        <v>24</v>
      </c>
      <c r="L39" s="334" t="s">
        <v>117</v>
      </c>
    </row>
    <row r="40" spans="3:12" customFormat="1" ht="12" customHeight="1" x14ac:dyDescent="0.15">
      <c r="C40" s="187">
        <v>33</v>
      </c>
      <c r="D40" s="188"/>
      <c r="E40" s="631" t="s">
        <v>91</v>
      </c>
      <c r="F40" s="632"/>
      <c r="G40" s="191"/>
      <c r="H40" s="627">
        <v>39920.300000000003</v>
      </c>
      <c r="I40" s="186"/>
      <c r="J40" s="262"/>
      <c r="K40" s="187">
        <v>27</v>
      </c>
      <c r="L40" s="334" t="s">
        <v>117</v>
      </c>
    </row>
    <row r="41" spans="3:12" customFormat="1" ht="12" customHeight="1" x14ac:dyDescent="0.15">
      <c r="C41" s="187">
        <v>34</v>
      </c>
      <c r="D41" s="188"/>
      <c r="E41" s="189" t="s">
        <v>76</v>
      </c>
      <c r="F41" s="190"/>
      <c r="G41" s="191"/>
      <c r="H41" s="627">
        <v>40149.599999999999</v>
      </c>
      <c r="I41" s="186"/>
      <c r="J41" s="262"/>
      <c r="K41" s="187">
        <v>42</v>
      </c>
      <c r="L41" s="334" t="s">
        <v>116</v>
      </c>
    </row>
    <row r="42" spans="3:12" customFormat="1" ht="12" customHeight="1" x14ac:dyDescent="0.15">
      <c r="C42" s="187">
        <v>35</v>
      </c>
      <c r="D42" s="188"/>
      <c r="E42" s="189" t="s">
        <v>79</v>
      </c>
      <c r="F42" s="190"/>
      <c r="G42" s="191"/>
      <c r="H42" s="627">
        <v>41680.6</v>
      </c>
      <c r="I42" s="186"/>
      <c r="J42" s="262"/>
      <c r="K42" s="187">
        <v>43</v>
      </c>
      <c r="L42" s="334" t="s">
        <v>116</v>
      </c>
    </row>
    <row r="43" spans="3:12" customFormat="1" ht="12" customHeight="1" x14ac:dyDescent="0.15">
      <c r="C43" s="187">
        <v>36</v>
      </c>
      <c r="D43" s="188"/>
      <c r="E43" s="189" t="s">
        <v>69</v>
      </c>
      <c r="F43" s="190"/>
      <c r="G43" s="191"/>
      <c r="H43" s="627">
        <v>43137</v>
      </c>
      <c r="I43" s="186"/>
      <c r="J43" s="262"/>
      <c r="K43" s="187">
        <v>44</v>
      </c>
      <c r="L43" s="334" t="s">
        <v>116</v>
      </c>
    </row>
    <row r="44" spans="3:12" customFormat="1" ht="12" customHeight="1" x14ac:dyDescent="0.15">
      <c r="C44" s="187">
        <v>37</v>
      </c>
      <c r="D44" s="188"/>
      <c r="E44" s="631" t="s">
        <v>71</v>
      </c>
      <c r="F44" s="632"/>
      <c r="G44" s="191"/>
      <c r="H44" s="627">
        <v>43180.2</v>
      </c>
      <c r="I44" s="186"/>
      <c r="J44" s="262"/>
      <c r="K44" s="187">
        <v>28</v>
      </c>
      <c r="L44" s="334" t="s">
        <v>117</v>
      </c>
    </row>
    <row r="45" spans="3:12" customFormat="1" ht="12" customHeight="1" x14ac:dyDescent="0.15">
      <c r="C45" s="187">
        <v>38</v>
      </c>
      <c r="D45" s="188"/>
      <c r="E45" s="189" t="s">
        <v>87</v>
      </c>
      <c r="F45" s="190"/>
      <c r="G45" s="191"/>
      <c r="H45" s="627">
        <v>44207.7</v>
      </c>
      <c r="I45" s="186"/>
      <c r="J45" s="262"/>
      <c r="K45" s="187">
        <v>29</v>
      </c>
      <c r="L45" s="334" t="s">
        <v>117</v>
      </c>
    </row>
    <row r="46" spans="3:12" customFormat="1" ht="12" customHeight="1" x14ac:dyDescent="0.15">
      <c r="C46" s="187">
        <v>39</v>
      </c>
      <c r="D46" s="188"/>
      <c r="E46" s="189" t="s">
        <v>74</v>
      </c>
      <c r="F46" s="190"/>
      <c r="G46" s="191"/>
      <c r="H46" s="627">
        <v>44710.2</v>
      </c>
      <c r="I46" s="186"/>
      <c r="J46" s="262"/>
      <c r="K46" s="187">
        <v>41</v>
      </c>
      <c r="L46" s="334" t="s">
        <v>116</v>
      </c>
    </row>
    <row r="47" spans="3:12" customFormat="1" ht="12" customHeight="1" x14ac:dyDescent="0.15">
      <c r="C47" s="187">
        <v>40</v>
      </c>
      <c r="D47" s="188"/>
      <c r="E47" s="189" t="s">
        <v>77</v>
      </c>
      <c r="F47" s="190"/>
      <c r="G47" s="191"/>
      <c r="H47" s="627">
        <v>47001.7</v>
      </c>
      <c r="I47" s="186"/>
      <c r="J47" s="262"/>
      <c r="K47" s="187">
        <v>47</v>
      </c>
      <c r="L47" s="334" t="s">
        <v>116</v>
      </c>
    </row>
    <row r="48" spans="3:12" customFormat="1" ht="12" customHeight="1" x14ac:dyDescent="0.15">
      <c r="C48" s="187">
        <v>41</v>
      </c>
      <c r="D48" s="188"/>
      <c r="E48" s="189" t="s">
        <v>60</v>
      </c>
      <c r="F48" s="190"/>
      <c r="G48" s="191"/>
      <c r="H48" s="627">
        <v>48023</v>
      </c>
      <c r="I48" s="186"/>
      <c r="J48" s="262"/>
      <c r="K48" s="187">
        <v>39</v>
      </c>
      <c r="L48" s="334" t="s">
        <v>117</v>
      </c>
    </row>
    <row r="49" spans="3:12" customFormat="1" ht="12" customHeight="1" x14ac:dyDescent="0.15">
      <c r="C49" s="187">
        <v>42</v>
      </c>
      <c r="D49" s="188"/>
      <c r="E49" s="189" t="s">
        <v>89</v>
      </c>
      <c r="F49" s="190"/>
      <c r="G49" s="191"/>
      <c r="H49" s="627">
        <v>50036.7</v>
      </c>
      <c r="I49" s="186"/>
      <c r="J49" s="262"/>
      <c r="K49" s="187">
        <v>45</v>
      </c>
      <c r="L49" s="334" t="s">
        <v>116</v>
      </c>
    </row>
    <row r="50" spans="3:12" customFormat="1" ht="12" customHeight="1" x14ac:dyDescent="0.15">
      <c r="C50" s="187">
        <v>43</v>
      </c>
      <c r="D50" s="188"/>
      <c r="E50" s="189" t="s">
        <v>73</v>
      </c>
      <c r="F50" s="190"/>
      <c r="G50" s="191"/>
      <c r="H50" s="627">
        <v>53558</v>
      </c>
      <c r="I50" s="186"/>
      <c r="J50" s="262"/>
      <c r="K50" s="187">
        <v>9</v>
      </c>
      <c r="L50" s="334" t="s">
        <v>117</v>
      </c>
    </row>
    <row r="51" spans="3:12" customFormat="1" ht="12" customHeight="1" x14ac:dyDescent="0.15">
      <c r="C51" s="187">
        <v>44</v>
      </c>
      <c r="D51" s="188"/>
      <c r="E51" s="189" t="s">
        <v>86</v>
      </c>
      <c r="F51" s="190"/>
      <c r="G51" s="191"/>
      <c r="H51" s="627">
        <v>58798</v>
      </c>
      <c r="I51" s="186"/>
      <c r="J51" s="262"/>
      <c r="K51" s="187">
        <v>46</v>
      </c>
      <c r="L51" s="334" t="s">
        <v>116</v>
      </c>
    </row>
    <row r="52" spans="3:12" customFormat="1" ht="12" customHeight="1" x14ac:dyDescent="0.15">
      <c r="C52" s="187">
        <v>45</v>
      </c>
      <c r="D52" s="188"/>
      <c r="E52" s="189" t="s">
        <v>84</v>
      </c>
      <c r="F52" s="190"/>
      <c r="G52" s="191"/>
      <c r="H52" s="627">
        <v>61082.400000000001</v>
      </c>
      <c r="I52" s="186"/>
      <c r="J52" s="262"/>
      <c r="K52" s="187">
        <v>35</v>
      </c>
      <c r="L52" s="334" t="s">
        <v>117</v>
      </c>
    </row>
    <row r="53" spans="3:12" customFormat="1" ht="12" customHeight="1" x14ac:dyDescent="0.15">
      <c r="C53" s="187">
        <v>46</v>
      </c>
      <c r="D53" s="188"/>
      <c r="E53" s="631" t="s">
        <v>225</v>
      </c>
      <c r="F53" s="632"/>
      <c r="G53" s="191"/>
      <c r="H53" s="627">
        <v>62898.9</v>
      </c>
      <c r="I53" s="186"/>
      <c r="J53" s="262"/>
      <c r="K53" s="187">
        <v>8</v>
      </c>
      <c r="L53" s="334" t="s">
        <v>117</v>
      </c>
    </row>
    <row r="54" spans="3:12" customFormat="1" ht="12" customHeight="1" x14ac:dyDescent="0.15">
      <c r="C54" s="187">
        <v>47</v>
      </c>
      <c r="D54" s="188"/>
      <c r="E54" s="189" t="s">
        <v>94</v>
      </c>
      <c r="F54" s="190"/>
      <c r="G54" s="191"/>
      <c r="H54" s="627">
        <v>81850.600000000006</v>
      </c>
      <c r="I54" s="186"/>
      <c r="J54" s="262"/>
      <c r="K54" s="187">
        <v>4</v>
      </c>
      <c r="L54" s="334" t="s">
        <v>117</v>
      </c>
    </row>
    <row r="55" spans="3:12" customFormat="1" ht="11.1" hidden="1" customHeight="1" x14ac:dyDescent="0.15">
      <c r="C55" s="181"/>
      <c r="D55" s="185"/>
      <c r="E55" s="183"/>
      <c r="F55" s="184"/>
      <c r="G55" s="185"/>
      <c r="I55" s="186"/>
      <c r="J55" s="262"/>
      <c r="K55" s="181"/>
      <c r="L55" s="342" t="s">
        <v>119</v>
      </c>
    </row>
    <row r="56" spans="3:12" customFormat="1" ht="11.1" hidden="1" customHeight="1" x14ac:dyDescent="0.15">
      <c r="C56" s="181"/>
      <c r="D56" s="185"/>
      <c r="F56" s="184"/>
      <c r="G56" s="185"/>
      <c r="I56" s="186"/>
      <c r="J56" s="262"/>
      <c r="K56" s="181"/>
      <c r="L56" s="342" t="s">
        <v>119</v>
      </c>
    </row>
    <row r="57" spans="3:12" customFormat="1" ht="11.1" hidden="1" customHeight="1" x14ac:dyDescent="0.15">
      <c r="C57" s="181"/>
      <c r="D57" s="185"/>
      <c r="F57" s="184"/>
      <c r="G57" s="185"/>
      <c r="I57" s="186"/>
      <c r="J57" s="262"/>
      <c r="K57" s="181"/>
      <c r="L57" s="342" t="s">
        <v>119</v>
      </c>
    </row>
    <row r="58" spans="3:12" customFormat="1" ht="11.1" hidden="1" customHeight="1" x14ac:dyDescent="0.15">
      <c r="C58" s="181"/>
      <c r="D58" s="185"/>
      <c r="F58" s="184"/>
      <c r="G58" s="185"/>
      <c r="I58" s="186"/>
      <c r="J58" s="262"/>
      <c r="K58" s="181"/>
      <c r="L58" s="342" t="s">
        <v>119</v>
      </c>
    </row>
    <row r="59" spans="3:12" customFormat="1" ht="11.1" hidden="1" customHeight="1" x14ac:dyDescent="0.15">
      <c r="C59" s="181"/>
      <c r="D59" s="185"/>
      <c r="F59" s="184"/>
      <c r="G59" s="185"/>
      <c r="I59" s="186"/>
      <c r="J59" s="262"/>
      <c r="K59" s="181"/>
      <c r="L59" s="342" t="s">
        <v>119</v>
      </c>
    </row>
    <row r="60" spans="3:12" customFormat="1" ht="15.95" hidden="1" customHeight="1" x14ac:dyDescent="0.15">
      <c r="C60" s="181"/>
      <c r="D60" s="185"/>
      <c r="F60" s="184"/>
      <c r="G60" s="185"/>
      <c r="I60" s="186"/>
      <c r="J60" s="262"/>
      <c r="K60" s="181"/>
      <c r="L60" s="342" t="s">
        <v>119</v>
      </c>
    </row>
    <row r="61" spans="3:12" customFormat="1" ht="11.1" hidden="1" customHeight="1" x14ac:dyDescent="0.15">
      <c r="C61" s="181"/>
      <c r="D61" s="185"/>
      <c r="F61" s="184"/>
      <c r="G61" s="185"/>
      <c r="I61" s="186"/>
      <c r="J61" s="262"/>
      <c r="K61" s="181"/>
      <c r="L61" s="342" t="s">
        <v>119</v>
      </c>
    </row>
    <row r="62" spans="3:12" customFormat="1" ht="2.25" hidden="1" customHeight="1" x14ac:dyDescent="0.15">
      <c r="C62" s="181"/>
      <c r="D62" s="185"/>
      <c r="F62" s="184"/>
      <c r="G62" s="185"/>
      <c r="I62" s="186"/>
      <c r="J62" s="262"/>
      <c r="K62" s="181"/>
      <c r="L62" s="342" t="s">
        <v>119</v>
      </c>
    </row>
    <row r="63" spans="3:12" customFormat="1" ht="2.25" customHeight="1" x14ac:dyDescent="0.15">
      <c r="C63" s="181"/>
      <c r="D63" s="185"/>
      <c r="F63" s="184"/>
      <c r="G63" s="185"/>
      <c r="I63" s="186"/>
      <c r="J63" s="262"/>
      <c r="K63" s="181"/>
      <c r="L63" s="342" t="s">
        <v>119</v>
      </c>
    </row>
    <row r="64" spans="3:12" customFormat="1" ht="4.5" customHeight="1" x14ac:dyDescent="0.15">
      <c r="C64" s="213"/>
      <c r="D64" s="214"/>
      <c r="E64" s="215"/>
      <c r="F64" s="216"/>
      <c r="G64" s="214"/>
      <c r="H64" s="215"/>
      <c r="I64" s="217"/>
      <c r="J64" s="343"/>
      <c r="K64" s="213"/>
      <c r="L64" s="344"/>
    </row>
    <row r="65" spans="1:17" customFormat="1" ht="4.5" customHeight="1" x14ac:dyDescent="0.15">
      <c r="C65" s="181"/>
      <c r="D65" s="183"/>
      <c r="E65" s="183"/>
      <c r="F65" s="183"/>
      <c r="G65" s="183"/>
      <c r="H65" s="183"/>
      <c r="I65" s="183"/>
      <c r="J65" s="183"/>
      <c r="K65" s="183"/>
      <c r="L65" s="186"/>
    </row>
    <row r="66" spans="1:17" customFormat="1" ht="12" customHeight="1" x14ac:dyDescent="0.15">
      <c r="C66" s="218" t="s">
        <v>1035</v>
      </c>
      <c r="D66" s="219"/>
      <c r="E66" s="220"/>
      <c r="F66" s="220"/>
      <c r="G66" s="220"/>
      <c r="H66" s="220"/>
      <c r="I66" s="221" t="s">
        <v>57</v>
      </c>
      <c r="J66" s="220"/>
      <c r="K66" s="220"/>
      <c r="L66" s="222" t="s">
        <v>1290</v>
      </c>
    </row>
    <row r="67" spans="1:17" customFormat="1" x14ac:dyDescent="0.15">
      <c r="C67" s="218" t="s">
        <v>1036</v>
      </c>
      <c r="D67" s="224"/>
      <c r="E67" s="220"/>
      <c r="F67" s="220"/>
      <c r="G67" s="220"/>
      <c r="H67" s="220"/>
      <c r="I67" s="1228" t="s">
        <v>801</v>
      </c>
      <c r="J67" s="1229"/>
      <c r="K67" s="1086" t="s">
        <v>937</v>
      </c>
      <c r="L67" s="225" t="s">
        <v>1104</v>
      </c>
      <c r="O67" s="183"/>
      <c r="P67" s="183"/>
    </row>
    <row r="68" spans="1:17" customFormat="1" x14ac:dyDescent="0.15">
      <c r="C68" s="218" t="s">
        <v>805</v>
      </c>
      <c r="D68" s="219"/>
      <c r="E68" s="220"/>
      <c r="F68" s="220"/>
      <c r="G68" s="220"/>
      <c r="H68" s="220"/>
      <c r="I68" s="1291">
        <v>8480</v>
      </c>
      <c r="J68" s="1291"/>
      <c r="K68" s="1088">
        <v>10311</v>
      </c>
      <c r="L68" s="131">
        <v>10348</v>
      </c>
      <c r="O68" s="229"/>
      <c r="P68" s="229"/>
      <c r="Q68" s="226"/>
    </row>
    <row r="69" spans="1:17" customFormat="1" x14ac:dyDescent="0.15">
      <c r="C69" s="218" t="s">
        <v>806</v>
      </c>
      <c r="D69" s="219"/>
      <c r="E69" s="220"/>
      <c r="F69" s="220"/>
      <c r="G69" s="220"/>
      <c r="H69" s="220"/>
      <c r="I69" s="1226">
        <v>11</v>
      </c>
      <c r="J69" s="1226"/>
      <c r="K69" s="1085">
        <v>17</v>
      </c>
      <c r="L69" s="236">
        <v>7</v>
      </c>
      <c r="O69" s="76"/>
      <c r="P69" s="76"/>
      <c r="Q69" s="229"/>
    </row>
    <row r="70" spans="1:17" customFormat="1" x14ac:dyDescent="0.15">
      <c r="C70" s="218" t="s">
        <v>807</v>
      </c>
      <c r="D70" s="219"/>
      <c r="E70" s="220"/>
      <c r="F70" s="220"/>
      <c r="G70" s="220"/>
      <c r="H70" s="220"/>
      <c r="I70" s="220"/>
      <c r="J70" s="220"/>
      <c r="K70" s="220"/>
      <c r="L70" s="186"/>
      <c r="O70" s="231"/>
      <c r="P70" s="231"/>
      <c r="Q70" s="76"/>
    </row>
    <row r="71" spans="1:17" customFormat="1" x14ac:dyDescent="0.15">
      <c r="C71" s="218" t="s">
        <v>808</v>
      </c>
      <c r="D71" s="219"/>
      <c r="E71" s="220"/>
      <c r="F71" s="220"/>
      <c r="G71" s="220"/>
      <c r="H71" s="220"/>
      <c r="I71" s="220"/>
      <c r="J71" s="220"/>
      <c r="K71" s="220"/>
      <c r="L71" s="186"/>
      <c r="Q71" s="231"/>
    </row>
    <row r="72" spans="1:17" customFormat="1" x14ac:dyDescent="0.15">
      <c r="C72" s="218" t="s">
        <v>809</v>
      </c>
      <c r="D72" s="219"/>
      <c r="E72" s="220"/>
      <c r="F72" s="220"/>
      <c r="G72" s="220"/>
      <c r="H72" s="220"/>
      <c r="I72" s="220"/>
      <c r="J72" s="220"/>
      <c r="K72" s="220"/>
      <c r="L72" s="186"/>
    </row>
    <row r="73" spans="1:17" customFormat="1" x14ac:dyDescent="0.15">
      <c r="C73" s="218"/>
      <c r="D73" s="480"/>
      <c r="E73" s="481"/>
      <c r="F73" s="481"/>
      <c r="G73" s="481"/>
      <c r="H73" s="481"/>
      <c r="I73" s="481"/>
      <c r="J73" s="481"/>
      <c r="K73" s="481"/>
      <c r="L73" s="482"/>
    </row>
    <row r="74" spans="1:17" customFormat="1" x14ac:dyDescent="0.15">
      <c r="C74" s="218" t="s">
        <v>810</v>
      </c>
      <c r="D74" s="480"/>
      <c r="E74" s="481"/>
      <c r="F74" s="481"/>
      <c r="G74" s="481"/>
      <c r="H74" s="481"/>
      <c r="I74" s="481"/>
      <c r="J74" s="481"/>
      <c r="K74" s="481"/>
      <c r="L74" s="482"/>
    </row>
    <row r="75" spans="1:17" customFormat="1" ht="12.75" customHeight="1" x14ac:dyDescent="0.15">
      <c r="C75" s="218" t="s">
        <v>650</v>
      </c>
      <c r="D75" s="480"/>
      <c r="E75" s="481"/>
      <c r="F75" s="481"/>
      <c r="G75" s="481"/>
      <c r="H75" s="481"/>
      <c r="I75" s="481"/>
      <c r="J75" s="481"/>
      <c r="K75" s="481"/>
      <c r="L75" s="482"/>
    </row>
    <row r="76" spans="1:17" ht="5.0999999999999996" customHeight="1" x14ac:dyDescent="0.15">
      <c r="C76" s="232"/>
      <c r="D76" s="233"/>
      <c r="E76" s="233"/>
      <c r="F76" s="233"/>
      <c r="G76" s="233"/>
      <c r="H76" s="233"/>
      <c r="I76" s="233"/>
      <c r="J76" s="233"/>
      <c r="K76" s="233"/>
      <c r="L76" s="234"/>
    </row>
    <row r="77" spans="1:17" ht="14.25" customHeight="1" x14ac:dyDescent="0.15">
      <c r="C77" s="183"/>
      <c r="D77" s="183"/>
      <c r="E77" s="183"/>
      <c r="F77" s="183"/>
      <c r="G77" s="183"/>
      <c r="H77" s="183"/>
      <c r="I77" s="183"/>
      <c r="J77" s="183"/>
      <c r="K77" s="183"/>
      <c r="L77" s="183"/>
      <c r="N77" s="68"/>
    </row>
    <row r="78" spans="1:17" x14ac:dyDescent="0.15">
      <c r="A78" s="67"/>
      <c r="N78" s="66"/>
    </row>
  </sheetData>
  <mergeCells count="6">
    <mergeCell ref="I69:J69"/>
    <mergeCell ref="I68:J68"/>
    <mergeCell ref="C2:E2"/>
    <mergeCell ref="D5:F5"/>
    <mergeCell ref="G5:I5"/>
    <mergeCell ref="I67:J67"/>
  </mergeCells>
  <phoneticPr fontId="13"/>
  <conditionalFormatting sqref="L55:L63">
    <cfRule type="expression" dxfId="83" priority="1" stopIfTrue="1">
      <formula>P55&gt;0</formula>
    </cfRule>
    <cfRule type="expression" dxfId="82" priority="2" stopIfTrue="1">
      <formula>P55=0</formula>
    </cfRule>
    <cfRule type="expression" dxfId="81"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autoPageBreaks="0"/>
  </sheetPr>
  <dimension ref="A1:S78"/>
  <sheetViews>
    <sheetView showGridLines="0" zoomScaleNormal="95"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15" x14ac:dyDescent="0.15">
      <c r="A1" s="86"/>
      <c r="N1" s="85"/>
    </row>
    <row r="2" spans="1:15" ht="33" customHeight="1" x14ac:dyDescent="0.15">
      <c r="C2" s="1225"/>
      <c r="D2" s="1225"/>
      <c r="E2" s="1225"/>
      <c r="O2" s="99" t="s">
        <v>114</v>
      </c>
    </row>
    <row r="3" spans="1:15" ht="5.0999999999999996" customHeight="1" x14ac:dyDescent="0.15"/>
    <row r="4" spans="1:15" ht="28.5" customHeight="1" x14ac:dyDescent="0.15">
      <c r="C4" s="327" t="s">
        <v>195</v>
      </c>
      <c r="D4" s="327"/>
      <c r="E4" s="327"/>
      <c r="F4" s="327"/>
      <c r="G4" s="327"/>
      <c r="H4" s="327"/>
      <c r="I4" s="327"/>
      <c r="J4" s="327"/>
      <c r="K4" s="327"/>
      <c r="L4" s="327"/>
    </row>
    <row r="5" spans="1:15" ht="24" customHeight="1" x14ac:dyDescent="0.15">
      <c r="C5" s="328" t="s">
        <v>110</v>
      </c>
      <c r="D5" s="1220" t="s">
        <v>109</v>
      </c>
      <c r="E5" s="1220"/>
      <c r="F5" s="1221"/>
      <c r="G5" s="1222" t="s">
        <v>194</v>
      </c>
      <c r="H5" s="1223"/>
      <c r="I5" s="1224"/>
      <c r="J5" s="258"/>
      <c r="K5" s="329" t="s">
        <v>107</v>
      </c>
      <c r="L5" s="330" t="s">
        <v>106</v>
      </c>
      <c r="O5" s="96"/>
    </row>
    <row r="6" spans="1:15" ht="8.25" customHeight="1" x14ac:dyDescent="0.15">
      <c r="C6" s="181"/>
      <c r="D6" s="182"/>
      <c r="E6" s="183"/>
      <c r="F6" s="184"/>
      <c r="G6" s="185"/>
      <c r="H6" s="183"/>
      <c r="I6" s="186"/>
      <c r="J6" s="262"/>
      <c r="K6" s="181"/>
      <c r="L6" s="952"/>
      <c r="O6" s="96"/>
    </row>
    <row r="7" spans="1:15" ht="12" customHeight="1" x14ac:dyDescent="0.15">
      <c r="C7" s="187">
        <v>1</v>
      </c>
      <c r="D7" s="188"/>
      <c r="E7" s="189" t="s">
        <v>86</v>
      </c>
      <c r="F7" s="190"/>
      <c r="G7" s="191"/>
      <c r="H7" s="144">
        <v>3.4</v>
      </c>
      <c r="I7" s="186" t="s">
        <v>1149</v>
      </c>
      <c r="J7" s="262"/>
      <c r="K7" s="333">
        <v>1</v>
      </c>
      <c r="L7" s="334" t="s">
        <v>119</v>
      </c>
    </row>
    <row r="8" spans="1:15" ht="12" customHeight="1" x14ac:dyDescent="0.15">
      <c r="C8" s="187">
        <v>2</v>
      </c>
      <c r="D8" s="188"/>
      <c r="E8" s="189" t="s">
        <v>70</v>
      </c>
      <c r="F8" s="190"/>
      <c r="G8" s="193"/>
      <c r="H8" s="144">
        <v>-0.2</v>
      </c>
      <c r="I8" s="186"/>
      <c r="J8" s="262"/>
      <c r="K8" s="333">
        <v>2</v>
      </c>
      <c r="L8" s="334" t="s">
        <v>119</v>
      </c>
    </row>
    <row r="9" spans="1:15" ht="12" customHeight="1" x14ac:dyDescent="0.15">
      <c r="C9" s="187">
        <v>3</v>
      </c>
      <c r="D9" s="188"/>
      <c r="E9" s="189" t="s">
        <v>89</v>
      </c>
      <c r="F9" s="190"/>
      <c r="G9" s="191"/>
      <c r="H9" s="144">
        <v>-0.4</v>
      </c>
      <c r="I9" s="186"/>
      <c r="J9" s="262"/>
      <c r="K9" s="333">
        <v>3</v>
      </c>
      <c r="L9" s="334" t="s">
        <v>119</v>
      </c>
    </row>
    <row r="10" spans="1:15" ht="12" customHeight="1" x14ac:dyDescent="0.15">
      <c r="C10" s="187">
        <v>4</v>
      </c>
      <c r="D10" s="188"/>
      <c r="E10" s="189" t="s">
        <v>69</v>
      </c>
      <c r="F10" s="190"/>
      <c r="G10" s="191"/>
      <c r="H10" s="144">
        <v>-0.8</v>
      </c>
      <c r="I10" s="186"/>
      <c r="J10" s="262"/>
      <c r="K10" s="333">
        <v>4</v>
      </c>
      <c r="L10" s="334" t="s">
        <v>119</v>
      </c>
    </row>
    <row r="11" spans="1:15" ht="12" customHeight="1" x14ac:dyDescent="0.15">
      <c r="C11" s="187">
        <v>5</v>
      </c>
      <c r="D11" s="188"/>
      <c r="E11" s="189" t="s">
        <v>77</v>
      </c>
      <c r="F11" s="190"/>
      <c r="G11" s="191"/>
      <c r="H11" s="144">
        <v>-1.5</v>
      </c>
      <c r="I11" s="186"/>
      <c r="J11" s="262"/>
      <c r="K11" s="333">
        <v>6</v>
      </c>
      <c r="L11" s="334" t="s">
        <v>116</v>
      </c>
    </row>
    <row r="12" spans="1:15" ht="12" customHeight="1" x14ac:dyDescent="0.15">
      <c r="C12" s="187">
        <v>6</v>
      </c>
      <c r="D12" s="188"/>
      <c r="E12" s="189" t="s">
        <v>87</v>
      </c>
      <c r="F12" s="190"/>
      <c r="G12" s="191"/>
      <c r="H12" s="144">
        <v>-1.6</v>
      </c>
      <c r="I12" s="186"/>
      <c r="J12" s="262"/>
      <c r="K12" s="333">
        <v>5</v>
      </c>
      <c r="L12" s="334" t="s">
        <v>117</v>
      </c>
    </row>
    <row r="13" spans="1:15" ht="12" customHeight="1" x14ac:dyDescent="0.15">
      <c r="C13" s="187">
        <v>7</v>
      </c>
      <c r="D13" s="188"/>
      <c r="E13" s="189" t="s">
        <v>79</v>
      </c>
      <c r="F13" s="190"/>
      <c r="G13" s="191"/>
      <c r="H13" s="144">
        <v>-2.2000000000000002</v>
      </c>
      <c r="I13" s="186"/>
      <c r="J13" s="262"/>
      <c r="K13" s="333">
        <v>8</v>
      </c>
      <c r="L13" s="334" t="s">
        <v>116</v>
      </c>
    </row>
    <row r="14" spans="1:15" ht="12" customHeight="1" x14ac:dyDescent="0.15">
      <c r="C14" s="187">
        <v>8</v>
      </c>
      <c r="D14" s="188"/>
      <c r="E14" s="189" t="s">
        <v>88</v>
      </c>
      <c r="F14" s="190"/>
      <c r="G14" s="191"/>
      <c r="H14" s="144">
        <v>-2.5</v>
      </c>
      <c r="I14" s="186"/>
      <c r="J14" s="262"/>
      <c r="K14" s="333">
        <v>9</v>
      </c>
      <c r="L14" s="334" t="s">
        <v>116</v>
      </c>
    </row>
    <row r="15" spans="1:15" ht="12" customHeight="1" x14ac:dyDescent="0.15">
      <c r="C15" s="187">
        <v>9</v>
      </c>
      <c r="D15" s="188"/>
      <c r="E15" s="189" t="s">
        <v>90</v>
      </c>
      <c r="F15" s="190"/>
      <c r="G15" s="191"/>
      <c r="H15" s="144">
        <v>-2.6</v>
      </c>
      <c r="I15" s="186"/>
      <c r="J15" s="262"/>
      <c r="K15" s="333">
        <v>6</v>
      </c>
      <c r="L15" s="334" t="s">
        <v>117</v>
      </c>
    </row>
    <row r="16" spans="1:15" ht="12" customHeight="1" x14ac:dyDescent="0.15">
      <c r="C16" s="194"/>
      <c r="D16" s="195"/>
      <c r="E16" s="196" t="s">
        <v>85</v>
      </c>
      <c r="F16" s="197"/>
      <c r="G16" s="198"/>
      <c r="H16" s="146">
        <v>-4.8</v>
      </c>
      <c r="I16" s="200"/>
      <c r="J16" s="268"/>
      <c r="K16" s="335"/>
      <c r="L16" s="334"/>
    </row>
    <row r="17" spans="3:19" ht="12" customHeight="1" x14ac:dyDescent="0.15">
      <c r="C17" s="187">
        <v>10</v>
      </c>
      <c r="D17" s="188"/>
      <c r="E17" s="189" t="s">
        <v>64</v>
      </c>
      <c r="F17" s="190"/>
      <c r="G17" s="191"/>
      <c r="H17" s="144">
        <v>-5.3</v>
      </c>
      <c r="I17" s="186"/>
      <c r="J17" s="262"/>
      <c r="K17" s="333">
        <v>10</v>
      </c>
      <c r="L17" s="334" t="s">
        <v>119</v>
      </c>
    </row>
    <row r="18" spans="3:19" ht="12" customHeight="1" x14ac:dyDescent="0.15">
      <c r="C18" s="187">
        <v>11</v>
      </c>
      <c r="D18" s="188"/>
      <c r="E18" s="189" t="s">
        <v>98</v>
      </c>
      <c r="F18" s="190"/>
      <c r="G18" s="191"/>
      <c r="H18" s="144">
        <v>-5.5</v>
      </c>
      <c r="I18" s="186"/>
      <c r="J18" s="262"/>
      <c r="K18" s="333">
        <v>15</v>
      </c>
      <c r="L18" s="334" t="s">
        <v>116</v>
      </c>
    </row>
    <row r="19" spans="3:19" ht="12" customHeight="1" x14ac:dyDescent="0.15">
      <c r="C19" s="187">
        <v>12</v>
      </c>
      <c r="D19" s="188"/>
      <c r="E19" s="189" t="s">
        <v>92</v>
      </c>
      <c r="F19" s="190"/>
      <c r="G19" s="191"/>
      <c r="H19" s="144">
        <v>-5.7</v>
      </c>
      <c r="I19" s="186"/>
      <c r="J19" s="262"/>
      <c r="K19" s="333">
        <v>13</v>
      </c>
      <c r="L19" s="334" t="s">
        <v>116</v>
      </c>
    </row>
    <row r="20" spans="3:19" ht="12" customHeight="1" x14ac:dyDescent="0.15">
      <c r="C20" s="187">
        <v>13</v>
      </c>
      <c r="D20" s="188"/>
      <c r="E20" s="189" t="s">
        <v>80</v>
      </c>
      <c r="F20" s="190"/>
      <c r="G20" s="191"/>
      <c r="H20" s="144">
        <v>-6</v>
      </c>
      <c r="I20" s="186"/>
      <c r="J20" s="262"/>
      <c r="K20" s="333">
        <v>17</v>
      </c>
      <c r="L20" s="334" t="s">
        <v>116</v>
      </c>
    </row>
    <row r="21" spans="3:19" ht="12" customHeight="1" x14ac:dyDescent="0.15">
      <c r="C21" s="187">
        <v>13</v>
      </c>
      <c r="D21" s="188"/>
      <c r="E21" s="189" t="s">
        <v>65</v>
      </c>
      <c r="F21" s="190"/>
      <c r="G21" s="191"/>
      <c r="H21" s="144">
        <v>-6</v>
      </c>
      <c r="I21" s="186"/>
      <c r="J21" s="262"/>
      <c r="K21" s="333">
        <v>21</v>
      </c>
      <c r="L21" s="334" t="s">
        <v>116</v>
      </c>
    </row>
    <row r="22" spans="3:19" ht="12" customHeight="1" x14ac:dyDescent="0.15">
      <c r="C22" s="187">
        <v>13</v>
      </c>
      <c r="D22" s="188"/>
      <c r="E22" s="189" t="s">
        <v>76</v>
      </c>
      <c r="F22" s="190"/>
      <c r="G22" s="191"/>
      <c r="H22" s="144">
        <v>-6</v>
      </c>
      <c r="I22" s="186"/>
      <c r="J22" s="262"/>
      <c r="K22" s="333">
        <v>14</v>
      </c>
      <c r="L22" s="334" t="s">
        <v>116</v>
      </c>
    </row>
    <row r="23" spans="3:19" ht="12" customHeight="1" x14ac:dyDescent="0.15">
      <c r="C23" s="187">
        <v>16</v>
      </c>
      <c r="D23" s="188"/>
      <c r="E23" s="189" t="s">
        <v>71</v>
      </c>
      <c r="F23" s="190"/>
      <c r="G23" s="191"/>
      <c r="H23" s="144">
        <v>-6.8</v>
      </c>
      <c r="I23" s="186"/>
      <c r="J23" s="262"/>
      <c r="K23" s="333">
        <v>12</v>
      </c>
      <c r="L23" s="334" t="s">
        <v>117</v>
      </c>
    </row>
    <row r="24" spans="3:19" ht="12" customHeight="1" x14ac:dyDescent="0.15">
      <c r="C24" s="187">
        <v>17</v>
      </c>
      <c r="D24" s="188"/>
      <c r="E24" s="189" t="s">
        <v>94</v>
      </c>
      <c r="F24" s="190"/>
      <c r="G24" s="191"/>
      <c r="H24" s="144">
        <v>-7.4</v>
      </c>
      <c r="I24" s="186"/>
      <c r="J24" s="262"/>
      <c r="K24" s="333">
        <v>16</v>
      </c>
      <c r="L24" s="334" t="s">
        <v>117</v>
      </c>
    </row>
    <row r="25" spans="3:19" ht="12" customHeight="1" x14ac:dyDescent="0.15">
      <c r="C25" s="187">
        <v>18</v>
      </c>
      <c r="D25" s="188"/>
      <c r="E25" s="189" t="s">
        <v>62</v>
      </c>
      <c r="F25" s="190"/>
      <c r="G25" s="191"/>
      <c r="H25" s="144">
        <v>-7.5</v>
      </c>
      <c r="I25" s="186"/>
      <c r="J25" s="262"/>
      <c r="K25" s="333">
        <v>10</v>
      </c>
      <c r="L25" s="334" t="s">
        <v>117</v>
      </c>
      <c r="R25" s="95"/>
      <c r="S25" s="94"/>
    </row>
    <row r="26" spans="3:19" ht="12" customHeight="1" x14ac:dyDescent="0.15">
      <c r="C26" s="187">
        <v>18</v>
      </c>
      <c r="D26" s="188"/>
      <c r="E26" s="189" t="s">
        <v>97</v>
      </c>
      <c r="F26" s="190"/>
      <c r="G26" s="191"/>
      <c r="H26" s="144">
        <v>-7.5</v>
      </c>
      <c r="I26" s="186"/>
      <c r="J26" s="262"/>
      <c r="K26" s="333">
        <v>26</v>
      </c>
      <c r="L26" s="334" t="s">
        <v>116</v>
      </c>
      <c r="R26" s="93"/>
    </row>
    <row r="27" spans="3:19" ht="12" customHeight="1" x14ac:dyDescent="0.15">
      <c r="C27" s="187">
        <v>18</v>
      </c>
      <c r="D27" s="188"/>
      <c r="E27" s="189" t="s">
        <v>101</v>
      </c>
      <c r="F27" s="190"/>
      <c r="G27" s="191"/>
      <c r="H27" s="144">
        <v>-7.5</v>
      </c>
      <c r="I27" s="186"/>
      <c r="J27" s="262"/>
      <c r="K27" s="333">
        <v>22</v>
      </c>
      <c r="L27" s="334" t="s">
        <v>116</v>
      </c>
      <c r="R27" s="93"/>
      <c r="S27" s="92"/>
    </row>
    <row r="28" spans="3:19" ht="12" customHeight="1" x14ac:dyDescent="0.15">
      <c r="C28" s="187">
        <v>21</v>
      </c>
      <c r="D28" s="188"/>
      <c r="E28" s="189" t="s">
        <v>96</v>
      </c>
      <c r="F28" s="190"/>
      <c r="G28" s="191"/>
      <c r="H28" s="144">
        <v>-7.8</v>
      </c>
      <c r="I28" s="186"/>
      <c r="J28" s="262"/>
      <c r="K28" s="333">
        <v>19</v>
      </c>
      <c r="L28" s="334" t="s">
        <v>117</v>
      </c>
    </row>
    <row r="29" spans="3:19" ht="12" customHeight="1" x14ac:dyDescent="0.15">
      <c r="C29" s="187">
        <v>21</v>
      </c>
      <c r="D29" s="188"/>
      <c r="E29" s="189" t="s">
        <v>78</v>
      </c>
      <c r="F29" s="190"/>
      <c r="G29" s="191"/>
      <c r="H29" s="144">
        <v>-7.8</v>
      </c>
      <c r="I29" s="186"/>
      <c r="J29" s="262"/>
      <c r="K29" s="333">
        <v>23</v>
      </c>
      <c r="L29" s="334" t="s">
        <v>116</v>
      </c>
    </row>
    <row r="30" spans="3:19" ht="12" customHeight="1" x14ac:dyDescent="0.15">
      <c r="C30" s="187">
        <v>23</v>
      </c>
      <c r="D30" s="188"/>
      <c r="E30" s="189" t="s">
        <v>74</v>
      </c>
      <c r="F30" s="190"/>
      <c r="G30" s="191"/>
      <c r="H30" s="144">
        <v>-7.9</v>
      </c>
      <c r="I30" s="186"/>
      <c r="J30" s="262"/>
      <c r="K30" s="333">
        <v>23</v>
      </c>
      <c r="L30" s="334" t="s">
        <v>119</v>
      </c>
    </row>
    <row r="31" spans="3:19" ht="12" customHeight="1" x14ac:dyDescent="0.15">
      <c r="C31" s="187">
        <v>24</v>
      </c>
      <c r="D31" s="188"/>
      <c r="E31" s="189" t="s">
        <v>60</v>
      </c>
      <c r="F31" s="190"/>
      <c r="G31" s="191"/>
      <c r="H31" s="144">
        <v>-8</v>
      </c>
      <c r="I31" s="186"/>
      <c r="J31" s="262"/>
      <c r="K31" s="333">
        <v>17</v>
      </c>
      <c r="L31" s="334" t="s">
        <v>117</v>
      </c>
    </row>
    <row r="32" spans="3:19" ht="12" customHeight="1" x14ac:dyDescent="0.15">
      <c r="C32" s="187">
        <v>25</v>
      </c>
      <c r="D32" s="188"/>
      <c r="E32" s="189" t="s">
        <v>68</v>
      </c>
      <c r="F32" s="190"/>
      <c r="G32" s="191"/>
      <c r="H32" s="144">
        <v>-8.4</v>
      </c>
      <c r="I32" s="186"/>
      <c r="J32" s="262"/>
      <c r="K32" s="333">
        <v>25</v>
      </c>
      <c r="L32" s="334" t="s">
        <v>119</v>
      </c>
    </row>
    <row r="33" spans="3:12" ht="12" customHeight="1" x14ac:dyDescent="0.15">
      <c r="C33" s="187">
        <v>26</v>
      </c>
      <c r="D33" s="188"/>
      <c r="E33" s="189" t="s">
        <v>91</v>
      </c>
      <c r="F33" s="190"/>
      <c r="G33" s="191"/>
      <c r="H33" s="144">
        <v>-8.8000000000000007</v>
      </c>
      <c r="I33" s="186"/>
      <c r="J33" s="262"/>
      <c r="K33" s="333">
        <v>26</v>
      </c>
      <c r="L33" s="334" t="s">
        <v>119</v>
      </c>
    </row>
    <row r="34" spans="3:12" ht="12" customHeight="1" x14ac:dyDescent="0.15">
      <c r="C34" s="187">
        <v>27</v>
      </c>
      <c r="D34" s="188"/>
      <c r="E34" s="189" t="s">
        <v>105</v>
      </c>
      <c r="F34" s="190"/>
      <c r="G34" s="191"/>
      <c r="H34" s="144">
        <v>-8.9</v>
      </c>
      <c r="I34" s="186"/>
      <c r="J34" s="262"/>
      <c r="K34" s="333">
        <v>30</v>
      </c>
      <c r="L34" s="334" t="s">
        <v>116</v>
      </c>
    </row>
    <row r="35" spans="3:12" ht="12" customHeight="1" x14ac:dyDescent="0.15">
      <c r="C35" s="203">
        <v>28</v>
      </c>
      <c r="D35" s="204"/>
      <c r="E35" s="205" t="s">
        <v>63</v>
      </c>
      <c r="F35" s="206"/>
      <c r="G35" s="207"/>
      <c r="H35" s="145">
        <v>-9.1</v>
      </c>
      <c r="I35" s="200"/>
      <c r="J35" s="268"/>
      <c r="K35" s="335">
        <v>30</v>
      </c>
      <c r="L35" s="334" t="s">
        <v>116</v>
      </c>
    </row>
    <row r="36" spans="3:12" ht="12" customHeight="1" x14ac:dyDescent="0.15">
      <c r="C36" s="187">
        <v>29</v>
      </c>
      <c r="D36" s="188"/>
      <c r="E36" s="210" t="s">
        <v>66</v>
      </c>
      <c r="F36" s="211"/>
      <c r="G36" s="212"/>
      <c r="H36" s="144">
        <v>-9.3000000000000007</v>
      </c>
      <c r="I36" s="186"/>
      <c r="J36" s="262"/>
      <c r="K36" s="333">
        <v>28</v>
      </c>
      <c r="L36" s="334" t="s">
        <v>117</v>
      </c>
    </row>
    <row r="37" spans="3:12" ht="12" customHeight="1" x14ac:dyDescent="0.15">
      <c r="C37" s="187">
        <v>30</v>
      </c>
      <c r="D37" s="188"/>
      <c r="E37" s="201" t="s">
        <v>81</v>
      </c>
      <c r="F37" s="202"/>
      <c r="G37" s="191"/>
      <c r="H37" s="144">
        <v>-9.5</v>
      </c>
      <c r="I37" s="200"/>
      <c r="J37" s="268"/>
      <c r="K37" s="341">
        <v>20</v>
      </c>
      <c r="L37" s="334" t="s">
        <v>117</v>
      </c>
    </row>
    <row r="38" spans="3:12" ht="12" customHeight="1" x14ac:dyDescent="0.15">
      <c r="C38" s="187">
        <v>31</v>
      </c>
      <c r="D38" s="188"/>
      <c r="E38" s="189" t="s">
        <v>95</v>
      </c>
      <c r="F38" s="190"/>
      <c r="G38" s="191"/>
      <c r="H38" s="144">
        <v>-9.6</v>
      </c>
      <c r="I38" s="186"/>
      <c r="J38" s="262"/>
      <c r="K38" s="333">
        <v>30</v>
      </c>
      <c r="L38" s="334" t="s">
        <v>117</v>
      </c>
    </row>
    <row r="39" spans="3:12" ht="12" customHeight="1" x14ac:dyDescent="0.15">
      <c r="C39" s="187">
        <v>31</v>
      </c>
      <c r="D39" s="188"/>
      <c r="E39" s="189" t="s">
        <v>103</v>
      </c>
      <c r="F39" s="190"/>
      <c r="G39" s="191"/>
      <c r="H39" s="144">
        <v>-9.6</v>
      </c>
      <c r="I39" s="186"/>
      <c r="J39" s="262"/>
      <c r="K39" s="333">
        <v>29</v>
      </c>
      <c r="L39" s="334" t="s">
        <v>117</v>
      </c>
    </row>
    <row r="40" spans="3:12" ht="12" customHeight="1" x14ac:dyDescent="0.15">
      <c r="C40" s="187">
        <v>33</v>
      </c>
      <c r="D40" s="188"/>
      <c r="E40" s="189" t="s">
        <v>99</v>
      </c>
      <c r="F40" s="190"/>
      <c r="G40" s="191"/>
      <c r="H40" s="144">
        <v>-11.2</v>
      </c>
      <c r="I40" s="186"/>
      <c r="J40" s="262"/>
      <c r="K40" s="333">
        <v>34</v>
      </c>
      <c r="L40" s="334" t="s">
        <v>116</v>
      </c>
    </row>
    <row r="41" spans="3:12" ht="12" customHeight="1" x14ac:dyDescent="0.15">
      <c r="C41" s="187">
        <v>34</v>
      </c>
      <c r="D41" s="188"/>
      <c r="E41" s="189" t="s">
        <v>84</v>
      </c>
      <c r="F41" s="190"/>
      <c r="G41" s="191"/>
      <c r="H41" s="144">
        <v>-11.4</v>
      </c>
      <c r="I41" s="186"/>
      <c r="J41" s="262"/>
      <c r="K41" s="333">
        <v>33</v>
      </c>
      <c r="L41" s="334" t="s">
        <v>117</v>
      </c>
    </row>
    <row r="42" spans="3:12" ht="12" customHeight="1" x14ac:dyDescent="0.15">
      <c r="C42" s="187">
        <v>35</v>
      </c>
      <c r="D42" s="188"/>
      <c r="E42" s="189" t="s">
        <v>82</v>
      </c>
      <c r="F42" s="190"/>
      <c r="G42" s="191"/>
      <c r="H42" s="144">
        <v>-11.6</v>
      </c>
      <c r="I42" s="186"/>
      <c r="J42" s="262"/>
      <c r="K42" s="333">
        <v>38</v>
      </c>
      <c r="L42" s="334" t="s">
        <v>116</v>
      </c>
    </row>
    <row r="43" spans="3:12" ht="12" customHeight="1" x14ac:dyDescent="0.15">
      <c r="C43" s="187">
        <v>36</v>
      </c>
      <c r="D43" s="188"/>
      <c r="E43" s="189" t="s">
        <v>93</v>
      </c>
      <c r="F43" s="190"/>
      <c r="G43" s="191"/>
      <c r="H43" s="144">
        <v>-12.1</v>
      </c>
      <c r="I43" s="186"/>
      <c r="J43" s="262"/>
      <c r="K43" s="333">
        <v>36</v>
      </c>
      <c r="L43" s="334" t="s">
        <v>119</v>
      </c>
    </row>
    <row r="44" spans="3:12" ht="12" customHeight="1" x14ac:dyDescent="0.15">
      <c r="C44" s="187">
        <v>37</v>
      </c>
      <c r="D44" s="188"/>
      <c r="E44" s="189" t="s">
        <v>72</v>
      </c>
      <c r="F44" s="190"/>
      <c r="G44" s="191"/>
      <c r="H44" s="144">
        <v>-12.2</v>
      </c>
      <c r="I44" s="186"/>
      <c r="J44" s="262"/>
      <c r="K44" s="333">
        <v>39</v>
      </c>
      <c r="L44" s="334" t="s">
        <v>116</v>
      </c>
    </row>
    <row r="45" spans="3:12" ht="12" customHeight="1" x14ac:dyDescent="0.15">
      <c r="C45" s="187">
        <v>38</v>
      </c>
      <c r="D45" s="188"/>
      <c r="E45" s="189" t="s">
        <v>100</v>
      </c>
      <c r="F45" s="190"/>
      <c r="G45" s="191"/>
      <c r="H45" s="144">
        <v>-12.5</v>
      </c>
      <c r="I45" s="186"/>
      <c r="J45" s="262"/>
      <c r="K45" s="333">
        <v>36</v>
      </c>
      <c r="L45" s="334" t="s">
        <v>117</v>
      </c>
    </row>
    <row r="46" spans="3:12" ht="12" customHeight="1" x14ac:dyDescent="0.15">
      <c r="C46" s="187">
        <v>39</v>
      </c>
      <c r="D46" s="188"/>
      <c r="E46" s="189" t="s">
        <v>75</v>
      </c>
      <c r="F46" s="190"/>
      <c r="G46" s="191"/>
      <c r="H46" s="144">
        <v>-12.7</v>
      </c>
      <c r="I46" s="186"/>
      <c r="J46" s="262"/>
      <c r="K46" s="333">
        <v>40</v>
      </c>
      <c r="L46" s="334" t="s">
        <v>116</v>
      </c>
    </row>
    <row r="47" spans="3:12" ht="12" customHeight="1" x14ac:dyDescent="0.15">
      <c r="C47" s="187">
        <v>39</v>
      </c>
      <c r="D47" s="188"/>
      <c r="E47" s="189" t="s">
        <v>83</v>
      </c>
      <c r="F47" s="190"/>
      <c r="G47" s="191"/>
      <c r="H47" s="144">
        <v>-12.7</v>
      </c>
      <c r="I47" s="186"/>
      <c r="J47" s="262"/>
      <c r="K47" s="333">
        <v>35</v>
      </c>
      <c r="L47" s="334" t="s">
        <v>117</v>
      </c>
    </row>
    <row r="48" spans="3:12" ht="12" customHeight="1" x14ac:dyDescent="0.15">
      <c r="C48" s="187">
        <v>39</v>
      </c>
      <c r="D48" s="188"/>
      <c r="E48" s="189" t="s">
        <v>225</v>
      </c>
      <c r="F48" s="190"/>
      <c r="G48" s="191"/>
      <c r="H48" s="144">
        <v>-12.7</v>
      </c>
      <c r="I48" s="186"/>
      <c r="J48" s="262"/>
      <c r="K48" s="333">
        <v>41</v>
      </c>
      <c r="L48" s="334" t="s">
        <v>116</v>
      </c>
    </row>
    <row r="49" spans="3:12" ht="12" customHeight="1" x14ac:dyDescent="0.15">
      <c r="C49" s="187">
        <v>42</v>
      </c>
      <c r="D49" s="188"/>
      <c r="E49" s="189" t="s">
        <v>67</v>
      </c>
      <c r="F49" s="190"/>
      <c r="G49" s="191"/>
      <c r="H49" s="144">
        <v>-13.1</v>
      </c>
      <c r="I49" s="186"/>
      <c r="J49" s="262"/>
      <c r="K49" s="333">
        <v>42</v>
      </c>
      <c r="L49" s="334" t="s">
        <v>119</v>
      </c>
    </row>
    <row r="50" spans="3:12" ht="12" customHeight="1" x14ac:dyDescent="0.15">
      <c r="C50" s="187">
        <v>43</v>
      </c>
      <c r="D50" s="188"/>
      <c r="E50" s="189" t="s">
        <v>102</v>
      </c>
      <c r="F50" s="190"/>
      <c r="G50" s="191"/>
      <c r="H50" s="144">
        <v>-13.7</v>
      </c>
      <c r="I50" s="186"/>
      <c r="J50" s="262"/>
      <c r="K50" s="333">
        <v>43</v>
      </c>
      <c r="L50" s="334" t="s">
        <v>119</v>
      </c>
    </row>
    <row r="51" spans="3:12" ht="12" customHeight="1" x14ac:dyDescent="0.15">
      <c r="C51" s="187">
        <v>44</v>
      </c>
      <c r="D51" s="188"/>
      <c r="E51" s="189" t="s">
        <v>59</v>
      </c>
      <c r="F51" s="190"/>
      <c r="G51" s="191"/>
      <c r="H51" s="144">
        <v>-14.2</v>
      </c>
      <c r="I51" s="186"/>
      <c r="J51" s="262"/>
      <c r="K51" s="333">
        <v>44</v>
      </c>
      <c r="L51" s="334" t="s">
        <v>119</v>
      </c>
    </row>
    <row r="52" spans="3:12" ht="12" customHeight="1" x14ac:dyDescent="0.15">
      <c r="C52" s="187">
        <v>45</v>
      </c>
      <c r="D52" s="188"/>
      <c r="E52" s="189" t="s">
        <v>61</v>
      </c>
      <c r="F52" s="190"/>
      <c r="G52" s="191"/>
      <c r="H52" s="144">
        <v>-14.7</v>
      </c>
      <c r="I52" s="186"/>
      <c r="J52" s="262"/>
      <c r="K52" s="333">
        <v>45</v>
      </c>
      <c r="L52" s="334" t="s">
        <v>119</v>
      </c>
    </row>
    <row r="53" spans="3:12" ht="12" customHeight="1" x14ac:dyDescent="0.15">
      <c r="C53" s="187">
        <v>46</v>
      </c>
      <c r="D53" s="188"/>
      <c r="E53" s="189" t="s">
        <v>58</v>
      </c>
      <c r="F53" s="190"/>
      <c r="G53" s="191"/>
      <c r="H53" s="144">
        <v>-16.600000000000001</v>
      </c>
      <c r="I53" s="186"/>
      <c r="J53" s="262"/>
      <c r="K53" s="333">
        <v>46</v>
      </c>
      <c r="L53" s="334" t="s">
        <v>119</v>
      </c>
    </row>
    <row r="54" spans="3:12" ht="12" customHeight="1" x14ac:dyDescent="0.15">
      <c r="C54" s="187">
        <v>47</v>
      </c>
      <c r="D54" s="188"/>
      <c r="E54" s="189" t="s">
        <v>73</v>
      </c>
      <c r="F54" s="190"/>
      <c r="G54" s="191"/>
      <c r="H54" s="144">
        <v>-17.5</v>
      </c>
      <c r="I54" s="186"/>
      <c r="J54" s="262"/>
      <c r="K54" s="333">
        <v>47</v>
      </c>
      <c r="L54" s="334" t="s">
        <v>119</v>
      </c>
    </row>
    <row r="55" spans="3:12" ht="10.15" customHeight="1" x14ac:dyDescent="0.15">
      <c r="C55" s="181"/>
      <c r="D55" s="185"/>
      <c r="E55" s="183"/>
      <c r="F55" s="184"/>
      <c r="G55" s="185"/>
      <c r="H55" s="183"/>
      <c r="I55" s="186"/>
      <c r="J55" s="262"/>
      <c r="K55" s="181"/>
      <c r="L55" s="342"/>
    </row>
    <row r="56" spans="3:12" ht="11.1" hidden="1" customHeight="1" x14ac:dyDescent="0.15">
      <c r="C56" s="181"/>
      <c r="D56" s="185"/>
      <c r="E56"/>
      <c r="F56" s="184"/>
      <c r="G56" s="185"/>
      <c r="H56"/>
      <c r="I56" s="186"/>
      <c r="J56" s="262"/>
      <c r="K56" s="181"/>
      <c r="L56" s="342" t="s">
        <v>1326</v>
      </c>
    </row>
    <row r="57" spans="3:12" ht="11.1" hidden="1" customHeight="1" x14ac:dyDescent="0.15">
      <c r="C57" s="181"/>
      <c r="D57" s="185"/>
      <c r="E57"/>
      <c r="F57" s="184"/>
      <c r="G57" s="185"/>
      <c r="H57"/>
      <c r="I57" s="186"/>
      <c r="J57" s="262"/>
      <c r="K57" s="181"/>
      <c r="L57" s="342" t="s">
        <v>1326</v>
      </c>
    </row>
    <row r="58" spans="3:12" ht="11.1" hidden="1" customHeight="1" x14ac:dyDescent="0.15">
      <c r="C58" s="181"/>
      <c r="D58" s="185"/>
      <c r="E58"/>
      <c r="F58" s="184"/>
      <c r="G58" s="185"/>
      <c r="H58"/>
      <c r="I58" s="186"/>
      <c r="J58" s="262"/>
      <c r="K58" s="181"/>
      <c r="L58" s="342" t="s">
        <v>1326</v>
      </c>
    </row>
    <row r="59" spans="3:12" ht="11.1" hidden="1" customHeight="1" x14ac:dyDescent="0.15">
      <c r="C59" s="181"/>
      <c r="D59" s="185"/>
      <c r="E59"/>
      <c r="F59" s="184"/>
      <c r="G59" s="185"/>
      <c r="H59"/>
      <c r="I59" s="186"/>
      <c r="J59" s="262"/>
      <c r="K59" s="181"/>
      <c r="L59" s="342" t="s">
        <v>1326</v>
      </c>
    </row>
    <row r="60" spans="3:12" ht="11.1" hidden="1" customHeight="1" x14ac:dyDescent="0.15">
      <c r="C60" s="181"/>
      <c r="D60" s="185"/>
      <c r="E60"/>
      <c r="F60" s="184"/>
      <c r="G60" s="185"/>
      <c r="H60"/>
      <c r="I60" s="186"/>
      <c r="J60" s="262"/>
      <c r="K60" s="181"/>
      <c r="L60" s="342" t="s">
        <v>1326</v>
      </c>
    </row>
    <row r="61" spans="3:12" ht="11.1" hidden="1" customHeight="1" x14ac:dyDescent="0.15">
      <c r="C61" s="181"/>
      <c r="D61" s="185"/>
      <c r="E61"/>
      <c r="F61" s="184"/>
      <c r="G61" s="185"/>
      <c r="H61"/>
      <c r="I61" s="186"/>
      <c r="J61" s="262"/>
      <c r="K61" s="181"/>
      <c r="L61" s="342" t="s">
        <v>1326</v>
      </c>
    </row>
    <row r="62" spans="3:12" ht="11.1" hidden="1" customHeight="1" x14ac:dyDescent="0.15">
      <c r="C62" s="181"/>
      <c r="D62" s="185"/>
      <c r="E62"/>
      <c r="F62" s="184"/>
      <c r="G62" s="185"/>
      <c r="H62"/>
      <c r="I62" s="186"/>
      <c r="J62" s="262"/>
      <c r="K62" s="181"/>
      <c r="L62" s="342" t="s">
        <v>1326</v>
      </c>
    </row>
    <row r="63" spans="3:12" ht="11.1" hidden="1" customHeight="1" x14ac:dyDescent="0.15">
      <c r="C63" s="181"/>
      <c r="D63" s="185"/>
      <c r="E63"/>
      <c r="F63" s="184"/>
      <c r="G63" s="185"/>
      <c r="H63"/>
      <c r="I63" s="186"/>
      <c r="J63" s="262"/>
      <c r="K63" s="181"/>
      <c r="L63" s="342" t="s">
        <v>1326</v>
      </c>
    </row>
    <row r="64" spans="3:12" ht="5.25" customHeight="1" x14ac:dyDescent="0.15">
      <c r="C64" s="213"/>
      <c r="D64" s="214"/>
      <c r="E64" s="215"/>
      <c r="F64" s="216"/>
      <c r="G64" s="214"/>
      <c r="H64" s="215"/>
      <c r="I64" s="217"/>
      <c r="J64" s="343"/>
      <c r="K64" s="213"/>
      <c r="L64" s="344"/>
    </row>
    <row r="65" spans="1:17" ht="5.0999999999999996" customHeight="1" x14ac:dyDescent="0.15">
      <c r="C65" s="181"/>
      <c r="D65" s="183"/>
      <c r="E65" s="183"/>
      <c r="F65" s="183"/>
      <c r="G65" s="183"/>
      <c r="H65" s="183"/>
      <c r="I65" s="183"/>
      <c r="J65" s="183"/>
      <c r="K65" s="183"/>
      <c r="L65" s="186"/>
    </row>
    <row r="66" spans="1:17" customFormat="1" x14ac:dyDescent="0.15">
      <c r="C66" s="181" t="s">
        <v>1113</v>
      </c>
      <c r="D66" s="219"/>
      <c r="E66" s="220"/>
      <c r="F66" s="220"/>
      <c r="G66" s="220"/>
      <c r="H66" s="220"/>
      <c r="I66" s="221" t="s">
        <v>57</v>
      </c>
      <c r="J66" s="220"/>
      <c r="K66" s="220"/>
      <c r="L66" s="222" t="s">
        <v>1149</v>
      </c>
    </row>
    <row r="67" spans="1:17" customFormat="1" x14ac:dyDescent="0.15">
      <c r="C67" s="181" t="s">
        <v>1114</v>
      </c>
      <c r="D67" s="224"/>
      <c r="E67" s="220"/>
      <c r="F67" s="220"/>
      <c r="G67" s="220"/>
      <c r="H67" s="220"/>
      <c r="I67" s="1228" t="s">
        <v>801</v>
      </c>
      <c r="J67" s="1229"/>
      <c r="K67" s="853" t="s">
        <v>937</v>
      </c>
      <c r="L67" s="281" t="s">
        <v>1104</v>
      </c>
      <c r="O67" s="183"/>
      <c r="P67" s="183"/>
      <c r="Q67" s="226"/>
    </row>
    <row r="68" spans="1:17" customFormat="1" x14ac:dyDescent="0.15">
      <c r="C68" s="181" t="s">
        <v>1002</v>
      </c>
      <c r="D68" s="219"/>
      <c r="E68" s="220"/>
      <c r="F68" s="220"/>
      <c r="G68" s="220"/>
      <c r="H68" s="220"/>
      <c r="I68" s="1242">
        <v>-7.8</v>
      </c>
      <c r="J68" s="1242"/>
      <c r="K68" s="282">
        <v>-8.4</v>
      </c>
      <c r="L68" s="283">
        <v>-8.6999999999999993</v>
      </c>
      <c r="O68" s="229"/>
      <c r="P68" s="229"/>
      <c r="Q68" s="229"/>
    </row>
    <row r="69" spans="1:17" customFormat="1" x14ac:dyDescent="0.15">
      <c r="C69" s="181" t="s">
        <v>136</v>
      </c>
      <c r="D69" s="219"/>
      <c r="E69" s="220"/>
      <c r="F69" s="220"/>
      <c r="G69" s="220"/>
      <c r="H69" s="220"/>
      <c r="I69" s="1226">
        <v>31</v>
      </c>
      <c r="J69" s="1226"/>
      <c r="K69" s="851">
        <v>29</v>
      </c>
      <c r="L69" s="236">
        <v>30</v>
      </c>
      <c r="O69" s="76"/>
      <c r="P69" s="76"/>
      <c r="Q69" s="76"/>
    </row>
    <row r="70" spans="1:17" customFormat="1" x14ac:dyDescent="0.15">
      <c r="C70" s="181" t="s">
        <v>933</v>
      </c>
      <c r="D70" s="219"/>
      <c r="E70" s="220"/>
      <c r="F70" s="220"/>
      <c r="G70" s="220"/>
      <c r="H70" s="220"/>
      <c r="I70" s="220"/>
      <c r="J70" s="220"/>
      <c r="K70" s="220"/>
      <c r="L70" s="186"/>
      <c r="O70" s="231"/>
      <c r="P70" s="231"/>
      <c r="Q70" s="231"/>
    </row>
    <row r="71" spans="1:17" customFormat="1" x14ac:dyDescent="0.15">
      <c r="C71" s="284" t="s">
        <v>193</v>
      </c>
      <c r="D71" s="219"/>
      <c r="E71" s="220"/>
      <c r="F71" s="220"/>
      <c r="G71" s="220"/>
      <c r="H71" s="220"/>
      <c r="I71" s="220"/>
      <c r="J71" s="220"/>
      <c r="K71" s="220"/>
      <c r="L71" s="186"/>
    </row>
    <row r="72" spans="1:17" customFormat="1" x14ac:dyDescent="0.15">
      <c r="C72" s="284"/>
      <c r="D72" s="219"/>
      <c r="E72" s="220"/>
      <c r="F72" s="220"/>
      <c r="G72" s="220"/>
      <c r="H72" s="220"/>
      <c r="I72" s="220"/>
      <c r="J72" s="220"/>
      <c r="K72" s="220"/>
      <c r="L72" s="186"/>
    </row>
    <row r="73" spans="1:17" customFormat="1" x14ac:dyDescent="0.15">
      <c r="C73" s="284" t="s">
        <v>934</v>
      </c>
      <c r="D73" s="219"/>
      <c r="E73" s="220"/>
      <c r="F73" s="220"/>
      <c r="G73" s="220"/>
      <c r="H73" s="220"/>
      <c r="I73" s="220"/>
      <c r="J73" s="220"/>
      <c r="K73" s="220"/>
      <c r="L73" s="186"/>
    </row>
    <row r="74" spans="1:17" customFormat="1" x14ac:dyDescent="0.15">
      <c r="C74" s="181" t="s">
        <v>935</v>
      </c>
      <c r="D74" s="219"/>
      <c r="E74" s="220"/>
      <c r="F74" s="220"/>
      <c r="G74" s="220"/>
      <c r="H74" s="220"/>
      <c r="I74" s="220"/>
      <c r="J74" s="220"/>
      <c r="K74" s="220"/>
      <c r="L74" s="186"/>
    </row>
    <row r="75" spans="1:17" ht="5.0999999999999996" customHeight="1" x14ac:dyDescent="0.15">
      <c r="C75" s="232"/>
      <c r="D75" s="233"/>
      <c r="E75" s="233"/>
      <c r="F75" s="233"/>
      <c r="G75" s="233"/>
      <c r="H75" s="233"/>
      <c r="I75" s="233"/>
      <c r="J75" s="233"/>
      <c r="K75" s="233"/>
      <c r="L75" s="234"/>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305" priority="1" stopIfTrue="1">
      <formula>P55&gt;0</formula>
    </cfRule>
    <cfRule type="expression" dxfId="304" priority="2" stopIfTrue="1">
      <formula>P55=0</formula>
    </cfRule>
    <cfRule type="expression" dxfId="303"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autoPageBreaks="0"/>
  </sheetPr>
  <dimension ref="A1:O78"/>
  <sheetViews>
    <sheetView showGridLines="0" zoomScaleNormal="100" workbookViewId="0"/>
  </sheetViews>
  <sheetFormatPr defaultColWidth="8.140625" defaultRowHeight="12" x14ac:dyDescent="0.15"/>
  <cols>
    <col min="1" max="1" width="2.7109375" style="102" customWidth="1"/>
    <col min="2" max="3" width="7.7109375" style="102" customWidth="1"/>
    <col min="4" max="4" width="2.140625" style="102" customWidth="1"/>
    <col min="5" max="5" width="10.7109375" style="102" customWidth="1"/>
    <col min="6" max="6" width="2.140625" style="102" customWidth="1"/>
    <col min="7" max="7" width="4.5703125" style="102" customWidth="1"/>
    <col min="8" max="8" width="10.7109375" style="102" customWidth="1"/>
    <col min="9" max="9" width="6.5703125" style="102" customWidth="1"/>
    <col min="10" max="10" width="1.28515625" style="102" customWidth="1"/>
    <col min="11" max="11" width="7.85546875" style="102" customWidth="1"/>
    <col min="12" max="12" width="7.85546875" style="105" customWidth="1"/>
    <col min="13" max="13" width="7.7109375" style="105" customWidth="1"/>
    <col min="14" max="14" width="3.28515625" style="102" customWidth="1"/>
    <col min="15" max="15" width="25" style="65" customWidth="1"/>
    <col min="16" max="16384" width="8.140625" style="102"/>
  </cols>
  <sheetData>
    <row r="1" spans="1:15" x14ac:dyDescent="0.15">
      <c r="A1" s="112"/>
      <c r="N1" s="111"/>
    </row>
    <row r="2" spans="1:15" ht="21.75" customHeight="1" x14ac:dyDescent="0.15">
      <c r="C2" s="1225"/>
      <c r="D2" s="1225"/>
      <c r="H2" s="1225"/>
      <c r="I2" s="1225"/>
      <c r="M2" s="630"/>
      <c r="O2" s="99" t="s">
        <v>114</v>
      </c>
    </row>
    <row r="3" spans="1:15" ht="3.75" customHeight="1" x14ac:dyDescent="0.15">
      <c r="C3" s="110"/>
      <c r="M3" s="629"/>
    </row>
    <row r="4" spans="1:15" s="384" customFormat="1" ht="23.25" customHeight="1" x14ac:dyDescent="0.15">
      <c r="C4" s="327" t="s">
        <v>1288</v>
      </c>
      <c r="D4" s="327"/>
      <c r="E4" s="327"/>
      <c r="F4" s="327"/>
      <c r="G4" s="327"/>
      <c r="H4" s="327"/>
      <c r="I4" s="327"/>
      <c r="J4" s="327"/>
      <c r="K4" s="327"/>
      <c r="L4" s="327"/>
      <c r="M4" s="285"/>
    </row>
    <row r="5" spans="1:15" s="384" customFormat="1" ht="23.25" customHeight="1" x14ac:dyDescent="0.15">
      <c r="C5" s="328" t="s">
        <v>110</v>
      </c>
      <c r="D5" s="1220" t="s">
        <v>109</v>
      </c>
      <c r="E5" s="1220"/>
      <c r="F5" s="1221"/>
      <c r="G5" s="1277" t="s">
        <v>469</v>
      </c>
      <c r="H5" s="1243"/>
      <c r="I5" s="1244"/>
      <c r="J5" s="258"/>
      <c r="K5" s="329" t="s">
        <v>107</v>
      </c>
      <c r="L5" s="330" t="s">
        <v>106</v>
      </c>
      <c r="M5" s="571"/>
    </row>
    <row r="6" spans="1:15" s="384" customFormat="1" ht="8.25" customHeight="1" x14ac:dyDescent="0.15">
      <c r="C6" s="181"/>
      <c r="D6" s="182"/>
      <c r="E6" s="183"/>
      <c r="F6" s="184"/>
      <c r="G6" s="185"/>
      <c r="H6" s="183"/>
      <c r="I6" s="186"/>
      <c r="J6" s="262"/>
      <c r="K6" s="181"/>
      <c r="L6" s="952"/>
      <c r="M6" s="285"/>
    </row>
    <row r="7" spans="1:15" s="384" customFormat="1" ht="13.35" customHeight="1" x14ac:dyDescent="0.15">
      <c r="C7" s="187">
        <v>1</v>
      </c>
      <c r="D7" s="188"/>
      <c r="E7" s="189" t="s">
        <v>95</v>
      </c>
      <c r="F7" s="190"/>
      <c r="G7" s="191"/>
      <c r="H7" s="373">
        <v>33.4</v>
      </c>
      <c r="I7" s="186" t="s">
        <v>1289</v>
      </c>
      <c r="J7" s="262"/>
      <c r="K7" s="333">
        <v>1</v>
      </c>
      <c r="L7" s="334" t="s">
        <v>119</v>
      </c>
      <c r="M7" s="597"/>
    </row>
    <row r="8" spans="1:15" s="384" customFormat="1" ht="13.35" customHeight="1" x14ac:dyDescent="0.15">
      <c r="C8" s="187">
        <v>2</v>
      </c>
      <c r="D8" s="188"/>
      <c r="E8" s="189" t="s">
        <v>88</v>
      </c>
      <c r="F8" s="190"/>
      <c r="G8" s="191"/>
      <c r="H8" s="373">
        <v>34.5</v>
      </c>
      <c r="I8" s="186"/>
      <c r="J8" s="262"/>
      <c r="K8" s="333">
        <v>2</v>
      </c>
      <c r="L8" s="334" t="s">
        <v>119</v>
      </c>
      <c r="M8" s="597"/>
    </row>
    <row r="9" spans="1:15" s="384" customFormat="1" ht="13.35" customHeight="1" x14ac:dyDescent="0.15">
      <c r="C9" s="187">
        <v>3</v>
      </c>
      <c r="D9" s="188"/>
      <c r="E9" s="189" t="s">
        <v>87</v>
      </c>
      <c r="F9" s="190"/>
      <c r="G9" s="191"/>
      <c r="H9" s="373">
        <v>35.1</v>
      </c>
      <c r="I9" s="186"/>
      <c r="J9" s="262"/>
      <c r="K9" s="333">
        <v>4</v>
      </c>
      <c r="L9" s="334" t="s">
        <v>116</v>
      </c>
      <c r="M9" s="597"/>
    </row>
    <row r="10" spans="1:15" s="384" customFormat="1" ht="13.35" customHeight="1" x14ac:dyDescent="0.15">
      <c r="C10" s="187">
        <v>4</v>
      </c>
      <c r="D10" s="188"/>
      <c r="E10" s="189" t="s">
        <v>99</v>
      </c>
      <c r="F10" s="190"/>
      <c r="G10" s="191"/>
      <c r="H10" s="373">
        <v>36</v>
      </c>
      <c r="I10" s="186"/>
      <c r="J10" s="262"/>
      <c r="K10" s="333">
        <v>5</v>
      </c>
      <c r="L10" s="334" t="s">
        <v>116</v>
      </c>
      <c r="M10" s="597"/>
    </row>
    <row r="11" spans="1:15" s="384" customFormat="1" ht="13.35" customHeight="1" x14ac:dyDescent="0.15">
      <c r="C11" s="187">
        <v>5</v>
      </c>
      <c r="D11" s="188"/>
      <c r="E11" s="189" t="s">
        <v>70</v>
      </c>
      <c r="F11" s="190"/>
      <c r="G11" s="193"/>
      <c r="H11" s="373">
        <v>36.1</v>
      </c>
      <c r="I11" s="186"/>
      <c r="J11" s="262"/>
      <c r="K11" s="333">
        <v>3</v>
      </c>
      <c r="L11" s="334" t="s">
        <v>117</v>
      </c>
      <c r="M11" s="597"/>
    </row>
    <row r="12" spans="1:15" s="384" customFormat="1" ht="13.35" customHeight="1" x14ac:dyDescent="0.15">
      <c r="C12" s="187">
        <v>6</v>
      </c>
      <c r="D12" s="188"/>
      <c r="E12" s="189" t="s">
        <v>92</v>
      </c>
      <c r="F12" s="190"/>
      <c r="G12" s="191"/>
      <c r="H12" s="373">
        <v>36.4</v>
      </c>
      <c r="I12" s="186"/>
      <c r="J12" s="262"/>
      <c r="K12" s="333">
        <v>8</v>
      </c>
      <c r="L12" s="334" t="s">
        <v>116</v>
      </c>
      <c r="M12" s="597"/>
    </row>
    <row r="13" spans="1:15" s="384" customFormat="1" ht="13.35" customHeight="1" x14ac:dyDescent="0.15">
      <c r="C13" s="187">
        <v>7</v>
      </c>
      <c r="D13" s="188"/>
      <c r="E13" s="189" t="s">
        <v>96</v>
      </c>
      <c r="F13" s="190"/>
      <c r="G13" s="191"/>
      <c r="H13" s="373">
        <v>36.6</v>
      </c>
      <c r="I13" s="186"/>
      <c r="J13" s="262"/>
      <c r="K13" s="333">
        <v>8</v>
      </c>
      <c r="L13" s="334" t="s">
        <v>116</v>
      </c>
      <c r="M13" s="597"/>
    </row>
    <row r="14" spans="1:15" s="384" customFormat="1" ht="13.35" customHeight="1" x14ac:dyDescent="0.15">
      <c r="C14" s="187">
        <v>8</v>
      </c>
      <c r="D14" s="188"/>
      <c r="E14" s="189" t="s">
        <v>84</v>
      </c>
      <c r="F14" s="190"/>
      <c r="G14" s="191"/>
      <c r="H14" s="373">
        <v>36.9</v>
      </c>
      <c r="I14" s="186"/>
      <c r="J14" s="262"/>
      <c r="K14" s="333">
        <v>6</v>
      </c>
      <c r="L14" s="334" t="s">
        <v>117</v>
      </c>
      <c r="M14" s="597"/>
    </row>
    <row r="15" spans="1:15" s="384" customFormat="1" ht="13.35" customHeight="1" x14ac:dyDescent="0.15">
      <c r="C15" s="187">
        <v>8</v>
      </c>
      <c r="D15" s="188"/>
      <c r="E15" s="189" t="s">
        <v>90</v>
      </c>
      <c r="F15" s="190"/>
      <c r="G15" s="191"/>
      <c r="H15" s="373">
        <v>36.9</v>
      </c>
      <c r="I15" s="186"/>
      <c r="J15" s="262"/>
      <c r="K15" s="333">
        <v>7</v>
      </c>
      <c r="L15" s="334" t="s">
        <v>117</v>
      </c>
      <c r="M15" s="597"/>
    </row>
    <row r="16" spans="1:15" s="384" customFormat="1" ht="13.35" customHeight="1" x14ac:dyDescent="0.15">
      <c r="C16" s="187">
        <v>10</v>
      </c>
      <c r="D16" s="188"/>
      <c r="E16" s="189" t="s">
        <v>97</v>
      </c>
      <c r="F16" s="190"/>
      <c r="G16" s="191"/>
      <c r="H16" s="373">
        <v>37.299999999999997</v>
      </c>
      <c r="I16" s="186"/>
      <c r="J16" s="262"/>
      <c r="K16" s="333">
        <v>10</v>
      </c>
      <c r="L16" s="334" t="s">
        <v>119</v>
      </c>
      <c r="M16" s="597"/>
    </row>
    <row r="17" spans="3:13" s="384" customFormat="1" ht="13.35" customHeight="1" x14ac:dyDescent="0.15">
      <c r="C17" s="187">
        <v>11</v>
      </c>
      <c r="D17" s="188"/>
      <c r="E17" s="189" t="s">
        <v>83</v>
      </c>
      <c r="F17" s="190"/>
      <c r="G17" s="191"/>
      <c r="H17" s="373">
        <v>38.700000000000003</v>
      </c>
      <c r="I17" s="186"/>
      <c r="J17" s="262"/>
      <c r="K17" s="333">
        <v>11</v>
      </c>
      <c r="L17" s="334" t="s">
        <v>119</v>
      </c>
      <c r="M17" s="597"/>
    </row>
    <row r="18" spans="3:13" s="384" customFormat="1" ht="13.35" customHeight="1" x14ac:dyDescent="0.15">
      <c r="C18" s="187">
        <v>12</v>
      </c>
      <c r="D18" s="188"/>
      <c r="E18" s="189" t="s">
        <v>73</v>
      </c>
      <c r="F18" s="190"/>
      <c r="G18" s="191"/>
      <c r="H18" s="373">
        <v>40</v>
      </c>
      <c r="I18" s="186"/>
      <c r="J18" s="262"/>
      <c r="K18" s="333">
        <v>13</v>
      </c>
      <c r="L18" s="334" t="s">
        <v>116</v>
      </c>
      <c r="M18" s="597"/>
    </row>
    <row r="19" spans="3:13" s="384" customFormat="1" ht="13.35" customHeight="1" x14ac:dyDescent="0.15">
      <c r="C19" s="187">
        <v>12</v>
      </c>
      <c r="D19" s="188"/>
      <c r="E19" s="201" t="s">
        <v>81</v>
      </c>
      <c r="F19" s="202"/>
      <c r="G19" s="191"/>
      <c r="H19" s="373">
        <v>40</v>
      </c>
      <c r="I19" s="200"/>
      <c r="J19" s="268"/>
      <c r="K19" s="341">
        <v>12</v>
      </c>
      <c r="L19" s="334" t="s">
        <v>119</v>
      </c>
      <c r="M19" s="597"/>
    </row>
    <row r="20" spans="3:13" s="384" customFormat="1" ht="13.35" customHeight="1" x14ac:dyDescent="0.15">
      <c r="C20" s="187">
        <v>14</v>
      </c>
      <c r="D20" s="188"/>
      <c r="E20" s="189" t="s">
        <v>91</v>
      </c>
      <c r="F20" s="190"/>
      <c r="G20" s="191"/>
      <c r="H20" s="373">
        <v>40.4</v>
      </c>
      <c r="I20" s="186"/>
      <c r="J20" s="262"/>
      <c r="K20" s="333">
        <v>18</v>
      </c>
      <c r="L20" s="334" t="s">
        <v>116</v>
      </c>
      <c r="M20" s="597"/>
    </row>
    <row r="21" spans="3:13" s="384" customFormat="1" ht="13.35" customHeight="1" x14ac:dyDescent="0.15">
      <c r="C21" s="187">
        <v>15</v>
      </c>
      <c r="D21" s="188"/>
      <c r="E21" s="189" t="s">
        <v>94</v>
      </c>
      <c r="F21" s="190"/>
      <c r="G21" s="191"/>
      <c r="H21" s="373">
        <v>40.5</v>
      </c>
      <c r="I21" s="186"/>
      <c r="J21" s="262"/>
      <c r="K21" s="333">
        <v>14</v>
      </c>
      <c r="L21" s="334" t="s">
        <v>117</v>
      </c>
      <c r="M21" s="597"/>
    </row>
    <row r="22" spans="3:13" s="384" customFormat="1" ht="13.35" customHeight="1" x14ac:dyDescent="0.15">
      <c r="C22" s="187">
        <v>16</v>
      </c>
      <c r="D22" s="188"/>
      <c r="E22" s="189" t="s">
        <v>79</v>
      </c>
      <c r="F22" s="190"/>
      <c r="G22" s="191"/>
      <c r="H22" s="373">
        <v>41</v>
      </c>
      <c r="I22" s="186"/>
      <c r="J22" s="262"/>
      <c r="K22" s="333">
        <v>30</v>
      </c>
      <c r="L22" s="334" t="s">
        <v>116</v>
      </c>
      <c r="M22" s="597"/>
    </row>
    <row r="23" spans="3:13" s="384" customFormat="1" ht="13.35" customHeight="1" x14ac:dyDescent="0.15">
      <c r="C23" s="187">
        <v>17</v>
      </c>
      <c r="D23" s="188"/>
      <c r="E23" s="189" t="s">
        <v>82</v>
      </c>
      <c r="F23" s="190"/>
      <c r="G23" s="191"/>
      <c r="H23" s="373">
        <v>41.1</v>
      </c>
      <c r="I23" s="186"/>
      <c r="J23" s="262"/>
      <c r="K23" s="333">
        <v>14</v>
      </c>
      <c r="L23" s="334" t="s">
        <v>117</v>
      </c>
      <c r="M23" s="597"/>
    </row>
    <row r="24" spans="3:13" s="384" customFormat="1" ht="13.35" customHeight="1" x14ac:dyDescent="0.15">
      <c r="C24" s="187">
        <v>18</v>
      </c>
      <c r="D24" s="188"/>
      <c r="E24" s="189" t="s">
        <v>60</v>
      </c>
      <c r="F24" s="190"/>
      <c r="G24" s="191"/>
      <c r="H24" s="373">
        <v>41.2</v>
      </c>
      <c r="I24" s="186"/>
      <c r="J24" s="262"/>
      <c r="K24" s="333">
        <v>17</v>
      </c>
      <c r="L24" s="334" t="s">
        <v>117</v>
      </c>
      <c r="M24" s="598"/>
    </row>
    <row r="25" spans="3:13" s="384" customFormat="1" ht="13.35" customHeight="1" x14ac:dyDescent="0.15">
      <c r="C25" s="187">
        <v>19</v>
      </c>
      <c r="D25" s="188"/>
      <c r="E25" s="189" t="s">
        <v>68</v>
      </c>
      <c r="F25" s="190"/>
      <c r="G25" s="191"/>
      <c r="H25" s="373">
        <v>41.4</v>
      </c>
      <c r="I25" s="186"/>
      <c r="J25" s="262"/>
      <c r="K25" s="333">
        <v>16</v>
      </c>
      <c r="L25" s="334" t="s">
        <v>117</v>
      </c>
      <c r="M25" s="597"/>
    </row>
    <row r="26" spans="3:13" s="384" customFormat="1" ht="13.35" customHeight="1" x14ac:dyDescent="0.15">
      <c r="C26" s="187">
        <v>20</v>
      </c>
      <c r="D26" s="188"/>
      <c r="E26" s="189" t="s">
        <v>105</v>
      </c>
      <c r="F26" s="190"/>
      <c r="G26" s="191"/>
      <c r="H26" s="373">
        <v>41.6</v>
      </c>
      <c r="I26" s="186"/>
      <c r="J26" s="262"/>
      <c r="K26" s="333">
        <v>20</v>
      </c>
      <c r="L26" s="334" t="s">
        <v>119</v>
      </c>
      <c r="M26" s="597"/>
    </row>
    <row r="27" spans="3:13" s="384" customFormat="1" ht="13.35" customHeight="1" x14ac:dyDescent="0.15">
      <c r="C27" s="187">
        <v>21</v>
      </c>
      <c r="D27" s="188"/>
      <c r="E27" s="189" t="s">
        <v>98</v>
      </c>
      <c r="F27" s="190"/>
      <c r="G27" s="191"/>
      <c r="H27" s="373">
        <v>41.8</v>
      </c>
      <c r="I27" s="186"/>
      <c r="J27" s="262"/>
      <c r="K27" s="333">
        <v>20</v>
      </c>
      <c r="L27" s="334" t="s">
        <v>117</v>
      </c>
      <c r="M27" s="597"/>
    </row>
    <row r="28" spans="3:13" s="384" customFormat="1" ht="13.35" customHeight="1" x14ac:dyDescent="0.15">
      <c r="C28" s="187">
        <v>22</v>
      </c>
      <c r="D28" s="188"/>
      <c r="E28" s="189" t="s">
        <v>65</v>
      </c>
      <c r="F28" s="190"/>
      <c r="G28" s="191"/>
      <c r="H28" s="373">
        <v>41.9</v>
      </c>
      <c r="I28" s="186"/>
      <c r="J28" s="262"/>
      <c r="K28" s="333">
        <v>22</v>
      </c>
      <c r="L28" s="334" t="s">
        <v>119</v>
      </c>
      <c r="M28" s="597"/>
    </row>
    <row r="29" spans="3:13" s="384" customFormat="1" ht="13.35" customHeight="1" x14ac:dyDescent="0.15">
      <c r="C29" s="187">
        <v>23</v>
      </c>
      <c r="D29" s="188"/>
      <c r="E29" s="189" t="s">
        <v>76</v>
      </c>
      <c r="F29" s="190"/>
      <c r="G29" s="191"/>
      <c r="H29" s="373">
        <v>42</v>
      </c>
      <c r="I29" s="186"/>
      <c r="J29" s="262"/>
      <c r="K29" s="333">
        <v>25</v>
      </c>
      <c r="L29" s="334" t="s">
        <v>116</v>
      </c>
      <c r="M29" s="597"/>
    </row>
    <row r="30" spans="3:13" s="384" customFormat="1" ht="13.35" customHeight="1" x14ac:dyDescent="0.15">
      <c r="C30" s="187">
        <v>24</v>
      </c>
      <c r="D30" s="188"/>
      <c r="E30" s="189" t="s">
        <v>75</v>
      </c>
      <c r="F30" s="190"/>
      <c r="G30" s="191"/>
      <c r="H30" s="373">
        <v>42.8</v>
      </c>
      <c r="I30" s="186"/>
      <c r="J30" s="262"/>
      <c r="K30" s="333">
        <v>25</v>
      </c>
      <c r="L30" s="334" t="s">
        <v>116</v>
      </c>
      <c r="M30" s="597"/>
    </row>
    <row r="31" spans="3:13" s="384" customFormat="1" ht="13.35" customHeight="1" x14ac:dyDescent="0.15">
      <c r="C31" s="203">
        <v>24</v>
      </c>
      <c r="D31" s="204"/>
      <c r="E31" s="205" t="s">
        <v>63</v>
      </c>
      <c r="F31" s="206"/>
      <c r="G31" s="207"/>
      <c r="H31" s="374">
        <v>42.8</v>
      </c>
      <c r="I31" s="248"/>
      <c r="J31" s="270"/>
      <c r="K31" s="335">
        <v>18</v>
      </c>
      <c r="L31" s="334" t="s">
        <v>117</v>
      </c>
      <c r="M31" s="597"/>
    </row>
    <row r="32" spans="3:13" s="384" customFormat="1" ht="13.35" customHeight="1" x14ac:dyDescent="0.15">
      <c r="C32" s="187">
        <v>26</v>
      </c>
      <c r="D32" s="188"/>
      <c r="E32" s="189" t="s">
        <v>59</v>
      </c>
      <c r="F32" s="190"/>
      <c r="G32" s="191"/>
      <c r="H32" s="373">
        <v>43</v>
      </c>
      <c r="I32" s="186"/>
      <c r="J32" s="262"/>
      <c r="K32" s="333">
        <v>29</v>
      </c>
      <c r="L32" s="334" t="s">
        <v>116</v>
      </c>
      <c r="M32" s="597"/>
    </row>
    <row r="33" spans="3:13" s="384" customFormat="1" ht="13.35" customHeight="1" x14ac:dyDescent="0.15">
      <c r="C33" s="187">
        <v>27</v>
      </c>
      <c r="D33" s="188"/>
      <c r="E33" s="189" t="s">
        <v>101</v>
      </c>
      <c r="F33" s="190"/>
      <c r="G33" s="191"/>
      <c r="H33" s="373">
        <v>43.1</v>
      </c>
      <c r="I33" s="186"/>
      <c r="J33" s="262"/>
      <c r="K33" s="333">
        <v>23</v>
      </c>
      <c r="L33" s="334" t="s">
        <v>117</v>
      </c>
      <c r="M33" s="597"/>
    </row>
    <row r="34" spans="3:13" s="384" customFormat="1" ht="13.35" customHeight="1" x14ac:dyDescent="0.15">
      <c r="C34" s="187">
        <v>28</v>
      </c>
      <c r="D34" s="188"/>
      <c r="E34" s="189" t="s">
        <v>58</v>
      </c>
      <c r="F34" s="190"/>
      <c r="G34" s="191"/>
      <c r="H34" s="373">
        <v>43.3</v>
      </c>
      <c r="I34" s="186"/>
      <c r="J34" s="262"/>
      <c r="K34" s="333">
        <v>24</v>
      </c>
      <c r="L34" s="334" t="s">
        <v>117</v>
      </c>
      <c r="M34" s="597"/>
    </row>
    <row r="35" spans="3:13" s="384" customFormat="1" ht="13.35" customHeight="1" x14ac:dyDescent="0.15">
      <c r="C35" s="187">
        <v>29</v>
      </c>
      <c r="D35" s="188"/>
      <c r="E35" s="210" t="s">
        <v>66</v>
      </c>
      <c r="F35" s="211"/>
      <c r="G35" s="212"/>
      <c r="H35" s="375">
        <v>44</v>
      </c>
      <c r="I35" s="186"/>
      <c r="J35" s="262"/>
      <c r="K35" s="333">
        <v>30</v>
      </c>
      <c r="L35" s="334" t="s">
        <v>116</v>
      </c>
      <c r="M35" s="597"/>
    </row>
    <row r="36" spans="3:13" s="384" customFormat="1" ht="13.35" customHeight="1" x14ac:dyDescent="0.15">
      <c r="C36" s="187">
        <v>29</v>
      </c>
      <c r="D36" s="188"/>
      <c r="E36" s="189" t="s">
        <v>100</v>
      </c>
      <c r="F36" s="190"/>
      <c r="G36" s="191"/>
      <c r="H36" s="373">
        <v>44</v>
      </c>
      <c r="I36" s="186"/>
      <c r="J36" s="262"/>
      <c r="K36" s="333">
        <v>27</v>
      </c>
      <c r="L36" s="334" t="s">
        <v>117</v>
      </c>
      <c r="M36" s="597"/>
    </row>
    <row r="37" spans="3:13" s="384" customFormat="1" ht="13.35" customHeight="1" x14ac:dyDescent="0.15">
      <c r="C37" s="187">
        <v>31</v>
      </c>
      <c r="D37" s="188"/>
      <c r="E37" s="189" t="s">
        <v>225</v>
      </c>
      <c r="F37" s="190"/>
      <c r="G37" s="191"/>
      <c r="H37" s="373">
        <v>44.1</v>
      </c>
      <c r="I37" s="186"/>
      <c r="J37" s="262"/>
      <c r="K37" s="333">
        <v>28</v>
      </c>
      <c r="L37" s="334" t="s">
        <v>117</v>
      </c>
      <c r="M37" s="597"/>
    </row>
    <row r="38" spans="3:13" s="384" customFormat="1" ht="13.35" customHeight="1" x14ac:dyDescent="0.15">
      <c r="C38" s="187">
        <v>32</v>
      </c>
      <c r="D38" s="188"/>
      <c r="E38" s="189" t="s">
        <v>93</v>
      </c>
      <c r="F38" s="190"/>
      <c r="G38" s="191"/>
      <c r="H38" s="373">
        <v>44.6</v>
      </c>
      <c r="I38" s="186"/>
      <c r="J38" s="262"/>
      <c r="K38" s="333">
        <v>34</v>
      </c>
      <c r="L38" s="334" t="s">
        <v>116</v>
      </c>
      <c r="M38" s="597"/>
    </row>
    <row r="39" spans="3:13" s="384" customFormat="1" ht="13.35" customHeight="1" x14ac:dyDescent="0.15">
      <c r="C39" s="187">
        <v>33</v>
      </c>
      <c r="D39" s="188"/>
      <c r="E39" s="189" t="s">
        <v>78</v>
      </c>
      <c r="F39" s="190"/>
      <c r="G39" s="191"/>
      <c r="H39" s="373">
        <v>44.8</v>
      </c>
      <c r="I39" s="186"/>
      <c r="J39" s="262"/>
      <c r="K39" s="333">
        <v>32</v>
      </c>
      <c r="L39" s="334" t="s">
        <v>117</v>
      </c>
      <c r="M39" s="597"/>
    </row>
    <row r="40" spans="3:13" s="384" customFormat="1" ht="13.35" customHeight="1" x14ac:dyDescent="0.15">
      <c r="C40" s="187">
        <v>34</v>
      </c>
      <c r="D40" s="188"/>
      <c r="E40" s="189" t="s">
        <v>103</v>
      </c>
      <c r="F40" s="190"/>
      <c r="G40" s="191"/>
      <c r="H40" s="373">
        <v>45</v>
      </c>
      <c r="I40" s="186"/>
      <c r="J40" s="262"/>
      <c r="K40" s="333">
        <v>35</v>
      </c>
      <c r="L40" s="334" t="s">
        <v>116</v>
      </c>
      <c r="M40" s="597"/>
    </row>
    <row r="41" spans="3:13" s="384" customFormat="1" ht="13.35" customHeight="1" x14ac:dyDescent="0.15">
      <c r="C41" s="245"/>
      <c r="D41" s="246"/>
      <c r="E41" s="196" t="s">
        <v>85</v>
      </c>
      <c r="F41" s="197"/>
      <c r="G41" s="198"/>
      <c r="H41" s="376">
        <v>45.6</v>
      </c>
      <c r="I41" s="248"/>
      <c r="J41" s="270"/>
      <c r="K41" s="354"/>
      <c r="L41" s="334"/>
      <c r="M41" s="597"/>
    </row>
    <row r="42" spans="3:13" s="384" customFormat="1" ht="13.35" customHeight="1" x14ac:dyDescent="0.15">
      <c r="C42" s="187">
        <v>35</v>
      </c>
      <c r="D42" s="188"/>
      <c r="E42" s="189" t="s">
        <v>102</v>
      </c>
      <c r="F42" s="190"/>
      <c r="G42" s="191"/>
      <c r="H42" s="373">
        <v>45.8</v>
      </c>
      <c r="I42" s="186"/>
      <c r="J42" s="262"/>
      <c r="K42" s="333">
        <v>32</v>
      </c>
      <c r="L42" s="334" t="s">
        <v>117</v>
      </c>
      <c r="M42" s="597"/>
    </row>
    <row r="43" spans="3:13" s="384" customFormat="1" ht="13.35" customHeight="1" x14ac:dyDescent="0.15">
      <c r="C43" s="187">
        <v>36</v>
      </c>
      <c r="D43" s="188"/>
      <c r="E43" s="189" t="s">
        <v>89</v>
      </c>
      <c r="F43" s="190"/>
      <c r="G43" s="191"/>
      <c r="H43" s="373">
        <v>46.1</v>
      </c>
      <c r="I43" s="186"/>
      <c r="J43" s="262"/>
      <c r="K43" s="333">
        <v>37</v>
      </c>
      <c r="L43" s="334" t="s">
        <v>116</v>
      </c>
      <c r="M43" s="597"/>
    </row>
    <row r="44" spans="3:13" s="384" customFormat="1" ht="13.35" customHeight="1" x14ac:dyDescent="0.15">
      <c r="C44" s="187">
        <v>36</v>
      </c>
      <c r="D44" s="188"/>
      <c r="E44" s="189" t="s">
        <v>72</v>
      </c>
      <c r="F44" s="190"/>
      <c r="G44" s="191"/>
      <c r="H44" s="373">
        <v>46.1</v>
      </c>
      <c r="I44" s="186"/>
      <c r="J44" s="262"/>
      <c r="K44" s="333">
        <v>42</v>
      </c>
      <c r="L44" s="334" t="s">
        <v>116</v>
      </c>
      <c r="M44" s="597"/>
    </row>
    <row r="45" spans="3:13" s="384" customFormat="1" ht="13.35" customHeight="1" x14ac:dyDescent="0.15">
      <c r="C45" s="187">
        <v>38</v>
      </c>
      <c r="D45" s="188"/>
      <c r="E45" s="189" t="s">
        <v>62</v>
      </c>
      <c r="F45" s="190"/>
      <c r="G45" s="191"/>
      <c r="H45" s="373">
        <v>46.6</v>
      </c>
      <c r="I45" s="186"/>
      <c r="J45" s="262"/>
      <c r="K45" s="333">
        <v>36</v>
      </c>
      <c r="L45" s="334" t="s">
        <v>117</v>
      </c>
      <c r="M45" s="597"/>
    </row>
    <row r="46" spans="3:13" s="384" customFormat="1" ht="13.35" customHeight="1" x14ac:dyDescent="0.15">
      <c r="C46" s="187">
        <v>38</v>
      </c>
      <c r="D46" s="188"/>
      <c r="E46" s="189" t="s">
        <v>74</v>
      </c>
      <c r="F46" s="190"/>
      <c r="G46" s="191"/>
      <c r="H46" s="373">
        <v>46.6</v>
      </c>
      <c r="I46" s="186"/>
      <c r="J46" s="262"/>
      <c r="K46" s="333">
        <v>38</v>
      </c>
      <c r="L46" s="334" t="s">
        <v>119</v>
      </c>
      <c r="M46" s="597"/>
    </row>
    <row r="47" spans="3:13" s="384" customFormat="1" ht="13.35" customHeight="1" x14ac:dyDescent="0.15">
      <c r="C47" s="187">
        <v>40</v>
      </c>
      <c r="D47" s="188"/>
      <c r="E47" s="189" t="s">
        <v>80</v>
      </c>
      <c r="F47" s="190"/>
      <c r="G47" s="191"/>
      <c r="H47" s="373">
        <v>47.3</v>
      </c>
      <c r="I47" s="186"/>
      <c r="J47" s="262"/>
      <c r="K47" s="333">
        <v>38</v>
      </c>
      <c r="L47" s="334" t="s">
        <v>117</v>
      </c>
      <c r="M47" s="597"/>
    </row>
    <row r="48" spans="3:13" s="384" customFormat="1" ht="13.35" customHeight="1" x14ac:dyDescent="0.15">
      <c r="C48" s="187">
        <v>41</v>
      </c>
      <c r="D48" s="188"/>
      <c r="E48" s="189" t="s">
        <v>61</v>
      </c>
      <c r="F48" s="190"/>
      <c r="G48" s="191"/>
      <c r="H48" s="373">
        <v>47.4</v>
      </c>
      <c r="I48" s="186"/>
      <c r="J48" s="262"/>
      <c r="K48" s="333">
        <v>38</v>
      </c>
      <c r="L48" s="334" t="s">
        <v>117</v>
      </c>
      <c r="M48" s="597"/>
    </row>
    <row r="49" spans="3:14" s="384" customFormat="1" ht="13.35" customHeight="1" x14ac:dyDescent="0.15">
      <c r="C49" s="187">
        <v>42</v>
      </c>
      <c r="D49" s="188"/>
      <c r="E49" s="189" t="s">
        <v>64</v>
      </c>
      <c r="F49" s="190"/>
      <c r="G49" s="191"/>
      <c r="H49" s="373">
        <v>47.7</v>
      </c>
      <c r="I49" s="186"/>
      <c r="J49" s="262"/>
      <c r="K49" s="333">
        <v>41</v>
      </c>
      <c r="L49" s="334" t="s">
        <v>117</v>
      </c>
      <c r="M49" s="597"/>
    </row>
    <row r="50" spans="3:14" s="384" customFormat="1" ht="13.35" customHeight="1" x14ac:dyDescent="0.15">
      <c r="C50" s="187">
        <v>43</v>
      </c>
      <c r="D50" s="188"/>
      <c r="E50" s="189" t="s">
        <v>71</v>
      </c>
      <c r="F50" s="190"/>
      <c r="G50" s="191"/>
      <c r="H50" s="373">
        <v>48.3</v>
      </c>
      <c r="I50" s="186"/>
      <c r="J50" s="262"/>
      <c r="K50" s="333">
        <v>43</v>
      </c>
      <c r="L50" s="334" t="s">
        <v>119</v>
      </c>
      <c r="M50" s="597"/>
    </row>
    <row r="51" spans="3:14" s="384" customFormat="1" ht="13.35" customHeight="1" x14ac:dyDescent="0.15">
      <c r="C51" s="187">
        <v>44</v>
      </c>
      <c r="D51" s="188"/>
      <c r="E51" s="189" t="s">
        <v>69</v>
      </c>
      <c r="F51" s="190"/>
      <c r="G51" s="191"/>
      <c r="H51" s="373">
        <v>50.9</v>
      </c>
      <c r="I51" s="186"/>
      <c r="J51" s="262"/>
      <c r="K51" s="333">
        <v>44</v>
      </c>
      <c r="L51" s="334" t="s">
        <v>119</v>
      </c>
      <c r="M51" s="597"/>
    </row>
    <row r="52" spans="3:14" s="384" customFormat="1" ht="13.35" customHeight="1" x14ac:dyDescent="0.15">
      <c r="C52" s="187">
        <v>45</v>
      </c>
      <c r="D52" s="188"/>
      <c r="E52" s="189" t="s">
        <v>67</v>
      </c>
      <c r="F52" s="190"/>
      <c r="G52" s="191"/>
      <c r="H52" s="373">
        <v>52</v>
      </c>
      <c r="I52" s="186"/>
      <c r="J52" s="262"/>
      <c r="K52" s="333">
        <v>45</v>
      </c>
      <c r="L52" s="334" t="s">
        <v>119</v>
      </c>
      <c r="M52" s="597"/>
    </row>
    <row r="53" spans="3:14" s="384" customFormat="1" ht="13.35" customHeight="1" x14ac:dyDescent="0.15">
      <c r="C53" s="187">
        <v>46</v>
      </c>
      <c r="D53" s="188"/>
      <c r="E53" s="189" t="s">
        <v>77</v>
      </c>
      <c r="F53" s="190"/>
      <c r="G53" s="191"/>
      <c r="H53" s="373">
        <v>55.4</v>
      </c>
      <c r="I53" s="186"/>
      <c r="J53" s="262"/>
      <c r="K53" s="333">
        <v>46</v>
      </c>
      <c r="L53" s="334" t="s">
        <v>119</v>
      </c>
      <c r="M53" s="597"/>
    </row>
    <row r="54" spans="3:14" s="384" customFormat="1" ht="13.35" customHeight="1" x14ac:dyDescent="0.15">
      <c r="C54" s="187">
        <v>47</v>
      </c>
      <c r="D54" s="188"/>
      <c r="E54" s="189" t="s">
        <v>86</v>
      </c>
      <c r="F54" s="190"/>
      <c r="G54" s="191"/>
      <c r="H54" s="373">
        <v>63.9</v>
      </c>
      <c r="I54" s="186"/>
      <c r="J54" s="262"/>
      <c r="K54" s="333">
        <v>47</v>
      </c>
      <c r="L54" s="334" t="s">
        <v>119</v>
      </c>
      <c r="M54" s="598"/>
    </row>
    <row r="55" spans="3:14" s="384" customFormat="1" ht="4.5" hidden="1" customHeight="1" x14ac:dyDescent="0.15">
      <c r="C55" s="181"/>
      <c r="D55" s="185"/>
      <c r="E55" s="183"/>
      <c r="F55" s="184"/>
      <c r="G55" s="185"/>
      <c r="H55" s="183"/>
      <c r="I55" s="186"/>
      <c r="J55" s="262"/>
      <c r="K55" s="181"/>
      <c r="L55" s="342"/>
      <c r="M55" s="506"/>
    </row>
    <row r="56" spans="3:14" s="384" customFormat="1" ht="4.9000000000000004" hidden="1" customHeight="1" x14ac:dyDescent="0.15">
      <c r="C56" s="181"/>
      <c r="D56" s="185"/>
      <c r="E56"/>
      <c r="F56" s="184"/>
      <c r="G56" s="185"/>
      <c r="H56"/>
      <c r="I56" s="186"/>
      <c r="J56" s="262"/>
      <c r="K56" s="181"/>
      <c r="L56" s="342" t="s">
        <v>1329</v>
      </c>
      <c r="M56" s="506"/>
    </row>
    <row r="57" spans="3:14" s="384" customFormat="1" ht="11.25" hidden="1" customHeight="1" x14ac:dyDescent="0.15">
      <c r="C57" s="181"/>
      <c r="D57" s="185"/>
      <c r="E57"/>
      <c r="F57" s="184"/>
      <c r="G57" s="185"/>
      <c r="H57"/>
      <c r="I57" s="186"/>
      <c r="J57" s="262"/>
      <c r="K57" s="181"/>
      <c r="L57" s="342"/>
      <c r="M57" s="506"/>
    </row>
    <row r="58" spans="3:14" s="384" customFormat="1" ht="11.25" hidden="1" customHeight="1" x14ac:dyDescent="0.15">
      <c r="C58" s="181"/>
      <c r="D58" s="185"/>
      <c r="E58"/>
      <c r="F58" s="184"/>
      <c r="G58" s="185"/>
      <c r="H58"/>
      <c r="I58" s="186"/>
      <c r="J58" s="262"/>
      <c r="K58" s="181"/>
      <c r="L58" s="342"/>
      <c r="M58" s="506"/>
    </row>
    <row r="59" spans="3:14" s="384" customFormat="1" ht="11.25" hidden="1" customHeight="1" x14ac:dyDescent="0.15">
      <c r="C59" s="181"/>
      <c r="D59" s="185"/>
      <c r="E59"/>
      <c r="F59" s="184"/>
      <c r="G59" s="185"/>
      <c r="H59"/>
      <c r="I59" s="186"/>
      <c r="J59" s="262"/>
      <c r="K59" s="181"/>
      <c r="L59" s="342"/>
      <c r="M59" s="506"/>
    </row>
    <row r="60" spans="3:14" s="384" customFormat="1" ht="11.25" hidden="1" customHeight="1" x14ac:dyDescent="0.15">
      <c r="C60" s="181"/>
      <c r="D60" s="185"/>
      <c r="E60"/>
      <c r="F60" s="184"/>
      <c r="G60" s="185"/>
      <c r="H60"/>
      <c r="I60" s="186"/>
      <c r="J60" s="262"/>
      <c r="K60" s="181"/>
      <c r="L60" s="342"/>
      <c r="M60" s="285"/>
    </row>
    <row r="61" spans="3:14" s="384" customFormat="1" ht="11.25" hidden="1" customHeight="1" x14ac:dyDescent="0.15">
      <c r="C61" s="181"/>
      <c r="D61" s="185"/>
      <c r="E61"/>
      <c r="F61" s="184"/>
      <c r="G61" s="185"/>
      <c r="H61"/>
      <c r="I61" s="186"/>
      <c r="J61" s="262"/>
      <c r="K61" s="181"/>
      <c r="L61" s="342"/>
      <c r="M61" s="276"/>
    </row>
    <row r="62" spans="3:14" ht="6" hidden="1" customHeight="1" x14ac:dyDescent="0.15">
      <c r="C62" s="181"/>
      <c r="D62" s="185"/>
      <c r="E62"/>
      <c r="F62" s="184"/>
      <c r="G62" s="185"/>
      <c r="H62"/>
      <c r="I62" s="186"/>
      <c r="J62" s="262"/>
      <c r="K62" s="181"/>
      <c r="L62" s="342"/>
      <c r="M62" s="276"/>
    </row>
    <row r="63" spans="3:14" ht="17.25" hidden="1" customHeight="1" x14ac:dyDescent="0.15">
      <c r="C63" s="181"/>
      <c r="D63" s="185"/>
      <c r="E63"/>
      <c r="F63" s="184"/>
      <c r="G63" s="185"/>
      <c r="H63"/>
      <c r="I63" s="186"/>
      <c r="J63" s="262"/>
      <c r="K63" s="181"/>
      <c r="L63" s="342"/>
      <c r="M63" s="106"/>
      <c r="N63" s="118"/>
    </row>
    <row r="64" spans="3:14" ht="12" customHeight="1" x14ac:dyDescent="0.15">
      <c r="C64" s="213"/>
      <c r="D64" s="214"/>
      <c r="E64" s="215"/>
      <c r="F64" s="216"/>
      <c r="G64" s="214"/>
      <c r="H64" s="215"/>
      <c r="I64" s="217"/>
      <c r="J64" s="343"/>
      <c r="K64" s="213"/>
      <c r="L64" s="344"/>
      <c r="M64" s="106"/>
    </row>
    <row r="65" spans="1:15" x14ac:dyDescent="0.15">
      <c r="C65" s="181"/>
      <c r="D65" s="183"/>
      <c r="E65" s="183"/>
      <c r="F65" s="183"/>
      <c r="G65" s="183"/>
      <c r="H65" s="183"/>
      <c r="I65" s="183"/>
      <c r="J65" s="183"/>
      <c r="K65" s="183"/>
      <c r="L65" s="186"/>
    </row>
    <row r="66" spans="1:15" x14ac:dyDescent="0.15">
      <c r="C66" s="181" t="s">
        <v>1041</v>
      </c>
      <c r="D66" s="219"/>
      <c r="E66" s="220"/>
      <c r="F66" s="220"/>
      <c r="G66" s="220"/>
      <c r="H66" s="220"/>
      <c r="I66" s="221" t="s">
        <v>57</v>
      </c>
      <c r="J66" s="220"/>
      <c r="K66" s="220"/>
      <c r="L66" s="222" t="s">
        <v>1289</v>
      </c>
    </row>
    <row r="67" spans="1:15" x14ac:dyDescent="0.15">
      <c r="C67" s="181" t="s">
        <v>1042</v>
      </c>
      <c r="D67" s="224"/>
      <c r="E67" s="220"/>
      <c r="F67" s="220"/>
      <c r="G67" s="220"/>
      <c r="H67" s="220"/>
      <c r="I67" s="1228" t="s">
        <v>801</v>
      </c>
      <c r="J67" s="1229"/>
      <c r="K67" s="1084" t="s">
        <v>937</v>
      </c>
      <c r="L67" s="225" t="s">
        <v>1104</v>
      </c>
      <c r="O67" s="69"/>
    </row>
    <row r="68" spans="1:15" x14ac:dyDescent="0.15">
      <c r="C68" s="181" t="s">
        <v>1043</v>
      </c>
      <c r="D68" s="219"/>
      <c r="E68" s="220"/>
      <c r="F68" s="220"/>
      <c r="G68" s="220"/>
      <c r="H68" s="220"/>
      <c r="I68" s="1264">
        <v>36.700000000000003</v>
      </c>
      <c r="J68" s="1264"/>
      <c r="K68" s="834">
        <v>38.200000000000003</v>
      </c>
      <c r="L68" s="314">
        <v>42.4</v>
      </c>
      <c r="O68" s="77"/>
    </row>
    <row r="69" spans="1:15" x14ac:dyDescent="0.15">
      <c r="C69" s="181"/>
      <c r="D69" s="219"/>
      <c r="E69" s="220"/>
      <c r="F69" s="220"/>
      <c r="G69" s="220"/>
      <c r="H69" s="220"/>
      <c r="I69" s="1226">
        <v>12</v>
      </c>
      <c r="J69" s="1226"/>
      <c r="K69" s="1083">
        <v>11</v>
      </c>
      <c r="L69" s="236">
        <v>18</v>
      </c>
      <c r="O69" s="76"/>
    </row>
    <row r="70" spans="1:15" x14ac:dyDescent="0.15">
      <c r="C70" s="181"/>
      <c r="D70" s="219"/>
      <c r="E70" s="220"/>
      <c r="F70" s="220"/>
      <c r="G70" s="220"/>
      <c r="H70" s="220"/>
      <c r="I70" s="220"/>
      <c r="J70" s="220"/>
      <c r="K70" s="220"/>
      <c r="L70" s="186"/>
      <c r="O70" s="75"/>
    </row>
    <row r="71" spans="1:15" x14ac:dyDescent="0.15">
      <c r="C71" s="181"/>
      <c r="D71" s="219"/>
      <c r="E71" s="220"/>
      <c r="F71" s="220"/>
      <c r="G71" s="220"/>
      <c r="H71" s="220"/>
      <c r="I71" s="220"/>
      <c r="J71" s="220"/>
      <c r="K71" s="220"/>
      <c r="L71" s="186"/>
    </row>
    <row r="72" spans="1:15" x14ac:dyDescent="0.15">
      <c r="C72" s="181" t="s">
        <v>1044</v>
      </c>
      <c r="D72" s="219"/>
      <c r="E72" s="220"/>
      <c r="F72" s="220"/>
      <c r="G72" s="220"/>
      <c r="H72" s="220"/>
      <c r="I72" s="220"/>
      <c r="J72" s="220"/>
      <c r="K72" s="220"/>
      <c r="L72" s="186"/>
    </row>
    <row r="73" spans="1:15" x14ac:dyDescent="0.15">
      <c r="C73" s="181" t="s">
        <v>1045</v>
      </c>
      <c r="D73" s="219"/>
      <c r="E73" s="220"/>
      <c r="F73" s="220"/>
      <c r="G73" s="220"/>
      <c r="H73" s="220"/>
      <c r="I73" s="220"/>
      <c r="J73" s="220"/>
      <c r="K73" s="220"/>
      <c r="L73" s="186"/>
    </row>
    <row r="74" spans="1:15" x14ac:dyDescent="0.15">
      <c r="C74" s="181" t="s">
        <v>650</v>
      </c>
      <c r="D74" s="219"/>
      <c r="E74" s="220"/>
      <c r="F74" s="220"/>
      <c r="G74" s="220"/>
      <c r="H74" s="220"/>
      <c r="I74" s="220"/>
      <c r="J74" s="220"/>
      <c r="K74" s="220"/>
      <c r="L74" s="186"/>
    </row>
    <row r="75" spans="1:15" ht="3.75" customHeight="1" x14ac:dyDescent="0.15">
      <c r="C75" s="539"/>
      <c r="D75" s="713"/>
      <c r="E75" s="713"/>
      <c r="F75" s="713"/>
      <c r="G75" s="713"/>
      <c r="H75" s="713"/>
      <c r="I75" s="713"/>
      <c r="J75" s="713"/>
      <c r="K75" s="713"/>
      <c r="L75" s="714"/>
    </row>
    <row r="76" spans="1:15" ht="6.75" customHeight="1" x14ac:dyDescent="0.15">
      <c r="C76" s="837"/>
      <c r="D76" s="837"/>
      <c r="E76" s="837"/>
      <c r="F76" s="837"/>
      <c r="G76" s="837"/>
      <c r="H76" s="837"/>
      <c r="I76" s="837"/>
      <c r="J76" s="837"/>
      <c r="K76" s="837"/>
      <c r="L76" s="838"/>
    </row>
    <row r="78" spans="1:15" x14ac:dyDescent="0.15">
      <c r="A78" s="104"/>
      <c r="N78" s="117"/>
    </row>
  </sheetData>
  <mergeCells count="7">
    <mergeCell ref="I69:J69"/>
    <mergeCell ref="I67:J67"/>
    <mergeCell ref="I68:J68"/>
    <mergeCell ref="C2:D2"/>
    <mergeCell ref="H2:I2"/>
    <mergeCell ref="D5:F5"/>
    <mergeCell ref="G5:I5"/>
  </mergeCells>
  <phoneticPr fontId="13"/>
  <conditionalFormatting sqref="L55:L63">
    <cfRule type="expression" dxfId="80" priority="1" stopIfTrue="1">
      <formula>P55&gt;0</formula>
    </cfRule>
    <cfRule type="expression" dxfId="79" priority="2" stopIfTrue="1">
      <formula>P55=0</formula>
    </cfRule>
    <cfRule type="expression" dxfId="78"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autoPageBreaks="0"/>
  </sheetPr>
  <dimension ref="A1:AJ78"/>
  <sheetViews>
    <sheetView showGridLines="0" zoomScaleNormal="100"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26" x14ac:dyDescent="0.15">
      <c r="A1" s="86"/>
      <c r="N1" s="85"/>
    </row>
    <row r="2" spans="1:26" ht="33" customHeight="1" x14ac:dyDescent="0.15">
      <c r="C2" s="1225"/>
      <c r="D2" s="1225"/>
      <c r="E2" s="1225"/>
      <c r="O2" s="99" t="s">
        <v>114</v>
      </c>
    </row>
    <row r="3" spans="1:26" ht="5.0999999999999996" customHeight="1" x14ac:dyDescent="0.15"/>
    <row r="4" spans="1:26" customFormat="1" ht="28.5" customHeight="1" x14ac:dyDescent="0.15">
      <c r="C4" s="327" t="s">
        <v>1336</v>
      </c>
      <c r="D4" s="327"/>
      <c r="E4" s="327"/>
      <c r="F4" s="327"/>
      <c r="G4" s="327"/>
      <c r="H4" s="327"/>
      <c r="I4" s="327"/>
      <c r="J4" s="327"/>
      <c r="K4" s="327"/>
      <c r="L4" s="327"/>
    </row>
    <row r="5" spans="1:26" customFormat="1" ht="24" customHeight="1" x14ac:dyDescent="0.15">
      <c r="C5" s="328" t="s">
        <v>110</v>
      </c>
      <c r="D5" s="1220" t="s">
        <v>109</v>
      </c>
      <c r="E5" s="1220"/>
      <c r="F5" s="1221"/>
      <c r="G5" s="1222" t="s">
        <v>811</v>
      </c>
      <c r="H5" s="1223"/>
      <c r="I5" s="1224"/>
      <c r="J5" s="258"/>
      <c r="K5" s="329" t="s">
        <v>107</v>
      </c>
      <c r="L5" s="330" t="s">
        <v>106</v>
      </c>
      <c r="O5" s="331"/>
    </row>
    <row r="6" spans="1:26" customFormat="1" ht="8.25" customHeight="1" x14ac:dyDescent="0.15">
      <c r="C6" s="181"/>
      <c r="D6" s="182"/>
      <c r="E6" s="183"/>
      <c r="F6" s="184"/>
      <c r="G6" s="185"/>
      <c r="H6" s="183"/>
      <c r="I6" s="186"/>
      <c r="J6" s="262"/>
      <c r="K6" s="181"/>
      <c r="L6" s="332"/>
      <c r="O6" s="331"/>
    </row>
    <row r="7" spans="1:26" customFormat="1" ht="12" customHeight="1" x14ac:dyDescent="0.15">
      <c r="C7" s="187">
        <v>1</v>
      </c>
      <c r="D7" s="188"/>
      <c r="E7" s="189" t="s">
        <v>83</v>
      </c>
      <c r="F7" s="190"/>
      <c r="G7" s="191"/>
      <c r="H7" s="375">
        <v>106.5</v>
      </c>
      <c r="I7" s="186" t="s">
        <v>25</v>
      </c>
      <c r="J7" s="262"/>
      <c r="K7" s="333">
        <v>1</v>
      </c>
      <c r="L7" s="334" t="s">
        <v>119</v>
      </c>
      <c r="O7" s="331"/>
    </row>
    <row r="8" spans="1:26" customFormat="1" ht="12" customHeight="1" x14ac:dyDescent="0.15">
      <c r="C8" s="187">
        <v>2</v>
      </c>
      <c r="D8" s="188"/>
      <c r="E8" s="189" t="s">
        <v>73</v>
      </c>
      <c r="F8" s="190"/>
      <c r="G8" s="191"/>
      <c r="H8" s="375">
        <v>107.3</v>
      </c>
      <c r="I8" s="186"/>
      <c r="J8" s="262"/>
      <c r="K8" s="333">
        <v>3</v>
      </c>
      <c r="L8" s="334" t="s">
        <v>116</v>
      </c>
      <c r="O8" s="331"/>
      <c r="R8" s="336"/>
      <c r="S8" s="336"/>
      <c r="T8" s="189"/>
      <c r="U8" s="189"/>
      <c r="V8" s="337"/>
      <c r="W8" s="507"/>
      <c r="X8" s="183"/>
      <c r="Y8" s="183"/>
      <c r="Z8" s="508"/>
    </row>
    <row r="9" spans="1:26" customFormat="1" ht="12" customHeight="1" x14ac:dyDescent="0.15">
      <c r="C9" s="187">
        <v>3</v>
      </c>
      <c r="D9" s="188"/>
      <c r="E9" s="189" t="s">
        <v>84</v>
      </c>
      <c r="F9" s="190"/>
      <c r="G9" s="191"/>
      <c r="H9" s="375">
        <v>115.8</v>
      </c>
      <c r="I9" s="186"/>
      <c r="J9" s="262"/>
      <c r="K9" s="333">
        <v>2</v>
      </c>
      <c r="L9" s="334" t="s">
        <v>117</v>
      </c>
      <c r="O9" s="331"/>
    </row>
    <row r="10" spans="1:26" customFormat="1" ht="12" customHeight="1" x14ac:dyDescent="0.15">
      <c r="C10" s="187">
        <v>4</v>
      </c>
      <c r="D10" s="188"/>
      <c r="E10" s="189" t="s">
        <v>61</v>
      </c>
      <c r="F10" s="190"/>
      <c r="G10" s="191"/>
      <c r="H10" s="375">
        <v>119.6</v>
      </c>
      <c r="I10" s="186"/>
      <c r="J10" s="262"/>
      <c r="K10" s="333">
        <v>5</v>
      </c>
      <c r="L10" s="334" t="s">
        <v>116</v>
      </c>
      <c r="O10" s="331"/>
    </row>
    <row r="11" spans="1:26" customFormat="1" ht="12" customHeight="1" x14ac:dyDescent="0.15">
      <c r="C11" s="187">
        <v>5</v>
      </c>
      <c r="D11" s="188"/>
      <c r="E11" s="189" t="s">
        <v>72</v>
      </c>
      <c r="F11" s="190"/>
      <c r="G11" s="191"/>
      <c r="H11" s="375">
        <v>125.6</v>
      </c>
      <c r="I11" s="186"/>
      <c r="J11" s="262"/>
      <c r="K11" s="333">
        <v>4</v>
      </c>
      <c r="L11" s="334" t="s">
        <v>117</v>
      </c>
      <c r="O11" s="331"/>
    </row>
    <row r="12" spans="1:26" customFormat="1" ht="12" customHeight="1" x14ac:dyDescent="0.15">
      <c r="C12" s="187">
        <v>6</v>
      </c>
      <c r="D12" s="188"/>
      <c r="E12" s="189" t="s">
        <v>99</v>
      </c>
      <c r="F12" s="190"/>
      <c r="G12" s="191"/>
      <c r="H12" s="375">
        <v>129.6</v>
      </c>
      <c r="I12" s="186"/>
      <c r="J12" s="262"/>
      <c r="K12" s="333">
        <v>6</v>
      </c>
      <c r="L12" s="334" t="s">
        <v>119</v>
      </c>
      <c r="O12" s="331"/>
    </row>
    <row r="13" spans="1:26" customFormat="1" ht="12" customHeight="1" x14ac:dyDescent="0.15">
      <c r="C13" s="187">
        <v>7</v>
      </c>
      <c r="D13" s="188"/>
      <c r="E13" s="189" t="s">
        <v>102</v>
      </c>
      <c r="F13" s="190"/>
      <c r="G13" s="191"/>
      <c r="H13" s="375">
        <v>134.80000000000001</v>
      </c>
      <c r="I13" s="186"/>
      <c r="J13" s="262"/>
      <c r="K13" s="333">
        <v>7</v>
      </c>
      <c r="L13" s="334" t="s">
        <v>119</v>
      </c>
    </row>
    <row r="14" spans="1:26" customFormat="1" ht="12" customHeight="1" x14ac:dyDescent="0.15">
      <c r="C14" s="187">
        <v>8</v>
      </c>
      <c r="D14" s="188"/>
      <c r="E14" s="189" t="s">
        <v>75</v>
      </c>
      <c r="F14" s="190"/>
      <c r="G14" s="191"/>
      <c r="H14" s="375">
        <v>144.5</v>
      </c>
      <c r="I14" s="186"/>
      <c r="J14" s="262"/>
      <c r="K14" s="333">
        <v>8</v>
      </c>
      <c r="L14" s="334" t="s">
        <v>119</v>
      </c>
    </row>
    <row r="15" spans="1:26" customFormat="1" ht="12" customHeight="1" x14ac:dyDescent="0.15">
      <c r="C15" s="187">
        <v>9</v>
      </c>
      <c r="D15" s="188"/>
      <c r="E15" s="189" t="s">
        <v>97</v>
      </c>
      <c r="F15" s="190"/>
      <c r="G15" s="191"/>
      <c r="H15" s="375">
        <v>146.80000000000001</v>
      </c>
      <c r="I15" s="186"/>
      <c r="J15" s="262"/>
      <c r="K15" s="333">
        <v>9</v>
      </c>
      <c r="L15" s="334" t="s">
        <v>119</v>
      </c>
    </row>
    <row r="16" spans="1:26" customFormat="1" ht="12" customHeight="1" x14ac:dyDescent="0.15">
      <c r="C16" s="187">
        <v>10</v>
      </c>
      <c r="D16" s="188"/>
      <c r="E16" s="189" t="s">
        <v>92</v>
      </c>
      <c r="F16" s="190"/>
      <c r="G16" s="191"/>
      <c r="H16" s="375">
        <v>147.69999999999999</v>
      </c>
      <c r="I16" s="186"/>
      <c r="J16" s="262"/>
      <c r="K16" s="333">
        <v>10</v>
      </c>
      <c r="L16" s="334" t="s">
        <v>119</v>
      </c>
    </row>
    <row r="17" spans="3:36" customFormat="1" ht="12" customHeight="1" x14ac:dyDescent="0.15">
      <c r="C17" s="187">
        <v>11</v>
      </c>
      <c r="D17" s="188"/>
      <c r="E17" s="189" t="s">
        <v>91</v>
      </c>
      <c r="F17" s="190"/>
      <c r="G17" s="191"/>
      <c r="H17" s="375">
        <v>157.69999999999999</v>
      </c>
      <c r="I17" s="186"/>
      <c r="J17" s="262"/>
      <c r="K17" s="333">
        <v>13</v>
      </c>
      <c r="L17" s="334" t="s">
        <v>116</v>
      </c>
    </row>
    <row r="18" spans="3:36" customFormat="1" ht="12" customHeight="1" x14ac:dyDescent="0.15">
      <c r="C18" s="187">
        <v>12</v>
      </c>
      <c r="D18" s="188"/>
      <c r="E18" s="189" t="s">
        <v>82</v>
      </c>
      <c r="F18" s="190"/>
      <c r="G18" s="191"/>
      <c r="H18" s="375">
        <v>160.69999999999999</v>
      </c>
      <c r="I18" s="186"/>
      <c r="J18" s="262"/>
      <c r="K18" s="333">
        <v>11</v>
      </c>
      <c r="L18" s="334" t="s">
        <v>117</v>
      </c>
    </row>
    <row r="19" spans="3:36" customFormat="1" ht="12" customHeight="1" x14ac:dyDescent="0.15">
      <c r="C19" s="187">
        <v>13</v>
      </c>
      <c r="D19" s="188"/>
      <c r="E19" s="189" t="s">
        <v>78</v>
      </c>
      <c r="F19" s="190"/>
      <c r="G19" s="191"/>
      <c r="H19" s="375">
        <v>160.80000000000001</v>
      </c>
      <c r="I19" s="186"/>
      <c r="J19" s="262"/>
      <c r="K19" s="333">
        <v>14</v>
      </c>
      <c r="L19" s="334" t="s">
        <v>116</v>
      </c>
    </row>
    <row r="20" spans="3:36" customFormat="1" ht="12" customHeight="1" x14ac:dyDescent="0.15">
      <c r="C20" s="187">
        <v>14</v>
      </c>
      <c r="D20" s="188"/>
      <c r="E20" s="189" t="s">
        <v>96</v>
      </c>
      <c r="F20" s="190"/>
      <c r="G20" s="191"/>
      <c r="H20" s="375">
        <v>161.6</v>
      </c>
      <c r="I20" s="186"/>
      <c r="J20" s="262"/>
      <c r="K20" s="333">
        <v>18</v>
      </c>
      <c r="L20" s="334" t="s">
        <v>116</v>
      </c>
    </row>
    <row r="21" spans="3:36" customFormat="1" ht="12" customHeight="1" x14ac:dyDescent="0.15">
      <c r="C21" s="187">
        <v>15</v>
      </c>
      <c r="D21" s="188"/>
      <c r="E21" s="189" t="s">
        <v>93</v>
      </c>
      <c r="F21" s="190"/>
      <c r="G21" s="191"/>
      <c r="H21" s="375">
        <v>165.8</v>
      </c>
      <c r="I21" s="186"/>
      <c r="J21" s="262"/>
      <c r="K21" s="333">
        <v>15</v>
      </c>
      <c r="L21" s="334" t="s">
        <v>119</v>
      </c>
      <c r="S21" s="336"/>
      <c r="T21" s="336"/>
      <c r="U21" s="189"/>
      <c r="V21" s="189"/>
      <c r="W21" s="337"/>
      <c r="X21" s="174"/>
      <c r="Y21" s="183"/>
      <c r="Z21" s="183"/>
      <c r="AA21" s="508"/>
      <c r="AB21" s="455"/>
    </row>
    <row r="22" spans="3:36" customFormat="1" ht="12" customHeight="1" x14ac:dyDescent="0.15">
      <c r="C22" s="187">
        <v>16</v>
      </c>
      <c r="D22" s="188"/>
      <c r="E22" s="189" t="s">
        <v>71</v>
      </c>
      <c r="F22" s="190"/>
      <c r="G22" s="191"/>
      <c r="H22" s="375">
        <v>167.2</v>
      </c>
      <c r="I22" s="186"/>
      <c r="J22" s="262"/>
      <c r="K22" s="333">
        <v>17</v>
      </c>
      <c r="L22" s="334" t="s">
        <v>116</v>
      </c>
    </row>
    <row r="23" spans="3:36" customFormat="1" ht="12" customHeight="1" x14ac:dyDescent="0.15">
      <c r="C23" s="187">
        <v>17</v>
      </c>
      <c r="D23" s="188"/>
      <c r="E23" s="210" t="s">
        <v>66</v>
      </c>
      <c r="F23" s="211"/>
      <c r="G23" s="212"/>
      <c r="H23" s="375">
        <v>171.7</v>
      </c>
      <c r="I23" s="186"/>
      <c r="J23" s="262"/>
      <c r="K23" s="333">
        <v>16</v>
      </c>
      <c r="L23" s="334" t="s">
        <v>117</v>
      </c>
    </row>
    <row r="24" spans="3:36" customFormat="1" ht="12" customHeight="1" x14ac:dyDescent="0.15">
      <c r="C24" s="187">
        <v>18</v>
      </c>
      <c r="D24" s="188"/>
      <c r="E24" s="189" t="s">
        <v>98</v>
      </c>
      <c r="F24" s="190"/>
      <c r="G24" s="191"/>
      <c r="H24" s="375">
        <v>172.3</v>
      </c>
      <c r="I24" s="186"/>
      <c r="J24" s="262"/>
      <c r="K24" s="333">
        <v>21</v>
      </c>
      <c r="L24" s="334" t="s">
        <v>116</v>
      </c>
    </row>
    <row r="25" spans="3:36" customFormat="1" ht="12" customHeight="1" x14ac:dyDescent="0.15">
      <c r="C25" s="187">
        <v>19</v>
      </c>
      <c r="D25" s="188"/>
      <c r="E25" s="631" t="s">
        <v>67</v>
      </c>
      <c r="F25" s="632"/>
      <c r="G25" s="191"/>
      <c r="H25" s="375">
        <v>174.6</v>
      </c>
      <c r="I25" s="186"/>
      <c r="J25" s="262"/>
      <c r="K25" s="333">
        <v>12</v>
      </c>
      <c r="L25" s="334" t="s">
        <v>117</v>
      </c>
      <c r="R25" s="338"/>
      <c r="S25" s="347"/>
    </row>
    <row r="26" spans="3:36" customFormat="1" ht="12" customHeight="1" x14ac:dyDescent="0.15">
      <c r="C26" s="187">
        <v>20</v>
      </c>
      <c r="D26" s="188"/>
      <c r="E26" s="189" t="s">
        <v>95</v>
      </c>
      <c r="F26" s="190"/>
      <c r="G26" s="191"/>
      <c r="H26" s="375">
        <v>184.5</v>
      </c>
      <c r="I26" s="186"/>
      <c r="J26" s="262"/>
      <c r="K26" s="333">
        <v>19</v>
      </c>
      <c r="L26" s="334" t="s">
        <v>117</v>
      </c>
      <c r="R26" s="339"/>
    </row>
    <row r="27" spans="3:36" customFormat="1" ht="12" customHeight="1" x14ac:dyDescent="0.15">
      <c r="C27" s="187">
        <v>21</v>
      </c>
      <c r="D27" s="188"/>
      <c r="E27" s="189" t="s">
        <v>105</v>
      </c>
      <c r="F27" s="190"/>
      <c r="G27" s="191"/>
      <c r="H27" s="375">
        <v>185.3</v>
      </c>
      <c r="I27" s="186"/>
      <c r="J27" s="262"/>
      <c r="K27" s="333">
        <v>20</v>
      </c>
      <c r="L27" s="334" t="s">
        <v>117</v>
      </c>
      <c r="R27" s="339"/>
      <c r="S27" s="340"/>
    </row>
    <row r="28" spans="3:36" customFormat="1" ht="12" customHeight="1" x14ac:dyDescent="0.15">
      <c r="C28" s="187">
        <v>22</v>
      </c>
      <c r="D28" s="188"/>
      <c r="E28" s="189" t="s">
        <v>74</v>
      </c>
      <c r="F28" s="190"/>
      <c r="G28" s="191"/>
      <c r="H28" s="375">
        <v>189</v>
      </c>
      <c r="I28" s="186"/>
      <c r="J28" s="262"/>
      <c r="K28" s="333">
        <v>23</v>
      </c>
      <c r="L28" s="334" t="s">
        <v>116</v>
      </c>
      <c r="S28" s="336"/>
      <c r="T28" s="336"/>
      <c r="U28" s="189"/>
      <c r="V28" s="189"/>
      <c r="W28" s="337"/>
      <c r="X28" s="174"/>
      <c r="Y28" s="183"/>
      <c r="Z28" s="183"/>
      <c r="AA28" s="508"/>
      <c r="AB28" s="455"/>
      <c r="AC28" s="183"/>
      <c r="AD28" s="183"/>
      <c r="AE28" s="183"/>
      <c r="AF28" s="183"/>
      <c r="AG28" s="183"/>
      <c r="AH28" s="183"/>
      <c r="AI28" s="183"/>
      <c r="AJ28" s="183"/>
    </row>
    <row r="29" spans="3:36" customFormat="1" ht="12" customHeight="1" x14ac:dyDescent="0.15">
      <c r="C29" s="187">
        <v>23</v>
      </c>
      <c r="D29" s="188"/>
      <c r="E29" s="189" t="s">
        <v>100</v>
      </c>
      <c r="F29" s="190"/>
      <c r="G29" s="191"/>
      <c r="H29" s="375">
        <v>190.7</v>
      </c>
      <c r="I29" s="186"/>
      <c r="J29" s="262"/>
      <c r="K29" s="333">
        <v>27</v>
      </c>
      <c r="L29" s="334" t="s">
        <v>116</v>
      </c>
      <c r="S29" s="336"/>
      <c r="T29" s="336"/>
      <c r="U29" s="189"/>
      <c r="V29" s="189"/>
      <c r="W29" s="337"/>
      <c r="X29" s="174"/>
      <c r="Y29" s="183"/>
      <c r="Z29" s="183"/>
      <c r="AA29" s="508"/>
      <c r="AB29" s="455"/>
      <c r="AC29" s="183"/>
      <c r="AD29" s="183"/>
      <c r="AE29" s="183"/>
      <c r="AF29" s="183"/>
      <c r="AG29" s="183"/>
      <c r="AH29" s="183"/>
      <c r="AI29" s="183"/>
      <c r="AJ29" s="183"/>
    </row>
    <row r="30" spans="3:36" customFormat="1" ht="12" customHeight="1" x14ac:dyDescent="0.15">
      <c r="C30" s="187">
        <v>24</v>
      </c>
      <c r="D30" s="188"/>
      <c r="E30" s="189" t="s">
        <v>58</v>
      </c>
      <c r="F30" s="190"/>
      <c r="G30" s="191"/>
      <c r="H30" s="375">
        <v>192.4</v>
      </c>
      <c r="I30" s="186"/>
      <c r="J30" s="262"/>
      <c r="K30" s="333">
        <v>29</v>
      </c>
      <c r="L30" s="334" t="s">
        <v>116</v>
      </c>
    </row>
    <row r="31" spans="3:36" customFormat="1" ht="12" customHeight="1" x14ac:dyDescent="0.15">
      <c r="C31" s="187">
        <v>25</v>
      </c>
      <c r="D31" s="188"/>
      <c r="E31" s="201" t="s">
        <v>81</v>
      </c>
      <c r="F31" s="202"/>
      <c r="G31" s="191"/>
      <c r="H31" s="375">
        <v>193.9</v>
      </c>
      <c r="I31" s="200"/>
      <c r="J31" s="268"/>
      <c r="K31" s="341">
        <v>25</v>
      </c>
      <c r="L31" s="334" t="s">
        <v>119</v>
      </c>
    </row>
    <row r="32" spans="3:36" customFormat="1" ht="12" customHeight="1" x14ac:dyDescent="0.15">
      <c r="C32" s="187">
        <v>26</v>
      </c>
      <c r="D32" s="188"/>
      <c r="E32" s="189" t="s">
        <v>70</v>
      </c>
      <c r="F32" s="190"/>
      <c r="G32" s="193"/>
      <c r="H32" s="375">
        <v>195.8</v>
      </c>
      <c r="I32" s="186"/>
      <c r="J32" s="262"/>
      <c r="K32" s="333">
        <v>26</v>
      </c>
      <c r="L32" s="334" t="s">
        <v>119</v>
      </c>
    </row>
    <row r="33" spans="3:28" customFormat="1" ht="12" customHeight="1" x14ac:dyDescent="0.15">
      <c r="C33" s="187">
        <v>27</v>
      </c>
      <c r="D33" s="188"/>
      <c r="E33" s="189" t="s">
        <v>87</v>
      </c>
      <c r="F33" s="190"/>
      <c r="G33" s="191"/>
      <c r="H33" s="375">
        <v>199.2</v>
      </c>
      <c r="I33" s="186"/>
      <c r="J33" s="262"/>
      <c r="K33" s="333">
        <v>22</v>
      </c>
      <c r="L33" s="334" t="s">
        <v>117</v>
      </c>
      <c r="S33" s="336"/>
      <c r="T33" s="336"/>
      <c r="U33" s="189"/>
      <c r="V33" s="189"/>
      <c r="W33" s="337"/>
      <c r="X33" s="507"/>
      <c r="Y33" s="183"/>
      <c r="Z33" s="183"/>
      <c r="AA33" s="508"/>
      <c r="AB33" s="183"/>
    </row>
    <row r="34" spans="3:28" customFormat="1" ht="12" customHeight="1" x14ac:dyDescent="0.15">
      <c r="C34" s="187">
        <v>28</v>
      </c>
      <c r="D34" s="188"/>
      <c r="E34" s="189" t="s">
        <v>77</v>
      </c>
      <c r="F34" s="190"/>
      <c r="G34" s="191"/>
      <c r="H34" s="375">
        <v>201.2</v>
      </c>
      <c r="I34" s="186"/>
      <c r="J34" s="262"/>
      <c r="K34" s="333">
        <v>28</v>
      </c>
      <c r="L34" s="334" t="s">
        <v>119</v>
      </c>
      <c r="S34" s="336"/>
      <c r="T34" s="336"/>
      <c r="U34" s="189"/>
      <c r="V34" s="189"/>
      <c r="W34" s="337"/>
      <c r="X34" s="507"/>
      <c r="Y34" s="183"/>
      <c r="Z34" s="183"/>
      <c r="AA34" s="508"/>
      <c r="AB34" s="183"/>
    </row>
    <row r="35" spans="3:28" customFormat="1" ht="12" customHeight="1" x14ac:dyDescent="0.15">
      <c r="C35" s="187">
        <v>29</v>
      </c>
      <c r="D35" s="188"/>
      <c r="E35" s="189" t="s">
        <v>80</v>
      </c>
      <c r="F35" s="190"/>
      <c r="G35" s="191"/>
      <c r="H35" s="375">
        <v>208</v>
      </c>
      <c r="I35" s="186"/>
      <c r="J35" s="262"/>
      <c r="K35" s="333">
        <v>24</v>
      </c>
      <c r="L35" s="334" t="s">
        <v>117</v>
      </c>
      <c r="S35" s="336"/>
      <c r="T35" s="336"/>
      <c r="U35" s="189"/>
      <c r="V35" s="189"/>
      <c r="W35" s="337"/>
      <c r="X35" s="507"/>
      <c r="Y35" s="183"/>
      <c r="Z35" s="183"/>
      <c r="AA35" s="508"/>
      <c r="AB35" s="455"/>
    </row>
    <row r="36" spans="3:28" customFormat="1" ht="12" customHeight="1" x14ac:dyDescent="0.15">
      <c r="C36" s="187">
        <v>30</v>
      </c>
      <c r="D36" s="188"/>
      <c r="E36" s="631" t="s">
        <v>64</v>
      </c>
      <c r="F36" s="632"/>
      <c r="G36" s="191"/>
      <c r="H36" s="375">
        <v>212.6</v>
      </c>
      <c r="I36" s="186"/>
      <c r="J36" s="262"/>
      <c r="K36" s="333">
        <v>31</v>
      </c>
      <c r="L36" s="334" t="s">
        <v>116</v>
      </c>
      <c r="S36" s="183"/>
      <c r="T36" s="183"/>
      <c r="U36" s="183"/>
      <c r="V36" s="183"/>
      <c r="W36" s="183"/>
      <c r="X36" s="183"/>
      <c r="Y36" s="183"/>
      <c r="Z36" s="183"/>
      <c r="AA36" s="183"/>
      <c r="AB36" s="183"/>
    </row>
    <row r="37" spans="3:28" customFormat="1" ht="12" customHeight="1" x14ac:dyDescent="0.15">
      <c r="C37" s="187">
        <v>31</v>
      </c>
      <c r="D37" s="188"/>
      <c r="E37" s="189" t="s">
        <v>86</v>
      </c>
      <c r="F37" s="190"/>
      <c r="G37" s="191"/>
      <c r="H37" s="375">
        <v>213.7</v>
      </c>
      <c r="I37" s="186"/>
      <c r="J37" s="262"/>
      <c r="K37" s="333">
        <v>30</v>
      </c>
      <c r="L37" s="334" t="s">
        <v>117</v>
      </c>
      <c r="S37" s="183"/>
      <c r="T37" s="183"/>
      <c r="U37" s="183"/>
      <c r="V37" s="183"/>
      <c r="W37" s="183"/>
      <c r="X37" s="183"/>
      <c r="Y37" s="183"/>
      <c r="Z37" s="183"/>
      <c r="AA37" s="183"/>
      <c r="AB37" s="183"/>
    </row>
    <row r="38" spans="3:28" customFormat="1" ht="12" customHeight="1" x14ac:dyDescent="0.15">
      <c r="C38" s="187">
        <v>32</v>
      </c>
      <c r="D38" s="188"/>
      <c r="E38" s="189" t="s">
        <v>69</v>
      </c>
      <c r="F38" s="190"/>
      <c r="G38" s="191"/>
      <c r="H38" s="375">
        <v>215.9</v>
      </c>
      <c r="I38" s="186"/>
      <c r="J38" s="262"/>
      <c r="K38" s="333">
        <v>32</v>
      </c>
      <c r="L38" s="334" t="s">
        <v>119</v>
      </c>
      <c r="S38" s="183"/>
      <c r="T38" s="183"/>
      <c r="U38" s="183"/>
      <c r="V38" s="183"/>
      <c r="W38" s="183"/>
      <c r="X38" s="183"/>
      <c r="Y38" s="183"/>
      <c r="Z38" s="183"/>
      <c r="AA38" s="183"/>
      <c r="AB38" s="183"/>
    </row>
    <row r="39" spans="3:28" customFormat="1" ht="12" customHeight="1" x14ac:dyDescent="0.15">
      <c r="C39" s="187">
        <v>33</v>
      </c>
      <c r="D39" s="188"/>
      <c r="E39" s="189" t="s">
        <v>89</v>
      </c>
      <c r="F39" s="190"/>
      <c r="G39" s="191"/>
      <c r="H39" s="375">
        <v>224.8</v>
      </c>
      <c r="I39" s="186"/>
      <c r="J39" s="262"/>
      <c r="K39" s="333">
        <v>33</v>
      </c>
      <c r="L39" s="334" t="s">
        <v>119</v>
      </c>
    </row>
    <row r="40" spans="3:28" customFormat="1" ht="12" customHeight="1" x14ac:dyDescent="0.15">
      <c r="C40" s="245"/>
      <c r="D40" s="195"/>
      <c r="E40" s="196" t="s">
        <v>85</v>
      </c>
      <c r="F40" s="197"/>
      <c r="G40" s="198"/>
      <c r="H40" s="502">
        <v>233.93</v>
      </c>
      <c r="I40" s="200"/>
      <c r="J40" s="268"/>
      <c r="K40" s="335"/>
      <c r="L40" s="334" t="s">
        <v>118</v>
      </c>
    </row>
    <row r="41" spans="3:28" customFormat="1" ht="12" customHeight="1" x14ac:dyDescent="0.15">
      <c r="C41" s="187">
        <v>34</v>
      </c>
      <c r="D41" s="188"/>
      <c r="E41" s="189" t="s">
        <v>59</v>
      </c>
      <c r="F41" s="190"/>
      <c r="G41" s="191"/>
      <c r="H41" s="375">
        <v>239.5</v>
      </c>
      <c r="I41" s="186"/>
      <c r="J41" s="262"/>
      <c r="K41" s="333">
        <v>36</v>
      </c>
      <c r="L41" s="334" t="s">
        <v>116</v>
      </c>
    </row>
    <row r="42" spans="3:28" customFormat="1" ht="12" customHeight="1" x14ac:dyDescent="0.15">
      <c r="C42" s="187">
        <v>35</v>
      </c>
      <c r="D42" s="188"/>
      <c r="E42" s="189" t="s">
        <v>60</v>
      </c>
      <c r="F42" s="190"/>
      <c r="G42" s="191"/>
      <c r="H42" s="375">
        <v>248</v>
      </c>
      <c r="I42" s="186"/>
      <c r="J42" s="262"/>
      <c r="K42" s="333">
        <v>34</v>
      </c>
      <c r="L42" s="334" t="s">
        <v>117</v>
      </c>
    </row>
    <row r="43" spans="3:28" customFormat="1" ht="12" customHeight="1" x14ac:dyDescent="0.15">
      <c r="C43" s="187">
        <v>36</v>
      </c>
      <c r="D43" s="188"/>
      <c r="E43" s="189" t="s">
        <v>62</v>
      </c>
      <c r="F43" s="190"/>
      <c r="G43" s="191"/>
      <c r="H43" s="375">
        <v>252.9</v>
      </c>
      <c r="I43" s="186"/>
      <c r="J43" s="262"/>
      <c r="K43" s="333">
        <v>35</v>
      </c>
      <c r="L43" s="334" t="s">
        <v>117</v>
      </c>
    </row>
    <row r="44" spans="3:28" customFormat="1" ht="12" customHeight="1" x14ac:dyDescent="0.15">
      <c r="C44" s="187">
        <v>37</v>
      </c>
      <c r="D44" s="188"/>
      <c r="E44" s="189" t="s">
        <v>103</v>
      </c>
      <c r="F44" s="190"/>
      <c r="G44" s="191"/>
      <c r="H44" s="375">
        <v>259.39999999999998</v>
      </c>
      <c r="I44" s="186"/>
      <c r="J44" s="262"/>
      <c r="K44" s="333">
        <v>43</v>
      </c>
      <c r="L44" s="334" t="s">
        <v>116</v>
      </c>
    </row>
    <row r="45" spans="3:28" customFormat="1" ht="12" customHeight="1" x14ac:dyDescent="0.15">
      <c r="C45" s="187">
        <v>38</v>
      </c>
      <c r="D45" s="188"/>
      <c r="E45" s="189" t="s">
        <v>225</v>
      </c>
      <c r="F45" s="190"/>
      <c r="G45" s="191"/>
      <c r="H45" s="375">
        <v>261.39999999999998</v>
      </c>
      <c r="I45" s="186"/>
      <c r="J45" s="262"/>
      <c r="K45" s="333">
        <v>38</v>
      </c>
      <c r="L45" s="334" t="s">
        <v>119</v>
      </c>
    </row>
    <row r="46" spans="3:28" customFormat="1" ht="12" customHeight="1" x14ac:dyDescent="0.15">
      <c r="C46" s="187">
        <v>39</v>
      </c>
      <c r="D46" s="188"/>
      <c r="E46" s="189" t="s">
        <v>68</v>
      </c>
      <c r="F46" s="190"/>
      <c r="G46" s="191"/>
      <c r="H46" s="375">
        <v>263.60000000000002</v>
      </c>
      <c r="I46" s="186"/>
      <c r="J46" s="262"/>
      <c r="K46" s="333">
        <v>37</v>
      </c>
      <c r="L46" s="334" t="s">
        <v>117</v>
      </c>
    </row>
    <row r="47" spans="3:28" customFormat="1" ht="12" customHeight="1" x14ac:dyDescent="0.15">
      <c r="C47" s="187">
        <v>40</v>
      </c>
      <c r="D47" s="188"/>
      <c r="E47" s="189" t="s">
        <v>79</v>
      </c>
      <c r="F47" s="190"/>
      <c r="G47" s="191"/>
      <c r="H47" s="375">
        <v>282.8</v>
      </c>
      <c r="I47" s="186"/>
      <c r="J47" s="262"/>
      <c r="K47" s="333">
        <v>39</v>
      </c>
      <c r="L47" s="334" t="s">
        <v>117</v>
      </c>
    </row>
    <row r="48" spans="3:28" customFormat="1" ht="12" customHeight="1" x14ac:dyDescent="0.15">
      <c r="C48" s="187">
        <v>41</v>
      </c>
      <c r="D48" s="188"/>
      <c r="E48" s="189" t="s">
        <v>76</v>
      </c>
      <c r="F48" s="190"/>
      <c r="G48" s="191"/>
      <c r="H48" s="375">
        <v>289.60000000000002</v>
      </c>
      <c r="I48" s="186"/>
      <c r="J48" s="262"/>
      <c r="K48" s="333">
        <v>40</v>
      </c>
      <c r="L48" s="334" t="s">
        <v>117</v>
      </c>
    </row>
    <row r="49" spans="3:12" customFormat="1" ht="12" customHeight="1" x14ac:dyDescent="0.15">
      <c r="C49" s="203">
        <v>42</v>
      </c>
      <c r="D49" s="204"/>
      <c r="E49" s="205" t="s">
        <v>63</v>
      </c>
      <c r="F49" s="206"/>
      <c r="G49" s="207"/>
      <c r="H49" s="503">
        <v>317.8</v>
      </c>
      <c r="I49" s="200"/>
      <c r="J49" s="268"/>
      <c r="K49" s="335">
        <v>41</v>
      </c>
      <c r="L49" s="334" t="s">
        <v>117</v>
      </c>
    </row>
    <row r="50" spans="3:12" customFormat="1" ht="12" customHeight="1" x14ac:dyDescent="0.15">
      <c r="C50" s="187">
        <v>43</v>
      </c>
      <c r="D50" s="188"/>
      <c r="E50" s="189" t="s">
        <v>88</v>
      </c>
      <c r="F50" s="190"/>
      <c r="G50" s="191"/>
      <c r="H50" s="375">
        <v>327.8</v>
      </c>
      <c r="I50" s="186"/>
      <c r="J50" s="262"/>
      <c r="K50" s="333">
        <v>42</v>
      </c>
      <c r="L50" s="334" t="s">
        <v>117</v>
      </c>
    </row>
    <row r="51" spans="3:12" customFormat="1" ht="12" customHeight="1" x14ac:dyDescent="0.15">
      <c r="C51" s="187">
        <v>44</v>
      </c>
      <c r="D51" s="188"/>
      <c r="E51" s="189" t="s">
        <v>94</v>
      </c>
      <c r="F51" s="190"/>
      <c r="G51" s="191"/>
      <c r="H51" s="375">
        <v>329.9</v>
      </c>
      <c r="I51" s="186"/>
      <c r="J51" s="262"/>
      <c r="K51" s="333">
        <v>44</v>
      </c>
      <c r="L51" s="334" t="s">
        <v>119</v>
      </c>
    </row>
    <row r="52" spans="3:12" customFormat="1" ht="12" customHeight="1" x14ac:dyDescent="0.15">
      <c r="C52" s="187">
        <v>45</v>
      </c>
      <c r="D52" s="188"/>
      <c r="E52" s="189" t="s">
        <v>90</v>
      </c>
      <c r="F52" s="190"/>
      <c r="G52" s="191"/>
      <c r="H52" s="375">
        <v>362</v>
      </c>
      <c r="I52" s="186"/>
      <c r="J52" s="262"/>
      <c r="K52" s="333">
        <v>45</v>
      </c>
      <c r="L52" s="334" t="s">
        <v>119</v>
      </c>
    </row>
    <row r="53" spans="3:12" customFormat="1" ht="12" customHeight="1" x14ac:dyDescent="0.15">
      <c r="C53" s="187">
        <v>46</v>
      </c>
      <c r="D53" s="188"/>
      <c r="E53" s="189" t="s">
        <v>65</v>
      </c>
      <c r="F53" s="190"/>
      <c r="G53" s="191"/>
      <c r="H53" s="375">
        <v>476.3</v>
      </c>
      <c r="I53" s="186"/>
      <c r="J53" s="262"/>
      <c r="K53" s="333">
        <v>47</v>
      </c>
      <c r="L53" s="334" t="s">
        <v>116</v>
      </c>
    </row>
    <row r="54" spans="3:12" customFormat="1" ht="12.75" x14ac:dyDescent="0.15">
      <c r="C54" s="187">
        <v>47</v>
      </c>
      <c r="D54" s="188"/>
      <c r="E54" s="189" t="s">
        <v>101</v>
      </c>
      <c r="F54" s="190"/>
      <c r="G54" s="191"/>
      <c r="H54" s="375">
        <v>490.6</v>
      </c>
      <c r="I54" s="186"/>
      <c r="J54" s="262"/>
      <c r="K54" s="333">
        <v>46</v>
      </c>
      <c r="L54" s="334" t="s">
        <v>117</v>
      </c>
    </row>
    <row r="55" spans="3:12" customFormat="1" ht="12" hidden="1" customHeight="1" x14ac:dyDescent="0.15">
      <c r="C55" s="181"/>
      <c r="D55" s="185"/>
      <c r="E55" s="183"/>
      <c r="F55" s="184"/>
      <c r="G55" s="185"/>
      <c r="H55" s="183"/>
      <c r="I55" s="186"/>
      <c r="J55" s="262"/>
      <c r="K55" s="181"/>
      <c r="L55" s="342" t="s">
        <v>1338</v>
      </c>
    </row>
    <row r="56" spans="3:12" customFormat="1" ht="12" hidden="1" customHeight="1" x14ac:dyDescent="0.15">
      <c r="C56" s="181"/>
      <c r="D56" s="185"/>
      <c r="F56" s="184"/>
      <c r="G56" s="185"/>
      <c r="I56" s="186"/>
      <c r="J56" s="262"/>
      <c r="K56" s="181"/>
      <c r="L56" s="342" t="s">
        <v>1338</v>
      </c>
    </row>
    <row r="57" spans="3:12" customFormat="1" ht="12" hidden="1" customHeight="1" x14ac:dyDescent="0.15">
      <c r="C57" s="181"/>
      <c r="D57" s="185"/>
      <c r="F57" s="184"/>
      <c r="G57" s="185"/>
      <c r="I57" s="186"/>
      <c r="J57" s="262"/>
      <c r="K57" s="181"/>
      <c r="L57" s="342" t="s">
        <v>1338</v>
      </c>
    </row>
    <row r="58" spans="3:12" customFormat="1" ht="12" hidden="1" customHeight="1" x14ac:dyDescent="0.15">
      <c r="C58" s="181"/>
      <c r="D58" s="185"/>
      <c r="F58" s="184"/>
      <c r="G58" s="185"/>
      <c r="I58" s="186"/>
      <c r="J58" s="262"/>
      <c r="K58" s="181"/>
      <c r="L58" s="342" t="s">
        <v>1338</v>
      </c>
    </row>
    <row r="59" spans="3:12" customFormat="1" ht="12" hidden="1" customHeight="1" x14ac:dyDescent="0.15">
      <c r="C59" s="181"/>
      <c r="D59" s="185"/>
      <c r="F59" s="184"/>
      <c r="G59" s="185"/>
      <c r="I59" s="186"/>
      <c r="J59" s="262"/>
      <c r="K59" s="181"/>
      <c r="L59" s="342" t="s">
        <v>1338</v>
      </c>
    </row>
    <row r="60" spans="3:12" customFormat="1" ht="12" hidden="1" customHeight="1" x14ac:dyDescent="0.15">
      <c r="C60" s="181"/>
      <c r="D60" s="185"/>
      <c r="F60" s="184"/>
      <c r="G60" s="185"/>
      <c r="I60" s="186"/>
      <c r="J60" s="262"/>
      <c r="K60" s="181"/>
      <c r="L60" s="342" t="s">
        <v>1338</v>
      </c>
    </row>
    <row r="61" spans="3:12" customFormat="1" ht="12" hidden="1" customHeight="1" x14ac:dyDescent="0.15">
      <c r="C61" s="181"/>
      <c r="D61" s="185"/>
      <c r="F61" s="184"/>
      <c r="G61" s="185"/>
      <c r="I61" s="186"/>
      <c r="J61" s="262"/>
      <c r="K61" s="181"/>
      <c r="L61" s="342" t="s">
        <v>1338</v>
      </c>
    </row>
    <row r="62" spans="3:12" customFormat="1" ht="12" hidden="1" customHeight="1" x14ac:dyDescent="0.15">
      <c r="C62" s="181"/>
      <c r="D62" s="185"/>
      <c r="F62" s="184"/>
      <c r="G62" s="185"/>
      <c r="I62" s="186"/>
      <c r="J62" s="262"/>
      <c r="K62" s="181"/>
      <c r="L62" s="342" t="s">
        <v>1338</v>
      </c>
    </row>
    <row r="63" spans="3:12" customFormat="1" ht="12" hidden="1" customHeight="1" x14ac:dyDescent="0.15">
      <c r="C63" s="181"/>
      <c r="D63" s="185"/>
      <c r="F63" s="184"/>
      <c r="G63" s="185"/>
      <c r="I63" s="186"/>
      <c r="J63" s="262"/>
      <c r="K63" s="181"/>
      <c r="L63" s="342"/>
    </row>
    <row r="64" spans="3:12" customFormat="1" ht="5.25" customHeight="1" x14ac:dyDescent="0.15">
      <c r="C64" s="213"/>
      <c r="D64" s="214"/>
      <c r="E64" s="215"/>
      <c r="F64" s="216"/>
      <c r="G64" s="214"/>
      <c r="H64" s="215"/>
      <c r="I64" s="217"/>
      <c r="J64" s="343"/>
      <c r="K64" s="213"/>
      <c r="L64" s="344"/>
    </row>
    <row r="65" spans="1:17" customFormat="1" ht="5.0999999999999996" customHeight="1" x14ac:dyDescent="0.15">
      <c r="C65" s="432"/>
      <c r="D65" s="504"/>
      <c r="E65" s="504"/>
      <c r="F65" s="504"/>
      <c r="G65" s="504"/>
      <c r="H65" s="504"/>
      <c r="I65" s="504"/>
      <c r="J65" s="504"/>
      <c r="K65" s="504"/>
      <c r="L65" s="414"/>
    </row>
    <row r="66" spans="1:17" customFormat="1" ht="12" customHeight="1" x14ac:dyDescent="0.15">
      <c r="C66" s="218" t="s">
        <v>1337</v>
      </c>
      <c r="D66" s="219"/>
      <c r="E66" s="220"/>
      <c r="F66" s="220"/>
      <c r="G66" s="220"/>
      <c r="H66" s="220"/>
      <c r="I66" s="221" t="s">
        <v>57</v>
      </c>
      <c r="J66" s="220"/>
      <c r="K66" s="220"/>
      <c r="L66" s="222" t="str">
        <f>完成表単位</f>
        <v>mm</v>
      </c>
    </row>
    <row r="67" spans="1:17" customFormat="1" ht="12" customHeight="1" x14ac:dyDescent="0.15">
      <c r="C67" s="218" t="s">
        <v>971</v>
      </c>
      <c r="D67" s="224"/>
      <c r="E67" s="220"/>
      <c r="F67" s="220"/>
      <c r="G67" s="220"/>
      <c r="H67" s="220"/>
      <c r="I67" s="1217" t="s">
        <v>989</v>
      </c>
      <c r="J67" s="1218"/>
      <c r="K67" s="1151" t="s">
        <v>995</v>
      </c>
      <c r="L67" s="225" t="s">
        <v>1333</v>
      </c>
      <c r="O67" s="183"/>
      <c r="P67" s="183"/>
      <c r="Q67" s="226"/>
    </row>
    <row r="68" spans="1:17" customFormat="1" ht="12" customHeight="1" x14ac:dyDescent="0.15">
      <c r="C68" s="223" t="s">
        <v>972</v>
      </c>
      <c r="D68" s="219"/>
      <c r="E68" s="220"/>
      <c r="F68" s="220"/>
      <c r="G68" s="220"/>
      <c r="H68" s="220"/>
      <c r="I68" s="1345">
        <v>345.9</v>
      </c>
      <c r="J68" s="1346"/>
      <c r="K68" s="776">
        <v>333.8</v>
      </c>
      <c r="L68" s="777">
        <v>325.60000000000002</v>
      </c>
      <c r="O68" s="229"/>
      <c r="P68" s="229"/>
      <c r="Q68" s="229"/>
    </row>
    <row r="69" spans="1:17" customFormat="1" ht="12" customHeight="1" x14ac:dyDescent="0.15">
      <c r="C69" s="218" t="s">
        <v>973</v>
      </c>
      <c r="D69" s="219"/>
      <c r="E69" s="220"/>
      <c r="F69" s="220"/>
      <c r="G69" s="220"/>
      <c r="H69" s="220"/>
      <c r="I69" s="1213">
        <v>42</v>
      </c>
      <c r="J69" s="1214"/>
      <c r="K69" s="1150">
        <v>42</v>
      </c>
      <c r="L69" s="236">
        <v>41</v>
      </c>
      <c r="O69" s="76"/>
      <c r="P69" s="76"/>
      <c r="Q69" s="76"/>
    </row>
    <row r="70" spans="1:17" customFormat="1" ht="12" customHeight="1" x14ac:dyDescent="0.15">
      <c r="C70" s="218"/>
      <c r="D70" s="219"/>
      <c r="E70" s="220"/>
      <c r="F70" s="220"/>
      <c r="G70" s="220"/>
      <c r="H70" s="220"/>
      <c r="I70" s="220"/>
      <c r="J70" s="220"/>
      <c r="K70" s="220"/>
      <c r="L70" s="186"/>
      <c r="O70" s="231"/>
      <c r="P70" s="231"/>
      <c r="Q70" s="231"/>
    </row>
    <row r="71" spans="1:17" customFormat="1" ht="12" customHeight="1" x14ac:dyDescent="0.15">
      <c r="C71" s="223" t="s">
        <v>974</v>
      </c>
      <c r="D71" s="219"/>
      <c r="E71" s="220"/>
      <c r="F71" s="220"/>
      <c r="G71" s="220"/>
      <c r="H71" s="220"/>
      <c r="I71" s="220"/>
      <c r="J71" s="220"/>
      <c r="K71" s="220"/>
      <c r="L71" s="186"/>
      <c r="O71" s="231"/>
      <c r="P71" s="231"/>
      <c r="Q71" s="231"/>
    </row>
    <row r="72" spans="1:17" customFormat="1" ht="12" customHeight="1" x14ac:dyDescent="0.15">
      <c r="C72" s="218" t="s">
        <v>975</v>
      </c>
      <c r="D72" s="219"/>
      <c r="E72" s="220"/>
      <c r="F72" s="220"/>
      <c r="G72" s="220"/>
      <c r="H72" s="220"/>
      <c r="I72" s="220"/>
      <c r="J72" s="220"/>
      <c r="K72" s="220"/>
      <c r="L72" s="186"/>
      <c r="O72" s="231"/>
      <c r="P72" s="231"/>
      <c r="Q72" s="231"/>
    </row>
    <row r="73" spans="1:17" customFormat="1" ht="12" customHeight="1" x14ac:dyDescent="0.15">
      <c r="C73" s="218" t="s">
        <v>976</v>
      </c>
      <c r="D73" s="219"/>
      <c r="E73" s="220"/>
      <c r="F73" s="220"/>
      <c r="G73" s="220"/>
      <c r="H73" s="220"/>
      <c r="I73" s="220"/>
      <c r="J73" s="220"/>
      <c r="K73" s="220"/>
      <c r="L73" s="186"/>
    </row>
    <row r="74" spans="1:17" customFormat="1" ht="12" customHeight="1" x14ac:dyDescent="0.15">
      <c r="C74" s="218" t="s">
        <v>702</v>
      </c>
      <c r="D74" s="219"/>
      <c r="E74" s="220"/>
      <c r="F74" s="220"/>
      <c r="G74" s="220"/>
      <c r="H74" s="220"/>
      <c r="I74" s="220"/>
      <c r="J74" s="220"/>
      <c r="K74" s="220"/>
      <c r="L74" s="186"/>
    </row>
    <row r="75" spans="1:17" customFormat="1" ht="5.0999999999999996" customHeight="1" x14ac:dyDescent="0.15">
      <c r="C75" s="539"/>
      <c r="D75" s="713"/>
      <c r="E75" s="713"/>
      <c r="F75" s="713"/>
      <c r="G75" s="713"/>
      <c r="H75" s="713"/>
      <c r="I75" s="713"/>
      <c r="J75" s="713"/>
      <c r="K75" s="713"/>
      <c r="L75" s="714"/>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77" priority="1" stopIfTrue="1">
      <formula>P55&gt;0</formula>
    </cfRule>
    <cfRule type="expression" dxfId="76" priority="2" stopIfTrue="1">
      <formula>P55=0</formula>
    </cfRule>
    <cfRule type="expression" dxfId="75"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autoPageBreaks="0"/>
  </sheetPr>
  <dimension ref="A1:W77"/>
  <sheetViews>
    <sheetView showGridLines="0" zoomScaleNormal="95" workbookViewId="0"/>
  </sheetViews>
  <sheetFormatPr defaultColWidth="8.140625" defaultRowHeight="12" x14ac:dyDescent="0.15"/>
  <cols>
    <col min="1" max="1" width="2.7109375" style="65" customWidth="1"/>
    <col min="2" max="2" width="7.7109375" style="65" customWidth="1"/>
    <col min="3" max="3" width="3.140625" style="384" customWidth="1"/>
    <col min="4" max="4" width="8" style="384" customWidth="1"/>
    <col min="5" max="5" width="5.140625" style="384" customWidth="1"/>
    <col min="6" max="6" width="2.7109375" style="384" customWidth="1"/>
    <col min="7" max="7" width="1.7109375" style="384" customWidth="1"/>
    <col min="8" max="8" width="4.85546875" style="384" customWidth="1"/>
    <col min="9" max="9" width="8.5703125" style="384" customWidth="1"/>
    <col min="10" max="10" width="7.7109375" style="384" customWidth="1"/>
    <col min="11" max="11" width="2.7109375" style="384" customWidth="1"/>
    <col min="12" max="12" width="1.7109375" style="285" customWidth="1"/>
    <col min="13" max="13" width="3.140625" style="384" customWidth="1"/>
    <col min="14" max="14" width="9" style="384" customWidth="1"/>
    <col min="15" max="15" width="7.28515625" style="384" customWidth="1"/>
    <col min="16" max="16" width="2.7109375" style="384" customWidth="1"/>
    <col min="17" max="17" width="7.7109375" style="65" customWidth="1"/>
    <col min="18" max="18" width="2.7109375" style="65" customWidth="1"/>
    <col min="19" max="19" width="25" style="65" customWidth="1"/>
    <col min="20" max="16384" width="8.140625" style="65"/>
  </cols>
  <sheetData>
    <row r="1" spans="1:19" x14ac:dyDescent="0.15">
      <c r="A1" s="86"/>
      <c r="R1" s="85"/>
    </row>
    <row r="2" spans="1:19" ht="20.25" customHeight="1" x14ac:dyDescent="0.15">
      <c r="C2" s="1219"/>
      <c r="D2" s="1219"/>
      <c r="H2" s="1219"/>
      <c r="I2" s="1219"/>
      <c r="M2" s="1219"/>
      <c r="N2" s="1219"/>
      <c r="S2" s="99" t="s">
        <v>114</v>
      </c>
    </row>
    <row r="3" spans="1:19" ht="20.25" customHeight="1" x14ac:dyDescent="0.15">
      <c r="C3" s="385" t="s">
        <v>192</v>
      </c>
      <c r="M3" s="385"/>
    </row>
    <row r="4" spans="1:19" customFormat="1" ht="20.25" customHeight="1" x14ac:dyDescent="0.15">
      <c r="C4" s="384" t="s">
        <v>812</v>
      </c>
      <c r="D4" s="384"/>
      <c r="E4" s="384"/>
      <c r="F4" s="384"/>
      <c r="G4" s="384"/>
      <c r="H4" s="427" t="s">
        <v>813</v>
      </c>
      <c r="I4" s="633"/>
      <c r="J4" s="384"/>
      <c r="K4" s="384"/>
      <c r="L4" s="285"/>
      <c r="M4" s="384" t="s">
        <v>1340</v>
      </c>
      <c r="N4" s="384"/>
      <c r="O4" s="384"/>
      <c r="P4" s="384"/>
    </row>
    <row r="5" spans="1:19" customFormat="1" ht="24" customHeight="1" x14ac:dyDescent="0.15">
      <c r="C5" s="386" t="s">
        <v>110</v>
      </c>
      <c r="D5" s="387" t="s">
        <v>197</v>
      </c>
      <c r="E5" s="1287" t="s">
        <v>814</v>
      </c>
      <c r="F5" s="1288"/>
      <c r="G5" s="384"/>
      <c r="H5" s="386" t="s">
        <v>110</v>
      </c>
      <c r="I5" s="387" t="s">
        <v>197</v>
      </c>
      <c r="J5" s="1287" t="s">
        <v>815</v>
      </c>
      <c r="K5" s="1288"/>
      <c r="L5" s="634"/>
      <c r="M5" s="386" t="s">
        <v>110</v>
      </c>
      <c r="N5" s="387" t="s">
        <v>197</v>
      </c>
      <c r="O5" s="1287" t="s">
        <v>1341</v>
      </c>
      <c r="P5" s="1288"/>
      <c r="S5" s="331"/>
    </row>
    <row r="6" spans="1:19" customFormat="1" ht="8.25" customHeight="1" x14ac:dyDescent="0.15">
      <c r="C6" s="389"/>
      <c r="D6" s="390"/>
      <c r="E6" s="285"/>
      <c r="F6" s="287"/>
      <c r="G6" s="384"/>
      <c r="H6" s="389"/>
      <c r="I6" s="390"/>
      <c r="J6" s="285"/>
      <c r="K6" s="287"/>
      <c r="L6" s="285"/>
      <c r="M6" s="389"/>
      <c r="N6" s="390"/>
      <c r="O6" s="285"/>
      <c r="P6" s="287"/>
      <c r="S6" s="331"/>
    </row>
    <row r="7" spans="1:19" customFormat="1" ht="12" customHeight="1" x14ac:dyDescent="0.15">
      <c r="C7" s="407">
        <v>1</v>
      </c>
      <c r="D7" s="392" t="s">
        <v>187</v>
      </c>
      <c r="E7" s="635">
        <v>1.04</v>
      </c>
      <c r="F7" s="395" t="s">
        <v>239</v>
      </c>
      <c r="G7" s="636"/>
      <c r="H7" s="637">
        <v>1</v>
      </c>
      <c r="I7" s="638" t="s">
        <v>186</v>
      </c>
      <c r="J7" s="639">
        <v>10.199999999999999</v>
      </c>
      <c r="K7" s="395" t="s">
        <v>239</v>
      </c>
      <c r="L7" s="640"/>
      <c r="M7" s="407">
        <v>1</v>
      </c>
      <c r="N7" s="392" t="s">
        <v>183</v>
      </c>
      <c r="O7" s="641">
        <v>1.51</v>
      </c>
      <c r="P7" s="395" t="s">
        <v>239</v>
      </c>
    </row>
    <row r="8" spans="1:19" customFormat="1" ht="12" customHeight="1" x14ac:dyDescent="0.15">
      <c r="C8" s="407">
        <v>2</v>
      </c>
      <c r="D8" s="392" t="s">
        <v>183</v>
      </c>
      <c r="E8" s="635">
        <v>1.18</v>
      </c>
      <c r="F8" s="395"/>
      <c r="G8" s="636"/>
      <c r="H8" s="637">
        <v>2</v>
      </c>
      <c r="I8" s="638" t="s">
        <v>179</v>
      </c>
      <c r="J8" s="639">
        <v>12.5</v>
      </c>
      <c r="K8" s="395"/>
      <c r="L8" s="640"/>
      <c r="M8" s="407">
        <v>2</v>
      </c>
      <c r="N8" s="392" t="s">
        <v>187</v>
      </c>
      <c r="O8" s="641">
        <v>1.78</v>
      </c>
      <c r="P8" s="395"/>
    </row>
    <row r="9" spans="1:19" customFormat="1" ht="12" customHeight="1" x14ac:dyDescent="0.15">
      <c r="C9" s="407">
        <v>3</v>
      </c>
      <c r="D9" s="392" t="s">
        <v>156</v>
      </c>
      <c r="E9" s="635">
        <v>1.38</v>
      </c>
      <c r="F9" s="395"/>
      <c r="G9" s="636"/>
      <c r="H9" s="637">
        <v>3</v>
      </c>
      <c r="I9" s="638" t="s">
        <v>183</v>
      </c>
      <c r="J9" s="639">
        <v>13.2</v>
      </c>
      <c r="K9" s="395"/>
      <c r="L9" s="640"/>
      <c r="M9" s="407">
        <v>3</v>
      </c>
      <c r="N9" s="392" t="s">
        <v>185</v>
      </c>
      <c r="O9" s="641">
        <v>2.52</v>
      </c>
      <c r="P9" s="395"/>
    </row>
    <row r="10" spans="1:19" customFormat="1" ht="12" customHeight="1" x14ac:dyDescent="0.15">
      <c r="C10" s="407">
        <v>4</v>
      </c>
      <c r="D10" s="392" t="s">
        <v>185</v>
      </c>
      <c r="E10" s="635">
        <v>1.45</v>
      </c>
      <c r="F10" s="395"/>
      <c r="G10" s="636"/>
      <c r="H10" s="637">
        <v>4</v>
      </c>
      <c r="I10" s="638" t="s">
        <v>169</v>
      </c>
      <c r="J10" s="639">
        <v>13.6</v>
      </c>
      <c r="K10" s="395"/>
      <c r="L10" s="640"/>
      <c r="M10" s="407">
        <v>4</v>
      </c>
      <c r="N10" s="392" t="s">
        <v>180</v>
      </c>
      <c r="O10" s="641">
        <v>2.58</v>
      </c>
      <c r="P10" s="395"/>
    </row>
    <row r="11" spans="1:19" customFormat="1" ht="12" customHeight="1" x14ac:dyDescent="0.15">
      <c r="C11" s="407">
        <v>5</v>
      </c>
      <c r="D11" s="392" t="s">
        <v>180</v>
      </c>
      <c r="E11" s="635">
        <v>1.54</v>
      </c>
      <c r="F11" s="395"/>
      <c r="G11" s="636"/>
      <c r="H11" s="637">
        <v>5</v>
      </c>
      <c r="I11" s="638" t="s">
        <v>187</v>
      </c>
      <c r="J11" s="639">
        <v>13.7</v>
      </c>
      <c r="K11" s="395"/>
      <c r="L11" s="640"/>
      <c r="M11" s="407">
        <v>5</v>
      </c>
      <c r="N11" s="392" t="s">
        <v>156</v>
      </c>
      <c r="O11" s="641">
        <v>2.64</v>
      </c>
      <c r="P11" s="395"/>
    </row>
    <row r="12" spans="1:19" customFormat="1" ht="12" customHeight="1" x14ac:dyDescent="0.15">
      <c r="C12" s="407">
        <v>6</v>
      </c>
      <c r="D12" s="392" t="s">
        <v>162</v>
      </c>
      <c r="E12" s="635">
        <v>1.77</v>
      </c>
      <c r="F12" s="395"/>
      <c r="G12" s="636"/>
      <c r="H12" s="637">
        <v>6</v>
      </c>
      <c r="I12" s="638" t="s">
        <v>149</v>
      </c>
      <c r="J12" s="639">
        <v>15.8</v>
      </c>
      <c r="K12" s="395"/>
      <c r="L12" s="640"/>
      <c r="M12" s="407">
        <v>6</v>
      </c>
      <c r="N12" s="392" t="s">
        <v>162</v>
      </c>
      <c r="O12" s="641">
        <v>3.3</v>
      </c>
      <c r="P12" s="395"/>
    </row>
    <row r="13" spans="1:19" customFormat="1" ht="12" customHeight="1" x14ac:dyDescent="0.15">
      <c r="C13" s="407">
        <v>7</v>
      </c>
      <c r="D13" s="392" t="s">
        <v>169</v>
      </c>
      <c r="E13" s="635">
        <v>1.78</v>
      </c>
      <c r="F13" s="395"/>
      <c r="G13" s="636"/>
      <c r="H13" s="637">
        <v>7</v>
      </c>
      <c r="I13" s="638" t="s">
        <v>176</v>
      </c>
      <c r="J13" s="639">
        <v>18.100000000000001</v>
      </c>
      <c r="K13" s="395"/>
      <c r="L13" s="640"/>
      <c r="M13" s="407">
        <v>7</v>
      </c>
      <c r="N13" s="392" t="s">
        <v>176</v>
      </c>
      <c r="O13" s="641">
        <v>3.42</v>
      </c>
      <c r="P13" s="395"/>
    </row>
    <row r="14" spans="1:19" customFormat="1" ht="12" customHeight="1" x14ac:dyDescent="0.15">
      <c r="C14" s="407">
        <v>8</v>
      </c>
      <c r="D14" s="392" t="s">
        <v>186</v>
      </c>
      <c r="E14" s="635">
        <v>1.89</v>
      </c>
      <c r="F14" s="395"/>
      <c r="G14" s="636"/>
      <c r="H14" s="637">
        <v>8</v>
      </c>
      <c r="I14" s="638" t="s">
        <v>177</v>
      </c>
      <c r="J14" s="639">
        <v>18.3</v>
      </c>
      <c r="K14" s="395"/>
      <c r="L14" s="640"/>
      <c r="M14" s="407">
        <v>8</v>
      </c>
      <c r="N14" s="392" t="s">
        <v>66</v>
      </c>
      <c r="O14" s="641">
        <v>3.51</v>
      </c>
      <c r="P14" s="395"/>
    </row>
    <row r="15" spans="1:19" customFormat="1" ht="12" customHeight="1" x14ac:dyDescent="0.15">
      <c r="C15" s="407">
        <v>9</v>
      </c>
      <c r="D15" s="392" t="s">
        <v>173</v>
      </c>
      <c r="E15" s="635">
        <v>1.99</v>
      </c>
      <c r="F15" s="395"/>
      <c r="G15" s="636"/>
      <c r="H15" s="637">
        <v>9</v>
      </c>
      <c r="I15" s="638" t="s">
        <v>159</v>
      </c>
      <c r="J15" s="639">
        <v>19.3</v>
      </c>
      <c r="K15" s="395"/>
      <c r="L15" s="640"/>
      <c r="M15" s="407">
        <v>8</v>
      </c>
      <c r="N15" s="392" t="s">
        <v>169</v>
      </c>
      <c r="O15" s="641">
        <v>3.51</v>
      </c>
      <c r="P15" s="395"/>
    </row>
    <row r="16" spans="1:19" customFormat="1" ht="12" customHeight="1" x14ac:dyDescent="0.15">
      <c r="C16" s="407">
        <v>10</v>
      </c>
      <c r="D16" s="392" t="s">
        <v>176</v>
      </c>
      <c r="E16" s="635">
        <v>2.0299999999999998</v>
      </c>
      <c r="F16" s="395"/>
      <c r="G16" s="636"/>
      <c r="H16" s="637">
        <v>10</v>
      </c>
      <c r="I16" s="638" t="s">
        <v>160</v>
      </c>
      <c r="J16" s="639">
        <v>19.600000000000001</v>
      </c>
      <c r="K16" s="395"/>
      <c r="L16" s="640"/>
      <c r="M16" s="407">
        <v>10</v>
      </c>
      <c r="N16" s="392" t="s">
        <v>181</v>
      </c>
      <c r="O16" s="641">
        <v>3.85</v>
      </c>
      <c r="P16" s="395"/>
    </row>
    <row r="17" spans="3:23" customFormat="1" ht="12" customHeight="1" x14ac:dyDescent="0.15">
      <c r="C17" s="407">
        <v>11</v>
      </c>
      <c r="D17" s="392" t="s">
        <v>66</v>
      </c>
      <c r="E17" s="635">
        <v>2.04</v>
      </c>
      <c r="F17" s="395"/>
      <c r="G17" s="636"/>
      <c r="H17" s="637">
        <v>11</v>
      </c>
      <c r="I17" s="638" t="s">
        <v>142</v>
      </c>
      <c r="J17" s="639">
        <v>20.100000000000001</v>
      </c>
      <c r="K17" s="395"/>
      <c r="L17" s="640"/>
      <c r="M17" s="407">
        <v>11</v>
      </c>
      <c r="N17" s="392" t="s">
        <v>182</v>
      </c>
      <c r="O17" s="641">
        <v>3.87</v>
      </c>
      <c r="P17" s="395"/>
    </row>
    <row r="18" spans="3:23" customFormat="1" ht="12" customHeight="1" x14ac:dyDescent="0.15">
      <c r="C18" s="407">
        <v>12</v>
      </c>
      <c r="D18" s="392" t="s">
        <v>181</v>
      </c>
      <c r="E18" s="635">
        <v>2.0499999999999998</v>
      </c>
      <c r="F18" s="395"/>
      <c r="G18" s="636"/>
      <c r="H18" s="637">
        <v>12</v>
      </c>
      <c r="I18" s="638" t="s">
        <v>164</v>
      </c>
      <c r="J18" s="639">
        <v>20.2</v>
      </c>
      <c r="K18" s="395"/>
      <c r="L18" s="640"/>
      <c r="M18" s="407">
        <v>12</v>
      </c>
      <c r="N18" s="392" t="s">
        <v>160</v>
      </c>
      <c r="O18" s="641">
        <v>3.92</v>
      </c>
      <c r="P18" s="395"/>
    </row>
    <row r="19" spans="3:23" customFormat="1" ht="12" customHeight="1" x14ac:dyDescent="0.15">
      <c r="C19" s="407">
        <v>12</v>
      </c>
      <c r="D19" s="392" t="s">
        <v>161</v>
      </c>
      <c r="E19" s="635">
        <v>2.0499999999999998</v>
      </c>
      <c r="F19" s="395"/>
      <c r="G19" s="636"/>
      <c r="H19" s="637">
        <v>13</v>
      </c>
      <c r="I19" s="638" t="s">
        <v>66</v>
      </c>
      <c r="J19" s="639">
        <v>21.3</v>
      </c>
      <c r="K19" s="395"/>
      <c r="L19" s="640"/>
      <c r="M19" s="407">
        <v>13</v>
      </c>
      <c r="N19" s="392" t="s">
        <v>186</v>
      </c>
      <c r="O19" s="641">
        <v>4.01</v>
      </c>
      <c r="P19" s="395"/>
    </row>
    <row r="20" spans="3:23" customFormat="1" ht="12" customHeight="1" x14ac:dyDescent="0.15">
      <c r="C20" s="407">
        <v>14</v>
      </c>
      <c r="D20" s="392" t="s">
        <v>160</v>
      </c>
      <c r="E20" s="635">
        <v>2.08</v>
      </c>
      <c r="F20" s="642"/>
      <c r="G20" s="636"/>
      <c r="H20" s="637">
        <v>14</v>
      </c>
      <c r="I20" s="638" t="s">
        <v>143</v>
      </c>
      <c r="J20" s="639">
        <v>21.6</v>
      </c>
      <c r="K20" s="395"/>
      <c r="L20" s="640"/>
      <c r="M20" s="835"/>
      <c r="N20" s="505" t="s">
        <v>85</v>
      </c>
      <c r="O20" s="643">
        <v>4.1769999999999996</v>
      </c>
      <c r="P20" s="395"/>
    </row>
    <row r="21" spans="3:23" customFormat="1" ht="12" customHeight="1" x14ac:dyDescent="0.15">
      <c r="C21" s="407">
        <v>15</v>
      </c>
      <c r="D21" s="392" t="s">
        <v>182</v>
      </c>
      <c r="E21" s="635">
        <v>2.09</v>
      </c>
      <c r="F21" s="395"/>
      <c r="G21" s="636"/>
      <c r="H21" s="1154"/>
      <c r="I21" s="780" t="s">
        <v>85</v>
      </c>
      <c r="J21" s="781">
        <v>21.942</v>
      </c>
      <c r="K21" s="395"/>
      <c r="L21" s="640"/>
      <c r="M21" s="407">
        <v>14</v>
      </c>
      <c r="N21" s="392" t="s">
        <v>161</v>
      </c>
      <c r="O21" s="641">
        <v>4.3600000000000003</v>
      </c>
      <c r="P21" s="395"/>
    </row>
    <row r="22" spans="3:23" customFormat="1" ht="12" customHeight="1" x14ac:dyDescent="0.15">
      <c r="C22" s="778"/>
      <c r="D22" s="505" t="s">
        <v>85</v>
      </c>
      <c r="E22" s="779">
        <v>2.1419999999999999</v>
      </c>
      <c r="F22" s="395"/>
      <c r="G22" s="636"/>
      <c r="H22" s="637">
        <v>15</v>
      </c>
      <c r="I22" s="638" t="s">
        <v>184</v>
      </c>
      <c r="J22" s="639">
        <v>22.3</v>
      </c>
      <c r="K22" s="395"/>
      <c r="L22" s="640"/>
      <c r="M22" s="407">
        <v>15</v>
      </c>
      <c r="N22" s="392" t="s">
        <v>148</v>
      </c>
      <c r="O22" s="641">
        <v>4.43</v>
      </c>
      <c r="P22" s="395"/>
    </row>
    <row r="23" spans="3:23" customFormat="1" ht="12" customHeight="1" x14ac:dyDescent="0.15">
      <c r="C23" s="407">
        <v>16</v>
      </c>
      <c r="D23" s="392" t="s">
        <v>167</v>
      </c>
      <c r="E23" s="635">
        <v>2.1800000000000002</v>
      </c>
      <c r="F23" s="395"/>
      <c r="G23" s="636"/>
      <c r="H23" s="637">
        <v>16</v>
      </c>
      <c r="I23" s="638" t="s">
        <v>144</v>
      </c>
      <c r="J23" s="639">
        <v>22.4</v>
      </c>
      <c r="K23" s="395"/>
      <c r="L23" s="640"/>
      <c r="M23" s="407">
        <v>16</v>
      </c>
      <c r="N23" s="392" t="s">
        <v>150</v>
      </c>
      <c r="O23" s="641">
        <v>4.7</v>
      </c>
      <c r="P23" s="395"/>
    </row>
    <row r="24" spans="3:23" customFormat="1" ht="12" customHeight="1" x14ac:dyDescent="0.15">
      <c r="C24" s="407">
        <v>17</v>
      </c>
      <c r="D24" s="392" t="s">
        <v>150</v>
      </c>
      <c r="E24" s="635">
        <v>2.34</v>
      </c>
      <c r="F24" s="395"/>
      <c r="G24" s="636"/>
      <c r="H24" s="637">
        <v>17</v>
      </c>
      <c r="I24" s="638" t="s">
        <v>178</v>
      </c>
      <c r="J24" s="639">
        <v>23</v>
      </c>
      <c r="K24" s="395"/>
      <c r="L24" s="640"/>
      <c r="M24" s="407">
        <v>17</v>
      </c>
      <c r="N24" s="392" t="s">
        <v>175</v>
      </c>
      <c r="O24" s="641">
        <v>4.72</v>
      </c>
      <c r="P24" s="642"/>
    </row>
    <row r="25" spans="3:23" customFormat="1" ht="12" customHeight="1" x14ac:dyDescent="0.15">
      <c r="C25" s="407">
        <v>18</v>
      </c>
      <c r="D25" s="392" t="s">
        <v>148</v>
      </c>
      <c r="E25" s="635">
        <v>2.41</v>
      </c>
      <c r="F25" s="395"/>
      <c r="G25" s="636"/>
      <c r="H25" s="637">
        <v>18</v>
      </c>
      <c r="I25" s="638" t="s">
        <v>147</v>
      </c>
      <c r="J25" s="639">
        <v>23.1</v>
      </c>
      <c r="K25" s="395"/>
      <c r="L25" s="640"/>
      <c r="M25" s="407">
        <v>18</v>
      </c>
      <c r="N25" s="392" t="s">
        <v>167</v>
      </c>
      <c r="O25" s="641">
        <v>4.8</v>
      </c>
      <c r="P25" s="395"/>
      <c r="V25" s="338"/>
      <c r="W25" s="347"/>
    </row>
    <row r="26" spans="3:23" customFormat="1" ht="12" customHeight="1" x14ac:dyDescent="0.15">
      <c r="C26" s="407">
        <v>19</v>
      </c>
      <c r="D26" s="392" t="s">
        <v>184</v>
      </c>
      <c r="E26" s="635">
        <v>2.48</v>
      </c>
      <c r="F26" s="395"/>
      <c r="G26" s="636"/>
      <c r="H26" s="637">
        <v>19</v>
      </c>
      <c r="I26" s="638" t="s">
        <v>182</v>
      </c>
      <c r="J26" s="639">
        <v>23.5</v>
      </c>
      <c r="K26" s="395"/>
      <c r="L26" s="640"/>
      <c r="M26" s="407">
        <v>19</v>
      </c>
      <c r="N26" s="392" t="s">
        <v>184</v>
      </c>
      <c r="O26" s="641">
        <v>4.82</v>
      </c>
      <c r="P26" s="395"/>
      <c r="V26" s="339"/>
    </row>
    <row r="27" spans="3:23" customFormat="1" ht="12" customHeight="1" x14ac:dyDescent="0.15">
      <c r="C27" s="407">
        <v>19</v>
      </c>
      <c r="D27" s="392" t="s">
        <v>172</v>
      </c>
      <c r="E27" s="635">
        <v>2.48</v>
      </c>
      <c r="F27" s="395"/>
      <c r="G27" s="636"/>
      <c r="H27" s="637">
        <v>20</v>
      </c>
      <c r="I27" s="638" t="s">
        <v>161</v>
      </c>
      <c r="J27" s="639">
        <v>23.7</v>
      </c>
      <c r="K27" s="395"/>
      <c r="L27" s="640"/>
      <c r="M27" s="407">
        <v>20</v>
      </c>
      <c r="N27" s="392" t="s">
        <v>172</v>
      </c>
      <c r="O27" s="641">
        <v>4.8499999999999996</v>
      </c>
      <c r="P27" s="395"/>
      <c r="V27" s="339"/>
      <c r="W27" s="340"/>
    </row>
    <row r="28" spans="3:23" customFormat="1" ht="12" customHeight="1" x14ac:dyDescent="0.15">
      <c r="C28" s="407">
        <v>21</v>
      </c>
      <c r="D28" s="392" t="s">
        <v>159</v>
      </c>
      <c r="E28" s="635">
        <v>2.5499999999999998</v>
      </c>
      <c r="F28" s="395"/>
      <c r="G28" s="636"/>
      <c r="H28" s="637">
        <v>21</v>
      </c>
      <c r="I28" s="638" t="s">
        <v>148</v>
      </c>
      <c r="J28" s="639">
        <v>23.9</v>
      </c>
      <c r="K28" s="395"/>
      <c r="L28" s="640"/>
      <c r="M28" s="407">
        <v>21</v>
      </c>
      <c r="N28" s="392" t="s">
        <v>163</v>
      </c>
      <c r="O28" s="641">
        <v>4.87</v>
      </c>
      <c r="P28" s="395"/>
    </row>
    <row r="29" spans="3:23" customFormat="1" ht="12" customHeight="1" x14ac:dyDescent="0.15">
      <c r="C29" s="407">
        <v>22</v>
      </c>
      <c r="D29" s="392" t="s">
        <v>179</v>
      </c>
      <c r="E29" s="635">
        <v>2.58</v>
      </c>
      <c r="F29" s="395"/>
      <c r="G29" s="636"/>
      <c r="H29" s="637">
        <v>22</v>
      </c>
      <c r="I29" s="638" t="s">
        <v>180</v>
      </c>
      <c r="J29" s="639">
        <v>25.1</v>
      </c>
      <c r="K29" s="395"/>
      <c r="L29" s="640"/>
      <c r="M29" s="407">
        <v>22</v>
      </c>
      <c r="N29" s="392" t="s">
        <v>171</v>
      </c>
      <c r="O29" s="641">
        <v>4.8899999999999997</v>
      </c>
      <c r="P29" s="395"/>
    </row>
    <row r="30" spans="3:23" customFormat="1" ht="12" customHeight="1" x14ac:dyDescent="0.15">
      <c r="C30" s="407">
        <v>23</v>
      </c>
      <c r="D30" s="392" t="s">
        <v>155</v>
      </c>
      <c r="E30" s="635">
        <v>2.59</v>
      </c>
      <c r="F30" s="395"/>
      <c r="G30" s="636"/>
      <c r="H30" s="637">
        <v>23</v>
      </c>
      <c r="I30" s="638" t="s">
        <v>146</v>
      </c>
      <c r="J30" s="639">
        <v>25.2</v>
      </c>
      <c r="K30" s="395"/>
      <c r="L30" s="640"/>
      <c r="M30" s="407">
        <v>23</v>
      </c>
      <c r="N30" s="392" t="s">
        <v>152</v>
      </c>
      <c r="O30" s="641">
        <v>4.95</v>
      </c>
      <c r="P30" s="395"/>
    </row>
    <row r="31" spans="3:23" customFormat="1" ht="12" customHeight="1" x14ac:dyDescent="0.15">
      <c r="C31" s="407">
        <v>24</v>
      </c>
      <c r="D31" s="392" t="s">
        <v>175</v>
      </c>
      <c r="E31" s="635">
        <v>2.66</v>
      </c>
      <c r="F31" s="395"/>
      <c r="G31" s="636"/>
      <c r="H31" s="637">
        <v>24</v>
      </c>
      <c r="I31" s="638" t="s">
        <v>167</v>
      </c>
      <c r="J31" s="639">
        <v>26</v>
      </c>
      <c r="K31" s="395"/>
      <c r="L31" s="640"/>
      <c r="M31" s="407">
        <v>24</v>
      </c>
      <c r="N31" s="392" t="s">
        <v>159</v>
      </c>
      <c r="O31" s="641">
        <v>5.08</v>
      </c>
      <c r="P31" s="395"/>
    </row>
    <row r="32" spans="3:23" customFormat="1" ht="12" customHeight="1" x14ac:dyDescent="0.15">
      <c r="C32" s="407">
        <v>25</v>
      </c>
      <c r="D32" s="392" t="s">
        <v>164</v>
      </c>
      <c r="E32" s="635">
        <v>2.71</v>
      </c>
      <c r="F32" s="395"/>
      <c r="G32" s="636"/>
      <c r="H32" s="637">
        <v>25</v>
      </c>
      <c r="I32" s="638" t="s">
        <v>155</v>
      </c>
      <c r="J32" s="639">
        <v>26.1</v>
      </c>
      <c r="K32" s="395"/>
      <c r="L32" s="640"/>
      <c r="M32" s="407">
        <v>25</v>
      </c>
      <c r="N32" s="392" t="s">
        <v>173</v>
      </c>
      <c r="O32" s="641">
        <v>5.25</v>
      </c>
      <c r="P32" s="395"/>
    </row>
    <row r="33" spans="3:16" customFormat="1" ht="12" customHeight="1" x14ac:dyDescent="0.15">
      <c r="C33" s="407">
        <v>26</v>
      </c>
      <c r="D33" s="392" t="s">
        <v>147</v>
      </c>
      <c r="E33" s="635">
        <v>2.79</v>
      </c>
      <c r="F33" s="395"/>
      <c r="G33" s="636"/>
      <c r="H33" s="637">
        <v>26</v>
      </c>
      <c r="I33" s="638" t="s">
        <v>173</v>
      </c>
      <c r="J33" s="639">
        <v>26.2</v>
      </c>
      <c r="K33" s="395"/>
      <c r="L33" s="640"/>
      <c r="M33" s="407">
        <v>26</v>
      </c>
      <c r="N33" s="392" t="s">
        <v>155</v>
      </c>
      <c r="O33" s="641">
        <v>5.42</v>
      </c>
      <c r="P33" s="395"/>
    </row>
    <row r="34" spans="3:16" customFormat="1" ht="12" customHeight="1" x14ac:dyDescent="0.15">
      <c r="C34" s="407">
        <v>27</v>
      </c>
      <c r="D34" s="392" t="s">
        <v>171</v>
      </c>
      <c r="E34" s="635">
        <v>2.84</v>
      </c>
      <c r="F34" s="395"/>
      <c r="G34" s="636"/>
      <c r="H34" s="637">
        <v>27</v>
      </c>
      <c r="I34" s="638" t="s">
        <v>156</v>
      </c>
      <c r="J34" s="639">
        <v>26.6</v>
      </c>
      <c r="K34" s="395"/>
      <c r="L34" s="640"/>
      <c r="M34" s="407">
        <v>27</v>
      </c>
      <c r="N34" s="392" t="s">
        <v>154</v>
      </c>
      <c r="O34" s="641">
        <v>5.62</v>
      </c>
      <c r="P34" s="395"/>
    </row>
    <row r="35" spans="3:16" customFormat="1" ht="12" customHeight="1" x14ac:dyDescent="0.15">
      <c r="C35" s="407">
        <v>28</v>
      </c>
      <c r="D35" s="392" t="s">
        <v>152</v>
      </c>
      <c r="E35" s="635">
        <v>2.89</v>
      </c>
      <c r="F35" s="395"/>
      <c r="G35" s="636"/>
      <c r="H35" s="637">
        <v>28</v>
      </c>
      <c r="I35" s="638" t="s">
        <v>171</v>
      </c>
      <c r="J35" s="639">
        <v>27.2</v>
      </c>
      <c r="K35" s="395"/>
      <c r="L35" s="640"/>
      <c r="M35" s="407">
        <v>28</v>
      </c>
      <c r="N35" s="392" t="s">
        <v>1345</v>
      </c>
      <c r="O35" s="641">
        <v>6.11</v>
      </c>
      <c r="P35" s="395"/>
    </row>
    <row r="36" spans="3:16" customFormat="1" ht="12" customHeight="1" x14ac:dyDescent="0.15">
      <c r="C36" s="407">
        <v>29</v>
      </c>
      <c r="D36" s="392" t="s">
        <v>163</v>
      </c>
      <c r="E36" s="635">
        <v>3</v>
      </c>
      <c r="F36" s="395"/>
      <c r="G36" s="636"/>
      <c r="H36" s="637">
        <v>28</v>
      </c>
      <c r="I36" s="638" t="s">
        <v>175</v>
      </c>
      <c r="J36" s="639">
        <v>27.2</v>
      </c>
      <c r="K36" s="395"/>
      <c r="L36" s="640"/>
      <c r="M36" s="407">
        <v>28</v>
      </c>
      <c r="N36" s="392" t="s">
        <v>1346</v>
      </c>
      <c r="O36" s="641">
        <v>6.11</v>
      </c>
      <c r="P36" s="395"/>
    </row>
    <row r="37" spans="3:16" customFormat="1" ht="12" customHeight="1" x14ac:dyDescent="0.15">
      <c r="C37" s="407">
        <v>30</v>
      </c>
      <c r="D37" s="392" t="s">
        <v>149</v>
      </c>
      <c r="E37" s="635">
        <v>3.02</v>
      </c>
      <c r="F37" s="395"/>
      <c r="G37" s="636"/>
      <c r="H37" s="637">
        <v>30</v>
      </c>
      <c r="I37" s="638" t="s">
        <v>163</v>
      </c>
      <c r="J37" s="639">
        <v>27.7</v>
      </c>
      <c r="K37" s="395"/>
      <c r="L37" s="640"/>
      <c r="M37" s="407">
        <v>30</v>
      </c>
      <c r="N37" s="392" t="s">
        <v>145</v>
      </c>
      <c r="O37" s="641">
        <v>6.2</v>
      </c>
      <c r="P37" s="395"/>
    </row>
    <row r="38" spans="3:16" customFormat="1" ht="12" customHeight="1" x14ac:dyDescent="0.15">
      <c r="C38" s="407">
        <v>31</v>
      </c>
      <c r="D38" s="392" t="s">
        <v>165</v>
      </c>
      <c r="E38" s="635">
        <v>3.09</v>
      </c>
      <c r="F38" s="395"/>
      <c r="G38" s="636"/>
      <c r="H38" s="637">
        <v>31</v>
      </c>
      <c r="I38" s="638" t="s">
        <v>152</v>
      </c>
      <c r="J38" s="639">
        <v>27.8</v>
      </c>
      <c r="K38" s="395"/>
      <c r="L38" s="640"/>
      <c r="M38" s="407">
        <v>31</v>
      </c>
      <c r="N38" s="392" t="s">
        <v>164</v>
      </c>
      <c r="O38" s="641">
        <v>6.23</v>
      </c>
      <c r="P38" s="395"/>
    </row>
    <row r="39" spans="3:16" customFormat="1" ht="12" customHeight="1" x14ac:dyDescent="0.15">
      <c r="C39" s="407">
        <v>32</v>
      </c>
      <c r="D39" s="392" t="s">
        <v>145</v>
      </c>
      <c r="E39" s="635">
        <v>3.15</v>
      </c>
      <c r="F39" s="395"/>
      <c r="G39" s="636"/>
      <c r="H39" s="637">
        <v>32</v>
      </c>
      <c r="I39" s="638" t="s">
        <v>154</v>
      </c>
      <c r="J39" s="639">
        <v>28.4</v>
      </c>
      <c r="K39" s="395"/>
      <c r="L39" s="640"/>
      <c r="M39" s="407">
        <v>32</v>
      </c>
      <c r="N39" s="392" t="s">
        <v>142</v>
      </c>
      <c r="O39" s="641">
        <v>6.24</v>
      </c>
      <c r="P39" s="395"/>
    </row>
    <row r="40" spans="3:16" customFormat="1" ht="12" customHeight="1" x14ac:dyDescent="0.15">
      <c r="C40" s="407">
        <v>33</v>
      </c>
      <c r="D40" s="392" t="s">
        <v>174</v>
      </c>
      <c r="E40" s="635">
        <v>3.16</v>
      </c>
      <c r="F40" s="395"/>
      <c r="G40" s="636"/>
      <c r="H40" s="637">
        <v>33</v>
      </c>
      <c r="I40" s="638" t="s">
        <v>162</v>
      </c>
      <c r="J40" s="639">
        <v>28.5</v>
      </c>
      <c r="K40" s="395"/>
      <c r="L40" s="640"/>
      <c r="M40" s="407">
        <v>32</v>
      </c>
      <c r="N40" s="392" t="s">
        <v>178</v>
      </c>
      <c r="O40" s="641">
        <v>6.24</v>
      </c>
      <c r="P40" s="395"/>
    </row>
    <row r="41" spans="3:16" customFormat="1" ht="12" customHeight="1" x14ac:dyDescent="0.15">
      <c r="C41" s="407">
        <v>34</v>
      </c>
      <c r="D41" s="392" t="s">
        <v>154</v>
      </c>
      <c r="E41" s="635">
        <v>3.22</v>
      </c>
      <c r="F41" s="395"/>
      <c r="G41" s="636"/>
      <c r="H41" s="637">
        <v>34</v>
      </c>
      <c r="I41" s="638" t="s">
        <v>165</v>
      </c>
      <c r="J41" s="639">
        <v>28.6</v>
      </c>
      <c r="K41" s="395"/>
      <c r="L41" s="640"/>
      <c r="M41" s="599">
        <v>34</v>
      </c>
      <c r="N41" s="600" t="s">
        <v>157</v>
      </c>
      <c r="O41" s="647">
        <v>6.29</v>
      </c>
      <c r="P41" s="395"/>
    </row>
    <row r="42" spans="3:16" customFormat="1" ht="12" customHeight="1" x14ac:dyDescent="0.15">
      <c r="C42" s="407">
        <v>35</v>
      </c>
      <c r="D42" s="392" t="s">
        <v>168</v>
      </c>
      <c r="E42" s="635">
        <v>3.25</v>
      </c>
      <c r="F42" s="395"/>
      <c r="G42" s="636"/>
      <c r="H42" s="637">
        <v>35</v>
      </c>
      <c r="I42" s="638" t="s">
        <v>145</v>
      </c>
      <c r="J42" s="639">
        <v>28.8</v>
      </c>
      <c r="K42" s="395"/>
      <c r="L42" s="640"/>
      <c r="M42" s="407">
        <v>35</v>
      </c>
      <c r="N42" s="392" t="s">
        <v>149</v>
      </c>
      <c r="O42" s="641">
        <v>6.35</v>
      </c>
      <c r="P42" s="395"/>
    </row>
    <row r="43" spans="3:16" customFormat="1" ht="12" customHeight="1" x14ac:dyDescent="0.15">
      <c r="C43" s="407">
        <v>36</v>
      </c>
      <c r="D43" s="392" t="s">
        <v>178</v>
      </c>
      <c r="E43" s="635">
        <v>3.33</v>
      </c>
      <c r="F43" s="395"/>
      <c r="G43" s="636"/>
      <c r="H43" s="644">
        <v>36</v>
      </c>
      <c r="I43" s="645" t="s">
        <v>157</v>
      </c>
      <c r="J43" s="646">
        <v>29</v>
      </c>
      <c r="K43" s="395"/>
      <c r="L43" s="640"/>
      <c r="M43" s="407">
        <v>36</v>
      </c>
      <c r="N43" s="392" t="s">
        <v>168</v>
      </c>
      <c r="O43" s="641">
        <v>6.46</v>
      </c>
      <c r="P43" s="395"/>
    </row>
    <row r="44" spans="3:16" customFormat="1" ht="12" customHeight="1" x14ac:dyDescent="0.15">
      <c r="C44" s="599">
        <v>37</v>
      </c>
      <c r="D44" s="600" t="s">
        <v>157</v>
      </c>
      <c r="E44" s="648">
        <v>3.35</v>
      </c>
      <c r="F44" s="395"/>
      <c r="G44" s="636"/>
      <c r="H44" s="637">
        <v>37</v>
      </c>
      <c r="I44" s="638" t="s">
        <v>170</v>
      </c>
      <c r="J44" s="639">
        <v>29.1</v>
      </c>
      <c r="K44" s="395"/>
      <c r="L44" s="640"/>
      <c r="M44" s="407">
        <v>37</v>
      </c>
      <c r="N44" s="392" t="s">
        <v>153</v>
      </c>
      <c r="O44" s="641">
        <v>6.56</v>
      </c>
      <c r="P44" s="395"/>
    </row>
    <row r="45" spans="3:16" customFormat="1" ht="12" customHeight="1" x14ac:dyDescent="0.15">
      <c r="C45" s="407">
        <v>38</v>
      </c>
      <c r="D45" s="392" t="s">
        <v>143</v>
      </c>
      <c r="E45" s="635">
        <v>3.39</v>
      </c>
      <c r="F45" s="395"/>
      <c r="G45" s="636"/>
      <c r="H45" s="637">
        <v>38</v>
      </c>
      <c r="I45" s="638" t="s">
        <v>174</v>
      </c>
      <c r="J45" s="639">
        <v>29.5</v>
      </c>
      <c r="K45" s="395"/>
      <c r="L45" s="640"/>
      <c r="M45" s="407">
        <v>38</v>
      </c>
      <c r="N45" s="392" t="s">
        <v>174</v>
      </c>
      <c r="O45" s="641">
        <v>6.63</v>
      </c>
      <c r="P45" s="395"/>
    </row>
    <row r="46" spans="3:16" customFormat="1" ht="12" customHeight="1" x14ac:dyDescent="0.15">
      <c r="C46" s="407">
        <v>39</v>
      </c>
      <c r="D46" s="392" t="s">
        <v>146</v>
      </c>
      <c r="E46" s="641">
        <v>3.42</v>
      </c>
      <c r="F46" s="395"/>
      <c r="G46" s="636"/>
      <c r="H46" s="637">
        <v>39</v>
      </c>
      <c r="I46" s="638" t="s">
        <v>172</v>
      </c>
      <c r="J46" s="639">
        <v>29.9</v>
      </c>
      <c r="K46" s="395"/>
      <c r="L46" s="640"/>
      <c r="M46" s="407">
        <v>39</v>
      </c>
      <c r="N46" s="392" t="s">
        <v>147</v>
      </c>
      <c r="O46" s="641">
        <v>6.7</v>
      </c>
      <c r="P46" s="395"/>
    </row>
    <row r="47" spans="3:16" customFormat="1" ht="12" customHeight="1" x14ac:dyDescent="0.15">
      <c r="C47" s="407">
        <v>40</v>
      </c>
      <c r="D47" s="392" t="s">
        <v>170</v>
      </c>
      <c r="E47" s="635">
        <v>3.52</v>
      </c>
      <c r="F47" s="395"/>
      <c r="G47" s="636"/>
      <c r="H47" s="637">
        <v>40</v>
      </c>
      <c r="I47" s="638" t="s">
        <v>153</v>
      </c>
      <c r="J47" s="639">
        <v>31.5</v>
      </c>
      <c r="K47" s="395"/>
      <c r="L47" s="640"/>
      <c r="M47" s="407">
        <v>40</v>
      </c>
      <c r="N47" s="392" t="s">
        <v>170</v>
      </c>
      <c r="O47" s="641">
        <v>6.75</v>
      </c>
      <c r="P47" s="395"/>
    </row>
    <row r="48" spans="3:16" customFormat="1" ht="12" customHeight="1" x14ac:dyDescent="0.15">
      <c r="C48" s="407">
        <v>41</v>
      </c>
      <c r="D48" s="392" t="s">
        <v>1343</v>
      </c>
      <c r="E48" s="635">
        <v>3.63</v>
      </c>
      <c r="F48" s="395"/>
      <c r="G48" s="636"/>
      <c r="H48" s="637">
        <v>41</v>
      </c>
      <c r="I48" s="638" t="s">
        <v>181</v>
      </c>
      <c r="J48" s="639">
        <v>31.8</v>
      </c>
      <c r="K48" s="395"/>
      <c r="L48" s="640"/>
      <c r="M48" s="407">
        <v>41</v>
      </c>
      <c r="N48" s="392" t="s">
        <v>144</v>
      </c>
      <c r="O48" s="641">
        <v>6.84</v>
      </c>
      <c r="P48" s="395"/>
    </row>
    <row r="49" spans="3:16" customFormat="1" ht="12" customHeight="1" x14ac:dyDescent="0.15">
      <c r="C49" s="407">
        <v>41</v>
      </c>
      <c r="D49" s="392" t="s">
        <v>1344</v>
      </c>
      <c r="E49" s="641">
        <v>3.63</v>
      </c>
      <c r="F49" s="395"/>
      <c r="G49" s="636"/>
      <c r="H49" s="637">
        <v>42</v>
      </c>
      <c r="I49" s="638" t="s">
        <v>168</v>
      </c>
      <c r="J49" s="639">
        <v>32.299999999999997</v>
      </c>
      <c r="K49" s="395"/>
      <c r="L49" s="640"/>
      <c r="M49" s="407">
        <v>42</v>
      </c>
      <c r="N49" s="392" t="s">
        <v>177</v>
      </c>
      <c r="O49" s="641">
        <v>7.13</v>
      </c>
      <c r="P49" s="395"/>
    </row>
    <row r="50" spans="3:16" customFormat="1" ht="12" customHeight="1" x14ac:dyDescent="0.15">
      <c r="C50" s="407">
        <v>43</v>
      </c>
      <c r="D50" s="392" t="s">
        <v>144</v>
      </c>
      <c r="E50" s="635">
        <v>3.74</v>
      </c>
      <c r="F50" s="642"/>
      <c r="G50" s="636"/>
      <c r="H50" s="637">
        <v>43</v>
      </c>
      <c r="I50" s="638" t="s">
        <v>185</v>
      </c>
      <c r="J50" s="639">
        <v>32.9</v>
      </c>
      <c r="K50" s="395"/>
      <c r="L50" s="640"/>
      <c r="M50" s="407">
        <v>43</v>
      </c>
      <c r="N50" s="392" t="s">
        <v>158</v>
      </c>
      <c r="O50" s="641">
        <v>7.27</v>
      </c>
      <c r="P50" s="395"/>
    </row>
    <row r="51" spans="3:16" customFormat="1" ht="12" customHeight="1" x14ac:dyDescent="0.15">
      <c r="C51" s="407">
        <v>44</v>
      </c>
      <c r="D51" s="392" t="s">
        <v>153</v>
      </c>
      <c r="E51" s="635">
        <v>3.81</v>
      </c>
      <c r="F51" s="395"/>
      <c r="G51" s="636"/>
      <c r="H51" s="637">
        <v>44</v>
      </c>
      <c r="I51" s="638" t="s">
        <v>150</v>
      </c>
      <c r="J51" s="639">
        <v>33.299999999999997</v>
      </c>
      <c r="K51" s="395"/>
      <c r="L51" s="640"/>
      <c r="M51" s="407">
        <v>44</v>
      </c>
      <c r="N51" s="392" t="s">
        <v>143</v>
      </c>
      <c r="O51" s="641">
        <v>7.32</v>
      </c>
      <c r="P51" s="642"/>
    </row>
    <row r="52" spans="3:16" customFormat="1" ht="12" customHeight="1" x14ac:dyDescent="0.15">
      <c r="C52" s="407">
        <v>45</v>
      </c>
      <c r="D52" s="392" t="s">
        <v>166</v>
      </c>
      <c r="E52" s="635">
        <v>3.93</v>
      </c>
      <c r="F52" s="395"/>
      <c r="G52" s="636"/>
      <c r="H52" s="637">
        <v>45</v>
      </c>
      <c r="I52" s="638" t="s">
        <v>166</v>
      </c>
      <c r="J52" s="639">
        <v>35</v>
      </c>
      <c r="K52" s="395"/>
      <c r="L52" s="640"/>
      <c r="M52" s="407">
        <v>45</v>
      </c>
      <c r="N52" s="392" t="s">
        <v>165</v>
      </c>
      <c r="O52" s="641">
        <v>7.69</v>
      </c>
      <c r="P52" s="395"/>
    </row>
    <row r="53" spans="3:16" customFormat="1" ht="12" customHeight="1" x14ac:dyDescent="0.15">
      <c r="C53" s="407">
        <v>46</v>
      </c>
      <c r="D53" s="392" t="s">
        <v>158</v>
      </c>
      <c r="E53" s="635">
        <v>4.03</v>
      </c>
      <c r="F53" s="395"/>
      <c r="G53" s="636"/>
      <c r="H53" s="637">
        <v>46</v>
      </c>
      <c r="I53" s="638" t="s">
        <v>158</v>
      </c>
      <c r="J53" s="639">
        <v>35.799999999999997</v>
      </c>
      <c r="K53" s="395"/>
      <c r="L53" s="640"/>
      <c r="M53" s="407">
        <v>46</v>
      </c>
      <c r="N53" s="392" t="s">
        <v>166</v>
      </c>
      <c r="O53" s="641">
        <v>8.2799999999999994</v>
      </c>
      <c r="P53" s="395"/>
    </row>
    <row r="54" spans="3:16" customFormat="1" ht="12.75" customHeight="1" x14ac:dyDescent="0.15">
      <c r="C54" s="407">
        <v>47</v>
      </c>
      <c r="D54" s="392" t="s">
        <v>151</v>
      </c>
      <c r="E54" s="635">
        <v>4.75</v>
      </c>
      <c r="F54" s="395"/>
      <c r="G54" s="636"/>
      <c r="H54" s="637">
        <v>47</v>
      </c>
      <c r="I54" s="638" t="s">
        <v>151</v>
      </c>
      <c r="J54" s="639">
        <v>40.299999999999997</v>
      </c>
      <c r="K54" s="395"/>
      <c r="L54" s="640"/>
      <c r="M54" s="407">
        <v>47</v>
      </c>
      <c r="N54" s="392" t="s">
        <v>151</v>
      </c>
      <c r="O54" s="641">
        <v>9.35</v>
      </c>
      <c r="P54" s="395"/>
    </row>
    <row r="55" spans="3:16" customFormat="1" ht="2.25" customHeight="1" x14ac:dyDescent="0.15">
      <c r="C55" s="397"/>
      <c r="D55" s="305"/>
      <c r="E55" s="649"/>
      <c r="F55" s="650"/>
      <c r="G55" s="396"/>
      <c r="H55" s="651"/>
      <c r="I55" s="652"/>
      <c r="J55" s="649"/>
      <c r="K55" s="650"/>
      <c r="L55" s="506"/>
      <c r="M55" s="651"/>
      <c r="N55" s="652"/>
      <c r="O55" s="653"/>
      <c r="P55" s="650"/>
    </row>
    <row r="56" spans="3:16" customFormat="1" ht="12" customHeight="1" x14ac:dyDescent="0.15">
      <c r="C56" s="311" t="s">
        <v>1339</v>
      </c>
      <c r="D56" s="311"/>
      <c r="E56" s="506"/>
      <c r="F56" s="506"/>
      <c r="G56" s="396"/>
      <c r="H56" s="506"/>
      <c r="I56" s="506"/>
      <c r="J56" s="506"/>
      <c r="K56" s="506"/>
      <c r="L56" s="506"/>
      <c r="M56" s="506"/>
      <c r="N56" s="506"/>
      <c r="O56" s="654"/>
      <c r="P56" s="506"/>
    </row>
    <row r="57" spans="3:16" customFormat="1" ht="12" customHeight="1" x14ac:dyDescent="0.15">
      <c r="C57" s="311" t="s">
        <v>816</v>
      </c>
      <c r="D57" s="311"/>
      <c r="E57" s="506"/>
      <c r="F57" s="506"/>
      <c r="G57" s="396"/>
      <c r="H57" s="506"/>
      <c r="I57" s="506"/>
      <c r="J57" s="506"/>
      <c r="K57" s="506"/>
      <c r="L57" s="506"/>
      <c r="M57" s="506"/>
      <c r="N57" s="506"/>
      <c r="O57" s="654"/>
      <c r="P57" s="506"/>
    </row>
    <row r="58" spans="3:16" customFormat="1" ht="12" customHeight="1" x14ac:dyDescent="0.15">
      <c r="C58" s="311" t="s">
        <v>977</v>
      </c>
      <c r="D58" s="311" t="s">
        <v>978</v>
      </c>
      <c r="E58" s="506"/>
      <c r="F58" s="506"/>
      <c r="G58" s="396"/>
      <c r="H58" s="506"/>
      <c r="I58" s="506"/>
      <c r="J58" s="506"/>
      <c r="K58" s="506"/>
      <c r="L58" s="506"/>
      <c r="M58" s="506"/>
      <c r="N58" s="506"/>
      <c r="O58" s="654"/>
      <c r="P58" s="506"/>
    </row>
    <row r="59" spans="3:16" customFormat="1" ht="12" customHeight="1" x14ac:dyDescent="0.15">
      <c r="C59" s="655" t="s">
        <v>817</v>
      </c>
      <c r="D59" s="656"/>
      <c r="E59" s="657"/>
      <c r="F59" s="657"/>
      <c r="G59" s="633"/>
      <c r="H59" s="657"/>
      <c r="I59" s="657"/>
      <c r="J59" s="657"/>
      <c r="K59" s="506"/>
      <c r="L59" s="506"/>
      <c r="M59" s="506"/>
      <c r="N59" s="506"/>
      <c r="O59" s="654"/>
      <c r="P59" s="506"/>
    </row>
    <row r="60" spans="3:16" customFormat="1" ht="12" customHeight="1" x14ac:dyDescent="0.15">
      <c r="C60" s="655" t="s">
        <v>979</v>
      </c>
      <c r="D60" s="311"/>
      <c r="E60" s="563"/>
      <c r="F60" s="563"/>
      <c r="G60" s="427"/>
      <c r="H60" s="563"/>
      <c r="I60" s="563"/>
      <c r="J60" s="563"/>
      <c r="K60" s="563"/>
      <c r="L60" s="563"/>
      <c r="M60" s="563"/>
      <c r="N60" s="563"/>
      <c r="O60" s="782"/>
      <c r="P60" s="506"/>
    </row>
    <row r="61" spans="3:16" customFormat="1" ht="12" customHeight="1" x14ac:dyDescent="0.15">
      <c r="C61" s="655" t="s">
        <v>980</v>
      </c>
      <c r="D61" s="311"/>
      <c r="E61" s="563"/>
      <c r="F61" s="563"/>
      <c r="G61" s="427"/>
      <c r="H61" s="563"/>
      <c r="I61" s="563"/>
      <c r="J61" s="563"/>
      <c r="K61" s="563"/>
      <c r="L61" s="563"/>
      <c r="M61" s="563"/>
      <c r="N61" s="563"/>
      <c r="O61" s="782"/>
      <c r="P61" s="506"/>
    </row>
    <row r="62" spans="3:16" customFormat="1" ht="12" customHeight="1" x14ac:dyDescent="0.15">
      <c r="C62" s="311" t="s">
        <v>981</v>
      </c>
      <c r="D62" s="311"/>
      <c r="E62" s="285"/>
      <c r="F62" s="285"/>
      <c r="G62" s="384"/>
      <c r="H62" s="285"/>
      <c r="I62" s="285"/>
      <c r="J62" s="285"/>
      <c r="K62" s="285"/>
      <c r="L62" s="285"/>
      <c r="M62" s="285"/>
      <c r="N62" s="285"/>
      <c r="O62" s="285"/>
      <c r="P62" s="285"/>
    </row>
    <row r="63" spans="3:16" customFormat="1" ht="12" customHeight="1" x14ac:dyDescent="0.15">
      <c r="C63" s="311"/>
      <c r="D63" s="311"/>
      <c r="E63" s="285"/>
      <c r="F63" s="285"/>
      <c r="G63" s="384"/>
      <c r="H63" s="285"/>
      <c r="I63" s="285"/>
      <c r="J63" s="285"/>
      <c r="K63" s="285"/>
      <c r="L63" s="285"/>
      <c r="M63" s="276"/>
      <c r="N63" s="311"/>
      <c r="O63" s="311"/>
      <c r="P63" s="311"/>
    </row>
    <row r="64" spans="3:16" customFormat="1" ht="6" customHeight="1" x14ac:dyDescent="0.15">
      <c r="C64" s="388"/>
      <c r="D64" s="640"/>
      <c r="E64" s="577"/>
      <c r="F64" s="577"/>
      <c r="G64" s="388"/>
      <c r="H64" s="577"/>
      <c r="I64" s="577"/>
      <c r="J64" s="577"/>
      <c r="K64" s="577"/>
      <c r="L64" s="577"/>
      <c r="M64" s="280"/>
      <c r="N64" s="640"/>
      <c r="O64" s="640"/>
      <c r="P64" s="640"/>
    </row>
    <row r="65" spans="1:21" customFormat="1" ht="5.0999999999999996" customHeight="1" x14ac:dyDescent="0.15">
      <c r="C65" s="276"/>
      <c r="D65" s="311"/>
      <c r="E65" s="285"/>
      <c r="F65" s="285"/>
      <c r="G65" s="384"/>
      <c r="H65" s="285"/>
      <c r="I65" s="285"/>
      <c r="J65" s="285"/>
      <c r="K65" s="285"/>
      <c r="L65" s="285"/>
      <c r="M65" s="655"/>
      <c r="N65" s="655"/>
      <c r="O65" s="655"/>
      <c r="P65" s="655"/>
    </row>
    <row r="66" spans="1:21" customFormat="1" x14ac:dyDescent="0.15">
      <c r="A66" s="67"/>
      <c r="B66" s="65"/>
      <c r="C66" s="384"/>
      <c r="D66" s="384"/>
      <c r="E66" s="384"/>
      <c r="F66" s="384"/>
      <c r="G66" s="384"/>
      <c r="H66" s="384"/>
      <c r="I66" s="384"/>
      <c r="J66" s="384"/>
      <c r="K66" s="384"/>
      <c r="L66" s="285"/>
      <c r="M66" s="384"/>
      <c r="N66" s="384"/>
      <c r="O66" s="384"/>
      <c r="P66" s="384"/>
      <c r="Q66" s="65"/>
      <c r="R66" s="66"/>
    </row>
    <row r="67" spans="1:21" customFormat="1" x14ac:dyDescent="0.15">
      <c r="C67" s="384"/>
      <c r="D67" s="384"/>
      <c r="E67" s="384"/>
      <c r="F67" s="384"/>
      <c r="G67" s="384"/>
      <c r="H67" s="384"/>
      <c r="I67" s="384"/>
      <c r="J67" s="384"/>
      <c r="K67" s="384"/>
      <c r="L67" s="285"/>
      <c r="M67" s="384"/>
      <c r="N67" s="384"/>
      <c r="O67" s="384"/>
      <c r="P67" s="384"/>
      <c r="S67" s="183"/>
      <c r="T67" s="183"/>
      <c r="U67" s="226"/>
    </row>
    <row r="68" spans="1:21" customFormat="1" x14ac:dyDescent="0.15">
      <c r="C68" s="384"/>
      <c r="D68" s="384"/>
      <c r="E68" s="384"/>
      <c r="F68" s="384"/>
      <c r="G68" s="384"/>
      <c r="H68" s="384"/>
      <c r="I68" s="384"/>
      <c r="J68" s="384"/>
      <c r="K68" s="384"/>
      <c r="L68" s="285"/>
      <c r="M68" s="384"/>
      <c r="N68" s="384"/>
      <c r="O68" s="384"/>
      <c r="P68" s="384"/>
      <c r="S68" s="229"/>
      <c r="T68" s="229"/>
      <c r="U68" s="229"/>
    </row>
    <row r="69" spans="1:21" customFormat="1" x14ac:dyDescent="0.15">
      <c r="C69" s="384"/>
      <c r="D69" s="384"/>
      <c r="E69" s="384"/>
      <c r="F69" s="384"/>
      <c r="G69" s="384"/>
      <c r="H69" s="384"/>
      <c r="I69" s="384"/>
      <c r="J69" s="384"/>
      <c r="K69" s="384"/>
      <c r="L69" s="285"/>
      <c r="M69" s="384"/>
      <c r="N69" s="384"/>
      <c r="O69" s="384"/>
      <c r="P69" s="384"/>
      <c r="S69" s="76"/>
      <c r="T69" s="76"/>
      <c r="U69" s="76"/>
    </row>
    <row r="70" spans="1:21" customFormat="1" x14ac:dyDescent="0.15">
      <c r="C70" s="384"/>
      <c r="D70" s="384"/>
      <c r="E70" s="384"/>
      <c r="F70" s="384"/>
      <c r="G70" s="384"/>
      <c r="H70" s="384"/>
      <c r="I70" s="384"/>
      <c r="J70" s="384"/>
      <c r="K70" s="384"/>
      <c r="L70" s="285"/>
      <c r="M70" s="384"/>
      <c r="N70" s="384"/>
      <c r="O70" s="384"/>
      <c r="P70" s="384"/>
    </row>
    <row r="71" spans="1:21" customFormat="1" x14ac:dyDescent="0.15">
      <c r="C71" s="384"/>
      <c r="D71" s="384"/>
      <c r="E71" s="384"/>
      <c r="F71" s="384"/>
      <c r="G71" s="384"/>
      <c r="H71" s="384"/>
      <c r="I71" s="384"/>
      <c r="J71" s="384"/>
      <c r="K71" s="384"/>
      <c r="L71" s="285"/>
      <c r="M71" s="384"/>
      <c r="N71" s="384"/>
      <c r="O71" s="384"/>
      <c r="P71" s="384"/>
    </row>
    <row r="72" spans="1:21" customFormat="1" x14ac:dyDescent="0.15">
      <c r="C72" s="384"/>
      <c r="D72" s="384"/>
      <c r="E72" s="384"/>
      <c r="F72" s="384"/>
      <c r="G72" s="384"/>
      <c r="H72" s="384"/>
      <c r="I72" s="384"/>
      <c r="J72" s="384"/>
      <c r="K72" s="384"/>
      <c r="L72" s="285"/>
      <c r="M72" s="384"/>
      <c r="N72" s="384"/>
      <c r="O72" s="384"/>
      <c r="P72" s="384"/>
    </row>
    <row r="73" spans="1:21" customFormat="1" x14ac:dyDescent="0.15">
      <c r="C73" s="384"/>
      <c r="D73" s="384"/>
      <c r="E73" s="384"/>
      <c r="F73" s="384"/>
      <c r="G73" s="384"/>
      <c r="H73" s="384"/>
      <c r="I73" s="384"/>
      <c r="J73" s="384"/>
      <c r="K73" s="384"/>
      <c r="L73" s="285"/>
      <c r="M73" s="384"/>
      <c r="N73" s="384"/>
      <c r="O73" s="384"/>
      <c r="P73" s="384"/>
    </row>
    <row r="74" spans="1:21" customFormat="1" x14ac:dyDescent="0.15">
      <c r="C74" s="384"/>
      <c r="D74" s="384"/>
      <c r="E74" s="384"/>
      <c r="F74" s="384"/>
      <c r="G74" s="384"/>
      <c r="H74" s="384"/>
      <c r="I74" s="384"/>
      <c r="J74" s="384"/>
      <c r="K74" s="384"/>
      <c r="L74" s="285"/>
      <c r="M74" s="384"/>
      <c r="N74" s="384"/>
      <c r="O74" s="384"/>
      <c r="P74" s="384"/>
    </row>
    <row r="75" spans="1:21" customFormat="1" ht="5.0999999999999996" customHeight="1" x14ac:dyDescent="0.15">
      <c r="C75" s="384"/>
      <c r="D75" s="384"/>
      <c r="E75" s="384"/>
      <c r="F75" s="384"/>
      <c r="G75" s="384"/>
      <c r="H75" s="384"/>
      <c r="I75" s="384"/>
      <c r="J75" s="384"/>
      <c r="K75" s="384"/>
      <c r="L75" s="285"/>
      <c r="M75" s="384"/>
      <c r="N75" s="384"/>
      <c r="O75" s="384"/>
      <c r="P75" s="384"/>
    </row>
    <row r="76" spans="1:21" ht="6" customHeight="1" x14ac:dyDescent="0.15"/>
    <row r="77" spans="1:21" ht="19.5" customHeight="1" x14ac:dyDescent="0.15">
      <c r="R77" s="68"/>
    </row>
  </sheetData>
  <mergeCells count="6">
    <mergeCell ref="M2:N2"/>
    <mergeCell ref="E5:F5"/>
    <mergeCell ref="J5:K5"/>
    <mergeCell ref="O5:P5"/>
    <mergeCell ref="C2:D2"/>
    <mergeCell ref="H2:I2"/>
  </mergeCells>
  <phoneticPr fontId="13"/>
  <conditionalFormatting sqref="L55:P63">
    <cfRule type="expression" dxfId="74" priority="1" stopIfTrue="1">
      <formula>#REF!&gt;0</formula>
    </cfRule>
    <cfRule type="expression" dxfId="73" priority="2" stopIfTrue="1">
      <formula>#REF!=0</formula>
    </cfRule>
    <cfRule type="expression" dxfId="72" priority="3" stopIfTrue="1">
      <formula>#REF!&lt;0</formula>
    </cfRule>
  </conditionalFormatting>
  <hyperlinks>
    <hyperlink ref="S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autoPageBreaks="0"/>
  </sheetPr>
  <dimension ref="A1:S78"/>
  <sheetViews>
    <sheetView showGridLines="0" zoomScaleNormal="95"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15" x14ac:dyDescent="0.15">
      <c r="A1" s="86"/>
      <c r="N1" s="85"/>
    </row>
    <row r="2" spans="1:15" ht="33" customHeight="1" x14ac:dyDescent="0.15">
      <c r="C2" s="1225"/>
      <c r="D2" s="1225"/>
      <c r="E2" s="1225"/>
      <c r="O2" s="99" t="s">
        <v>114</v>
      </c>
    </row>
    <row r="3" spans="1:15" ht="5.0999999999999996" customHeight="1" x14ac:dyDescent="0.15"/>
    <row r="4" spans="1:15" customFormat="1" ht="28.5" customHeight="1" x14ac:dyDescent="0.15">
      <c r="C4" s="327" t="s">
        <v>1291</v>
      </c>
      <c r="D4" s="327"/>
      <c r="E4" s="327"/>
      <c r="F4" s="327"/>
      <c r="G4" s="327"/>
      <c r="H4" s="327"/>
      <c r="I4" s="327"/>
      <c r="J4" s="327"/>
      <c r="K4" s="327"/>
      <c r="L4" s="327"/>
    </row>
    <row r="5" spans="1:15" customFormat="1" ht="24" customHeight="1" x14ac:dyDescent="0.15">
      <c r="C5" s="328" t="s">
        <v>110</v>
      </c>
      <c r="D5" s="1220" t="s">
        <v>109</v>
      </c>
      <c r="E5" s="1220"/>
      <c r="F5" s="1221"/>
      <c r="G5" s="1222" t="s">
        <v>301</v>
      </c>
      <c r="H5" s="1223"/>
      <c r="I5" s="1224"/>
      <c r="J5" s="258"/>
      <c r="K5" s="329" t="s">
        <v>107</v>
      </c>
      <c r="L5" s="330" t="s">
        <v>106</v>
      </c>
      <c r="O5" s="331"/>
    </row>
    <row r="6" spans="1:15" customFormat="1" ht="8.25" customHeight="1" x14ac:dyDescent="0.15">
      <c r="C6" s="181"/>
      <c r="D6" s="182"/>
      <c r="E6" s="183"/>
      <c r="F6" s="184"/>
      <c r="G6" s="185"/>
      <c r="H6" s="183"/>
      <c r="I6" s="186"/>
      <c r="J6" s="262"/>
      <c r="K6" s="181"/>
      <c r="L6" s="332"/>
      <c r="O6" s="331"/>
    </row>
    <row r="7" spans="1:15" customFormat="1" ht="12" customHeight="1" x14ac:dyDescent="0.15">
      <c r="C7" s="263">
        <v>1</v>
      </c>
      <c r="D7" s="188"/>
      <c r="E7" s="189" t="s">
        <v>95</v>
      </c>
      <c r="F7" s="190"/>
      <c r="G7" s="191"/>
      <c r="H7" s="175">
        <v>1.7</v>
      </c>
      <c r="I7" s="186" t="s">
        <v>1292</v>
      </c>
      <c r="J7" s="262"/>
      <c r="K7" s="445">
        <v>1</v>
      </c>
      <c r="L7" s="334" t="s">
        <v>119</v>
      </c>
    </row>
    <row r="8" spans="1:15" customFormat="1" ht="12" customHeight="1" x14ac:dyDescent="0.15">
      <c r="C8" s="1111">
        <v>2</v>
      </c>
      <c r="D8" s="188"/>
      <c r="E8" s="189" t="s">
        <v>92</v>
      </c>
      <c r="F8" s="190"/>
      <c r="G8" s="191"/>
      <c r="H8" s="175">
        <v>2.1</v>
      </c>
      <c r="I8" s="186"/>
      <c r="J8" s="262"/>
      <c r="K8" s="445">
        <v>5</v>
      </c>
      <c r="L8" s="334" t="s">
        <v>116</v>
      </c>
    </row>
    <row r="9" spans="1:15" customFormat="1" ht="12" customHeight="1" x14ac:dyDescent="0.15">
      <c r="C9" s="1111">
        <v>3</v>
      </c>
      <c r="D9" s="188"/>
      <c r="E9" s="189" t="s">
        <v>89</v>
      </c>
      <c r="F9" s="190"/>
      <c r="G9" s="191"/>
      <c r="H9" s="175">
        <v>2.2000000000000002</v>
      </c>
      <c r="I9" s="186"/>
      <c r="J9" s="262"/>
      <c r="K9" s="445">
        <v>2</v>
      </c>
      <c r="L9" s="334" t="s">
        <v>117</v>
      </c>
    </row>
    <row r="10" spans="1:15" customFormat="1" ht="12" customHeight="1" x14ac:dyDescent="0.15">
      <c r="C10" s="1111">
        <v>4</v>
      </c>
      <c r="D10" s="188"/>
      <c r="E10" s="189" t="s">
        <v>79</v>
      </c>
      <c r="F10" s="190"/>
      <c r="G10" s="191"/>
      <c r="H10" s="175">
        <v>2.2000000000000002</v>
      </c>
      <c r="I10" s="186"/>
      <c r="J10" s="262"/>
      <c r="K10" s="445">
        <v>4</v>
      </c>
      <c r="L10" s="722" t="s">
        <v>119</v>
      </c>
    </row>
    <row r="11" spans="1:15" customFormat="1" ht="12" customHeight="1" x14ac:dyDescent="0.15">
      <c r="C11" s="1111">
        <v>5</v>
      </c>
      <c r="D11" s="188"/>
      <c r="E11" s="189" t="s">
        <v>99</v>
      </c>
      <c r="F11" s="190"/>
      <c r="G11" s="191"/>
      <c r="H11" s="175">
        <v>2.2999999999999998</v>
      </c>
      <c r="I11" s="186"/>
      <c r="J11" s="262"/>
      <c r="K11" s="445">
        <v>6</v>
      </c>
      <c r="L11" s="722" t="s">
        <v>116</v>
      </c>
    </row>
    <row r="12" spans="1:15" customFormat="1" ht="12" customHeight="1" x14ac:dyDescent="0.15">
      <c r="C12" s="1111">
        <v>6</v>
      </c>
      <c r="D12" s="188"/>
      <c r="E12" s="189" t="s">
        <v>96</v>
      </c>
      <c r="F12" s="190"/>
      <c r="G12" s="191"/>
      <c r="H12" s="175">
        <v>2.4</v>
      </c>
      <c r="I12" s="186"/>
      <c r="J12" s="262"/>
      <c r="K12" s="445">
        <v>3</v>
      </c>
      <c r="L12" s="722" t="s">
        <v>117</v>
      </c>
    </row>
    <row r="13" spans="1:15" customFormat="1" ht="12" customHeight="1" x14ac:dyDescent="0.15">
      <c r="C13" s="1111">
        <v>7</v>
      </c>
      <c r="D13" s="188"/>
      <c r="E13" s="189" t="s">
        <v>90</v>
      </c>
      <c r="F13" s="190"/>
      <c r="G13" s="191"/>
      <c r="H13" s="175">
        <v>2.5</v>
      </c>
      <c r="I13" s="186"/>
      <c r="J13" s="262"/>
      <c r="K13" s="445">
        <v>14</v>
      </c>
      <c r="L13" s="722" t="s">
        <v>116</v>
      </c>
    </row>
    <row r="14" spans="1:15" customFormat="1" ht="12" customHeight="1" x14ac:dyDescent="0.15">
      <c r="C14" s="1111">
        <v>8</v>
      </c>
      <c r="D14" s="188"/>
      <c r="E14" s="189" t="s">
        <v>101</v>
      </c>
      <c r="F14" s="190"/>
      <c r="G14" s="191"/>
      <c r="H14" s="175">
        <v>2.7</v>
      </c>
      <c r="I14" s="186"/>
      <c r="J14" s="262"/>
      <c r="K14" s="445">
        <v>10</v>
      </c>
      <c r="L14" s="722" t="s">
        <v>116</v>
      </c>
    </row>
    <row r="15" spans="1:15" customFormat="1" ht="12" customHeight="1" x14ac:dyDescent="0.15">
      <c r="C15" s="1111">
        <v>9</v>
      </c>
      <c r="D15" s="188"/>
      <c r="E15" s="189" t="s">
        <v>69</v>
      </c>
      <c r="F15" s="190"/>
      <c r="G15" s="191"/>
      <c r="H15" s="175">
        <v>2.7</v>
      </c>
      <c r="I15" s="186"/>
      <c r="J15" s="262"/>
      <c r="K15" s="445">
        <v>7</v>
      </c>
      <c r="L15" s="722" t="s">
        <v>117</v>
      </c>
    </row>
    <row r="16" spans="1:15" customFormat="1" ht="12" customHeight="1" x14ac:dyDescent="0.15">
      <c r="C16" s="1111">
        <v>10</v>
      </c>
      <c r="D16" s="188"/>
      <c r="E16" s="189" t="s">
        <v>88</v>
      </c>
      <c r="F16" s="190"/>
      <c r="G16" s="191"/>
      <c r="H16" s="175">
        <v>2.7</v>
      </c>
      <c r="I16" s="186"/>
      <c r="J16" s="262"/>
      <c r="K16" s="445">
        <v>9</v>
      </c>
      <c r="L16" s="722" t="s">
        <v>117</v>
      </c>
    </row>
    <row r="17" spans="3:19" customFormat="1" ht="12" customHeight="1" x14ac:dyDescent="0.15">
      <c r="C17" s="1111">
        <v>11</v>
      </c>
      <c r="D17" s="188"/>
      <c r="E17" s="189" t="s">
        <v>87</v>
      </c>
      <c r="F17" s="190"/>
      <c r="G17" s="191"/>
      <c r="H17" s="175">
        <v>2.8</v>
      </c>
      <c r="I17" s="186"/>
      <c r="J17" s="262"/>
      <c r="K17" s="445">
        <v>20</v>
      </c>
      <c r="L17" s="722" t="s">
        <v>116</v>
      </c>
    </row>
    <row r="18" spans="3:19" customFormat="1" ht="12" customHeight="1" x14ac:dyDescent="0.15">
      <c r="C18" s="1111">
        <v>12</v>
      </c>
      <c r="D18" s="188"/>
      <c r="E18" s="189" t="s">
        <v>72</v>
      </c>
      <c r="F18" s="190"/>
      <c r="G18" s="191"/>
      <c r="H18" s="175">
        <v>2.8</v>
      </c>
      <c r="I18" s="186"/>
      <c r="J18" s="262"/>
      <c r="K18" s="445">
        <v>8</v>
      </c>
      <c r="L18" s="722" t="s">
        <v>117</v>
      </c>
    </row>
    <row r="19" spans="3:19" customFormat="1" ht="12" customHeight="1" x14ac:dyDescent="0.15">
      <c r="C19" s="1111">
        <v>13</v>
      </c>
      <c r="D19" s="188"/>
      <c r="E19" s="189" t="s">
        <v>76</v>
      </c>
      <c r="F19" s="190"/>
      <c r="G19" s="191"/>
      <c r="H19" s="175">
        <v>2.8</v>
      </c>
      <c r="I19" s="186"/>
      <c r="J19" s="262"/>
      <c r="K19" s="445">
        <v>17</v>
      </c>
      <c r="L19" s="722" t="s">
        <v>116</v>
      </c>
    </row>
    <row r="20" spans="3:19" customFormat="1" ht="12" customHeight="1" x14ac:dyDescent="0.15">
      <c r="C20" s="1111">
        <v>14</v>
      </c>
      <c r="D20" s="188"/>
      <c r="E20" s="189" t="s">
        <v>82</v>
      </c>
      <c r="F20" s="190"/>
      <c r="G20" s="191"/>
      <c r="H20" s="175">
        <v>3</v>
      </c>
      <c r="I20" s="186"/>
      <c r="J20" s="262"/>
      <c r="K20" s="445">
        <v>31</v>
      </c>
      <c r="L20" s="722" t="s">
        <v>116</v>
      </c>
    </row>
    <row r="21" spans="3:19" customFormat="1" ht="12" customHeight="1" x14ac:dyDescent="0.15">
      <c r="C21" s="1111">
        <v>15</v>
      </c>
      <c r="D21" s="188"/>
      <c r="E21" s="189" t="s">
        <v>74</v>
      </c>
      <c r="F21" s="190"/>
      <c r="G21" s="191"/>
      <c r="H21" s="175">
        <v>3</v>
      </c>
      <c r="I21" s="186"/>
      <c r="J21" s="262"/>
      <c r="K21" s="445">
        <v>15</v>
      </c>
      <c r="L21" s="722" t="s">
        <v>119</v>
      </c>
    </row>
    <row r="22" spans="3:19" customFormat="1" ht="12" customHeight="1" x14ac:dyDescent="0.15">
      <c r="C22" s="1111">
        <v>16</v>
      </c>
      <c r="D22" s="188"/>
      <c r="E22" s="189" t="s">
        <v>78</v>
      </c>
      <c r="F22" s="190"/>
      <c r="G22" s="191"/>
      <c r="H22" s="175">
        <v>3</v>
      </c>
      <c r="I22" s="186"/>
      <c r="J22" s="262"/>
      <c r="K22" s="445">
        <v>22</v>
      </c>
      <c r="L22" s="722" t="s">
        <v>116</v>
      </c>
    </row>
    <row r="23" spans="3:19" customFormat="1" ht="12" customHeight="1" x14ac:dyDescent="0.15">
      <c r="C23" s="1111">
        <v>17</v>
      </c>
      <c r="D23" s="188"/>
      <c r="E23" s="189" t="s">
        <v>59</v>
      </c>
      <c r="F23" s="190"/>
      <c r="G23" s="191"/>
      <c r="H23" s="175">
        <v>3.1</v>
      </c>
      <c r="I23" s="186"/>
      <c r="J23" s="262"/>
      <c r="K23" s="445">
        <v>12</v>
      </c>
      <c r="L23" s="722" t="s">
        <v>117</v>
      </c>
    </row>
    <row r="24" spans="3:19" customFormat="1" ht="12" customHeight="1" x14ac:dyDescent="0.15">
      <c r="C24" s="1111">
        <v>18</v>
      </c>
      <c r="D24" s="188"/>
      <c r="E24" s="210" t="s">
        <v>66</v>
      </c>
      <c r="F24" s="211"/>
      <c r="G24" s="212"/>
      <c r="H24" s="175">
        <v>3.1</v>
      </c>
      <c r="I24" s="186"/>
      <c r="J24" s="262"/>
      <c r="K24" s="445">
        <v>23</v>
      </c>
      <c r="L24" s="722" t="s">
        <v>116</v>
      </c>
    </row>
    <row r="25" spans="3:19" customFormat="1" ht="12" customHeight="1" x14ac:dyDescent="0.15">
      <c r="C25" s="1111">
        <v>19</v>
      </c>
      <c r="D25" s="188"/>
      <c r="E25" s="189" t="s">
        <v>71</v>
      </c>
      <c r="F25" s="190"/>
      <c r="G25" s="191"/>
      <c r="H25" s="175">
        <v>3.1</v>
      </c>
      <c r="I25" s="186"/>
      <c r="J25" s="262"/>
      <c r="K25" s="445">
        <v>11</v>
      </c>
      <c r="L25" s="722" t="s">
        <v>117</v>
      </c>
      <c r="R25" s="338"/>
      <c r="S25" s="347"/>
    </row>
    <row r="26" spans="3:19" customFormat="1" ht="12" customHeight="1" x14ac:dyDescent="0.15">
      <c r="C26" s="245"/>
      <c r="D26" s="246"/>
      <c r="E26" s="196" t="s">
        <v>85</v>
      </c>
      <c r="F26" s="197"/>
      <c r="G26" s="198"/>
      <c r="H26" s="176">
        <v>3.1</v>
      </c>
      <c r="I26" s="248"/>
      <c r="J26" s="270"/>
      <c r="K26" s="322"/>
      <c r="L26" s="334" t="s">
        <v>118</v>
      </c>
      <c r="R26" s="339"/>
    </row>
    <row r="27" spans="3:19" customFormat="1" ht="12" customHeight="1" x14ac:dyDescent="0.15">
      <c r="C27" s="1111">
        <v>20</v>
      </c>
      <c r="D27" s="188"/>
      <c r="E27" s="189" t="s">
        <v>86</v>
      </c>
      <c r="F27" s="190"/>
      <c r="G27" s="191"/>
      <c r="H27" s="175">
        <v>3.2</v>
      </c>
      <c r="I27" s="186"/>
      <c r="J27" s="262"/>
      <c r="K27" s="445">
        <v>18</v>
      </c>
      <c r="L27" s="334" t="s">
        <v>117</v>
      </c>
      <c r="R27" s="339"/>
      <c r="S27" s="340"/>
    </row>
    <row r="28" spans="3:19" customFormat="1" ht="12" customHeight="1" x14ac:dyDescent="0.15">
      <c r="C28" s="1111">
        <v>21</v>
      </c>
      <c r="D28" s="188"/>
      <c r="E28" s="189" t="s">
        <v>94</v>
      </c>
      <c r="F28" s="190"/>
      <c r="G28" s="191"/>
      <c r="H28" s="175">
        <v>3.2</v>
      </c>
      <c r="I28" s="186"/>
      <c r="J28" s="262"/>
      <c r="K28" s="445">
        <v>42</v>
      </c>
      <c r="L28" s="334" t="s">
        <v>116</v>
      </c>
    </row>
    <row r="29" spans="3:19" customFormat="1" ht="12" customHeight="1" x14ac:dyDescent="0.15">
      <c r="C29" s="1111">
        <v>22</v>
      </c>
      <c r="D29" s="188"/>
      <c r="E29" s="189" t="s">
        <v>225</v>
      </c>
      <c r="F29" s="190"/>
      <c r="G29" s="191"/>
      <c r="H29" s="175">
        <v>3.2</v>
      </c>
      <c r="I29" s="186"/>
      <c r="J29" s="262"/>
      <c r="K29" s="445">
        <v>25</v>
      </c>
      <c r="L29" s="334" t="s">
        <v>116</v>
      </c>
    </row>
    <row r="30" spans="3:19" customFormat="1" ht="12" customHeight="1" x14ac:dyDescent="0.15">
      <c r="C30" s="1111">
        <v>23</v>
      </c>
      <c r="D30" s="188"/>
      <c r="E30" s="189" t="s">
        <v>61</v>
      </c>
      <c r="F30" s="190"/>
      <c r="G30" s="191"/>
      <c r="H30" s="175">
        <v>3.2</v>
      </c>
      <c r="I30" s="186"/>
      <c r="J30" s="262"/>
      <c r="K30" s="445">
        <v>16</v>
      </c>
      <c r="L30" s="334" t="s">
        <v>117</v>
      </c>
    </row>
    <row r="31" spans="3:19" customFormat="1" ht="12" customHeight="1" x14ac:dyDescent="0.15">
      <c r="C31" s="1111">
        <v>24</v>
      </c>
      <c r="D31" s="188"/>
      <c r="E31" s="189" t="s">
        <v>84</v>
      </c>
      <c r="F31" s="190"/>
      <c r="G31" s="191"/>
      <c r="H31" s="175">
        <v>3.2</v>
      </c>
      <c r="I31" s="186"/>
      <c r="J31" s="262"/>
      <c r="K31" s="445">
        <v>30</v>
      </c>
      <c r="L31" s="334" t="s">
        <v>116</v>
      </c>
    </row>
    <row r="32" spans="3:19" customFormat="1" ht="12" customHeight="1" x14ac:dyDescent="0.15">
      <c r="C32" s="1111">
        <v>25</v>
      </c>
      <c r="D32" s="188"/>
      <c r="E32" s="189" t="s">
        <v>77</v>
      </c>
      <c r="F32" s="190"/>
      <c r="G32" s="191"/>
      <c r="H32" s="175">
        <v>3.3</v>
      </c>
      <c r="I32" s="186"/>
      <c r="J32" s="262"/>
      <c r="K32" s="445">
        <v>19</v>
      </c>
      <c r="L32" s="334" t="s">
        <v>117</v>
      </c>
    </row>
    <row r="33" spans="3:12" customFormat="1" ht="12" customHeight="1" x14ac:dyDescent="0.15">
      <c r="C33" s="1111">
        <v>26</v>
      </c>
      <c r="D33" s="188"/>
      <c r="E33" s="189" t="s">
        <v>100</v>
      </c>
      <c r="F33" s="190"/>
      <c r="G33" s="191"/>
      <c r="H33" s="175">
        <v>3.3</v>
      </c>
      <c r="I33" s="186"/>
      <c r="J33" s="262"/>
      <c r="K33" s="445">
        <v>36</v>
      </c>
      <c r="L33" s="334" t="s">
        <v>116</v>
      </c>
    </row>
    <row r="34" spans="3:12" customFormat="1" ht="12" customHeight="1" x14ac:dyDescent="0.15">
      <c r="C34" s="1111">
        <v>27</v>
      </c>
      <c r="D34" s="188"/>
      <c r="E34" s="189" t="s">
        <v>73</v>
      </c>
      <c r="F34" s="190"/>
      <c r="G34" s="191"/>
      <c r="H34" s="175">
        <v>3.4</v>
      </c>
      <c r="I34" s="186"/>
      <c r="J34" s="262"/>
      <c r="K34" s="445">
        <v>26</v>
      </c>
      <c r="L34" s="334" t="s">
        <v>117</v>
      </c>
    </row>
    <row r="35" spans="3:12" customFormat="1" ht="12" customHeight="1" x14ac:dyDescent="0.15">
      <c r="C35" s="1111">
        <v>28</v>
      </c>
      <c r="D35" s="188"/>
      <c r="E35" s="189" t="s">
        <v>70</v>
      </c>
      <c r="F35" s="190"/>
      <c r="G35" s="193"/>
      <c r="H35" s="175">
        <v>3.5</v>
      </c>
      <c r="I35" s="186"/>
      <c r="J35" s="262"/>
      <c r="K35" s="445">
        <v>13</v>
      </c>
      <c r="L35" s="334" t="s">
        <v>117</v>
      </c>
    </row>
    <row r="36" spans="3:12" customFormat="1" ht="12" customHeight="1" x14ac:dyDescent="0.15">
      <c r="C36" s="1111">
        <v>29</v>
      </c>
      <c r="D36" s="188"/>
      <c r="E36" s="189" t="s">
        <v>58</v>
      </c>
      <c r="F36" s="190"/>
      <c r="G36" s="191"/>
      <c r="H36" s="175">
        <v>3.6</v>
      </c>
      <c r="I36" s="186"/>
      <c r="J36" s="262"/>
      <c r="K36" s="445">
        <v>40</v>
      </c>
      <c r="L36" s="334" t="s">
        <v>116</v>
      </c>
    </row>
    <row r="37" spans="3:12" customFormat="1" ht="12" customHeight="1" x14ac:dyDescent="0.15">
      <c r="C37" s="1111">
        <v>30</v>
      </c>
      <c r="D37" s="188"/>
      <c r="E37" s="189" t="s">
        <v>97</v>
      </c>
      <c r="F37" s="190"/>
      <c r="G37" s="191"/>
      <c r="H37" s="175">
        <v>3.6</v>
      </c>
      <c r="I37" s="186"/>
      <c r="J37" s="262"/>
      <c r="K37" s="445">
        <v>24</v>
      </c>
      <c r="L37" s="334" t="s">
        <v>117</v>
      </c>
    </row>
    <row r="38" spans="3:12" customFormat="1" ht="12" customHeight="1" x14ac:dyDescent="0.15">
      <c r="C38" s="1111">
        <v>31</v>
      </c>
      <c r="D38" s="188"/>
      <c r="E38" s="189" t="s">
        <v>98</v>
      </c>
      <c r="F38" s="190"/>
      <c r="G38" s="191"/>
      <c r="H38" s="175">
        <v>3.7</v>
      </c>
      <c r="I38" s="186"/>
      <c r="J38" s="262"/>
      <c r="K38" s="445">
        <v>41</v>
      </c>
      <c r="L38" s="334" t="s">
        <v>116</v>
      </c>
    </row>
    <row r="39" spans="3:12" customFormat="1" ht="12" customHeight="1" x14ac:dyDescent="0.15">
      <c r="C39" s="1111">
        <v>32</v>
      </c>
      <c r="D39" s="188"/>
      <c r="E39" s="189" t="s">
        <v>75</v>
      </c>
      <c r="F39" s="190"/>
      <c r="G39" s="191"/>
      <c r="H39" s="175">
        <v>3.7</v>
      </c>
      <c r="I39" s="186"/>
      <c r="J39" s="262"/>
      <c r="K39" s="445">
        <v>34</v>
      </c>
      <c r="L39" s="334" t="s">
        <v>116</v>
      </c>
    </row>
    <row r="40" spans="3:12" customFormat="1" ht="12" customHeight="1" x14ac:dyDescent="0.15">
      <c r="C40" s="1111">
        <v>33</v>
      </c>
      <c r="D40" s="188"/>
      <c r="E40" s="189" t="s">
        <v>67</v>
      </c>
      <c r="F40" s="190"/>
      <c r="G40" s="191"/>
      <c r="H40" s="175">
        <v>3.9</v>
      </c>
      <c r="I40" s="186"/>
      <c r="J40" s="262"/>
      <c r="K40" s="445">
        <v>21</v>
      </c>
      <c r="L40" s="334" t="s">
        <v>117</v>
      </c>
    </row>
    <row r="41" spans="3:12" customFormat="1" ht="12" customHeight="1" x14ac:dyDescent="0.15">
      <c r="C41" s="1111">
        <v>34</v>
      </c>
      <c r="D41" s="188"/>
      <c r="E41" s="189" t="s">
        <v>91</v>
      </c>
      <c r="F41" s="190"/>
      <c r="G41" s="191"/>
      <c r="H41" s="175">
        <v>3.9</v>
      </c>
      <c r="I41" s="186"/>
      <c r="J41" s="262"/>
      <c r="K41" s="445">
        <v>29</v>
      </c>
      <c r="L41" s="722" t="s">
        <v>117</v>
      </c>
    </row>
    <row r="42" spans="3:12" customFormat="1" ht="12" customHeight="1" x14ac:dyDescent="0.15">
      <c r="C42" s="203">
        <v>35</v>
      </c>
      <c r="D42" s="204"/>
      <c r="E42" s="205" t="s">
        <v>63</v>
      </c>
      <c r="F42" s="206"/>
      <c r="G42" s="207"/>
      <c r="H42" s="1112">
        <v>3.9</v>
      </c>
      <c r="I42" s="200"/>
      <c r="J42" s="268"/>
      <c r="K42" s="335">
        <v>39</v>
      </c>
      <c r="L42" s="722" t="s">
        <v>116</v>
      </c>
    </row>
    <row r="43" spans="3:12" customFormat="1" ht="12" customHeight="1" x14ac:dyDescent="0.15">
      <c r="C43" s="1111">
        <v>36</v>
      </c>
      <c r="D43" s="188"/>
      <c r="E43" s="189" t="s">
        <v>65</v>
      </c>
      <c r="F43" s="190"/>
      <c r="G43" s="191"/>
      <c r="H43" s="175">
        <v>3.9</v>
      </c>
      <c r="I43" s="186"/>
      <c r="J43" s="262"/>
      <c r="K43" s="445">
        <v>28</v>
      </c>
      <c r="L43" s="722" t="s">
        <v>117</v>
      </c>
    </row>
    <row r="44" spans="3:12" customFormat="1" ht="12" customHeight="1" x14ac:dyDescent="0.15">
      <c r="C44" s="1111">
        <v>37</v>
      </c>
      <c r="D44" s="188"/>
      <c r="E44" s="189" t="s">
        <v>68</v>
      </c>
      <c r="F44" s="190"/>
      <c r="G44" s="191"/>
      <c r="H44" s="175">
        <v>4</v>
      </c>
      <c r="I44" s="186"/>
      <c r="J44" s="262"/>
      <c r="K44" s="445">
        <v>37</v>
      </c>
      <c r="L44" s="722" t="s">
        <v>119</v>
      </c>
    </row>
    <row r="45" spans="3:12" customFormat="1" ht="12" customHeight="1" x14ac:dyDescent="0.15">
      <c r="C45" s="1111">
        <v>38</v>
      </c>
      <c r="D45" s="188"/>
      <c r="E45" s="189" t="s">
        <v>83</v>
      </c>
      <c r="F45" s="190"/>
      <c r="G45" s="191"/>
      <c r="H45" s="175">
        <v>4</v>
      </c>
      <c r="I45" s="186"/>
      <c r="J45" s="262"/>
      <c r="K45" s="445">
        <v>44</v>
      </c>
      <c r="L45" s="722" t="s">
        <v>116</v>
      </c>
    </row>
    <row r="46" spans="3:12" customFormat="1" ht="12" customHeight="1" x14ac:dyDescent="0.15">
      <c r="C46" s="1111">
        <v>39</v>
      </c>
      <c r="D46" s="188"/>
      <c r="E46" s="189" t="s">
        <v>60</v>
      </c>
      <c r="F46" s="190"/>
      <c r="G46" s="191"/>
      <c r="H46" s="175">
        <v>4.0999999999999996</v>
      </c>
      <c r="I46" s="186"/>
      <c r="J46" s="262"/>
      <c r="K46" s="445">
        <v>32</v>
      </c>
      <c r="L46" s="722" t="s">
        <v>117</v>
      </c>
    </row>
    <row r="47" spans="3:12" customFormat="1" ht="12" customHeight="1" x14ac:dyDescent="0.15">
      <c r="C47" s="1111">
        <v>40</v>
      </c>
      <c r="D47" s="188"/>
      <c r="E47" s="189" t="s">
        <v>103</v>
      </c>
      <c r="F47" s="190"/>
      <c r="G47" s="191"/>
      <c r="H47" s="175">
        <v>4.0999999999999996</v>
      </c>
      <c r="I47" s="186"/>
      <c r="J47" s="262"/>
      <c r="K47" s="445">
        <v>43</v>
      </c>
      <c r="L47" s="722" t="s">
        <v>116</v>
      </c>
    </row>
    <row r="48" spans="3:12" customFormat="1" ht="12" customHeight="1" x14ac:dyDescent="0.15">
      <c r="C48" s="1111">
        <v>41</v>
      </c>
      <c r="D48" s="188"/>
      <c r="E48" s="189" t="s">
        <v>102</v>
      </c>
      <c r="F48" s="190"/>
      <c r="G48" s="191"/>
      <c r="H48" s="175">
        <v>4.2</v>
      </c>
      <c r="I48" s="186"/>
      <c r="J48" s="262"/>
      <c r="K48" s="445">
        <v>46</v>
      </c>
      <c r="L48" s="334" t="s">
        <v>116</v>
      </c>
    </row>
    <row r="49" spans="3:12" customFormat="1" ht="12" customHeight="1" x14ac:dyDescent="0.15">
      <c r="C49" s="1111">
        <v>42</v>
      </c>
      <c r="D49" s="188"/>
      <c r="E49" s="189" t="s">
        <v>105</v>
      </c>
      <c r="F49" s="190"/>
      <c r="G49" s="191"/>
      <c r="H49" s="175">
        <v>4.3</v>
      </c>
      <c r="I49" s="186"/>
      <c r="J49" s="262"/>
      <c r="K49" s="445">
        <v>33</v>
      </c>
      <c r="L49" s="334" t="s">
        <v>117</v>
      </c>
    </row>
    <row r="50" spans="3:12" customFormat="1" ht="12" customHeight="1" x14ac:dyDescent="0.15">
      <c r="C50" s="1111">
        <v>43</v>
      </c>
      <c r="D50" s="188"/>
      <c r="E50" s="189" t="s">
        <v>93</v>
      </c>
      <c r="F50" s="190"/>
      <c r="G50" s="191"/>
      <c r="H50" s="175">
        <v>4.4000000000000004</v>
      </c>
      <c r="I50" s="186"/>
      <c r="J50" s="262"/>
      <c r="K50" s="445">
        <v>45</v>
      </c>
      <c r="L50" s="334" t="s">
        <v>116</v>
      </c>
    </row>
    <row r="51" spans="3:12" customFormat="1" ht="12" customHeight="1" x14ac:dyDescent="0.15">
      <c r="C51" s="1111">
        <v>44</v>
      </c>
      <c r="D51" s="188"/>
      <c r="E51" s="189" t="s">
        <v>80</v>
      </c>
      <c r="F51" s="190"/>
      <c r="G51" s="191"/>
      <c r="H51" s="175">
        <v>4.5</v>
      </c>
      <c r="I51" s="186"/>
      <c r="J51" s="262"/>
      <c r="K51" s="445">
        <v>27</v>
      </c>
      <c r="L51" s="334" t="s">
        <v>117</v>
      </c>
    </row>
    <row r="52" spans="3:12" customFormat="1" ht="12" customHeight="1" x14ac:dyDescent="0.15">
      <c r="C52" s="1111">
        <v>45</v>
      </c>
      <c r="D52" s="188"/>
      <c r="E52" s="201" t="s">
        <v>81</v>
      </c>
      <c r="F52" s="202"/>
      <c r="G52" s="191"/>
      <c r="H52" s="175">
        <v>4.5999999999999996</v>
      </c>
      <c r="I52" s="200"/>
      <c r="J52" s="268"/>
      <c r="K52" s="341">
        <v>47</v>
      </c>
      <c r="L52" s="334" t="s">
        <v>116</v>
      </c>
    </row>
    <row r="53" spans="3:12" customFormat="1" ht="12" customHeight="1" x14ac:dyDescent="0.15">
      <c r="C53" s="1111">
        <v>46</v>
      </c>
      <c r="D53" s="188"/>
      <c r="E53" s="189" t="s">
        <v>62</v>
      </c>
      <c r="F53" s="190"/>
      <c r="G53" s="191"/>
      <c r="H53" s="175">
        <v>4.5999999999999996</v>
      </c>
      <c r="I53" s="186"/>
      <c r="J53" s="262"/>
      <c r="K53" s="445">
        <v>38</v>
      </c>
      <c r="L53" s="334" t="s">
        <v>117</v>
      </c>
    </row>
    <row r="54" spans="3:12" customFormat="1" ht="12.75" x14ac:dyDescent="0.15">
      <c r="C54" s="1111">
        <v>47</v>
      </c>
      <c r="D54" s="188"/>
      <c r="E54" s="189" t="s">
        <v>64</v>
      </c>
      <c r="F54" s="190"/>
      <c r="G54" s="191"/>
      <c r="H54" s="175">
        <v>4.8</v>
      </c>
      <c r="I54" s="186"/>
      <c r="J54" s="262"/>
      <c r="K54" s="445">
        <v>35</v>
      </c>
      <c r="L54" s="334" t="s">
        <v>117</v>
      </c>
    </row>
    <row r="55" spans="3:12" customFormat="1" ht="12" hidden="1" customHeight="1" x14ac:dyDescent="0.15">
      <c r="C55" s="181"/>
      <c r="D55" s="185"/>
      <c r="E55" s="183"/>
      <c r="F55" s="184"/>
      <c r="G55" s="185"/>
      <c r="I55" s="186"/>
      <c r="J55" s="262"/>
      <c r="K55" s="181"/>
      <c r="L55" s="342" t="s">
        <v>119</v>
      </c>
    </row>
    <row r="56" spans="3:12" customFormat="1" ht="12" hidden="1" customHeight="1" x14ac:dyDescent="0.15">
      <c r="C56" s="181"/>
      <c r="D56" s="185"/>
      <c r="F56" s="184"/>
      <c r="G56" s="185"/>
      <c r="I56" s="186"/>
      <c r="J56" s="262"/>
      <c r="K56" s="181"/>
      <c r="L56" s="342" t="s">
        <v>119</v>
      </c>
    </row>
    <row r="57" spans="3:12" customFormat="1" ht="12" hidden="1" customHeight="1" x14ac:dyDescent="0.15">
      <c r="C57" s="181"/>
      <c r="D57" s="185"/>
      <c r="F57" s="184"/>
      <c r="G57" s="185"/>
      <c r="I57" s="186"/>
      <c r="J57" s="262"/>
      <c r="K57" s="181"/>
      <c r="L57" s="342" t="s">
        <v>119</v>
      </c>
    </row>
    <row r="58" spans="3:12" customFormat="1" ht="12" hidden="1" customHeight="1" x14ac:dyDescent="0.15">
      <c r="C58" s="181"/>
      <c r="D58" s="185"/>
      <c r="F58" s="184"/>
      <c r="G58" s="185"/>
      <c r="I58" s="186"/>
      <c r="J58" s="262"/>
      <c r="K58" s="181"/>
      <c r="L58" s="342" t="s">
        <v>119</v>
      </c>
    </row>
    <row r="59" spans="3:12" customFormat="1" ht="12" hidden="1" customHeight="1" x14ac:dyDescent="0.15">
      <c r="C59" s="181"/>
      <c r="D59" s="185"/>
      <c r="F59" s="184"/>
      <c r="G59" s="185"/>
      <c r="I59" s="186"/>
      <c r="J59" s="262"/>
      <c r="K59" s="181"/>
      <c r="L59" s="342" t="s">
        <v>119</v>
      </c>
    </row>
    <row r="60" spans="3:12" customFormat="1" ht="12" hidden="1" customHeight="1" x14ac:dyDescent="0.15">
      <c r="C60" s="181"/>
      <c r="D60" s="185"/>
      <c r="F60" s="184"/>
      <c r="G60" s="185"/>
      <c r="I60" s="186"/>
      <c r="J60" s="262"/>
      <c r="K60" s="181"/>
      <c r="L60" s="342" t="s">
        <v>119</v>
      </c>
    </row>
    <row r="61" spans="3:12" customFormat="1" ht="12" hidden="1" customHeight="1" x14ac:dyDescent="0.15">
      <c r="C61" s="181"/>
      <c r="D61" s="185"/>
      <c r="F61" s="184"/>
      <c r="G61" s="185"/>
      <c r="I61" s="186"/>
      <c r="J61" s="262"/>
      <c r="K61" s="181"/>
      <c r="L61" s="342" t="s">
        <v>119</v>
      </c>
    </row>
    <row r="62" spans="3:12" customFormat="1" ht="12" hidden="1" customHeight="1" x14ac:dyDescent="0.15">
      <c r="C62" s="181"/>
      <c r="D62" s="185"/>
      <c r="F62" s="184"/>
      <c r="G62" s="185"/>
      <c r="I62" s="186"/>
      <c r="J62" s="262"/>
      <c r="K62" s="181"/>
      <c r="L62" s="342" t="s">
        <v>119</v>
      </c>
    </row>
    <row r="63" spans="3:12" customFormat="1" ht="12" hidden="1" customHeight="1" x14ac:dyDescent="0.15">
      <c r="C63" s="181"/>
      <c r="D63" s="185"/>
      <c r="F63" s="184"/>
      <c r="G63" s="185"/>
      <c r="I63" s="186"/>
      <c r="J63" s="262"/>
      <c r="K63" s="181"/>
      <c r="L63" s="342" t="s">
        <v>119</v>
      </c>
    </row>
    <row r="64" spans="3:12" customFormat="1" ht="5.25" customHeight="1" x14ac:dyDescent="0.15">
      <c r="C64" s="213"/>
      <c r="D64" s="214"/>
      <c r="E64" s="215"/>
      <c r="F64" s="216"/>
      <c r="G64" s="214"/>
      <c r="H64" s="215"/>
      <c r="I64" s="217"/>
      <c r="J64" s="343"/>
      <c r="K64" s="213"/>
      <c r="L64" s="344"/>
    </row>
    <row r="65" spans="1:17" customFormat="1" ht="5.0999999999999996" customHeight="1" x14ac:dyDescent="0.15">
      <c r="C65" s="181"/>
      <c r="D65" s="183"/>
      <c r="E65" s="183"/>
      <c r="F65" s="183"/>
      <c r="G65" s="183"/>
      <c r="H65" s="183"/>
      <c r="I65" s="183"/>
      <c r="J65" s="183"/>
      <c r="K65" s="183"/>
      <c r="L65" s="186"/>
    </row>
    <row r="66" spans="1:17" customFormat="1" ht="12" customHeight="1" x14ac:dyDescent="0.15">
      <c r="C66" s="223" t="s">
        <v>1041</v>
      </c>
      <c r="D66" s="219"/>
      <c r="E66" s="220"/>
      <c r="F66" s="220"/>
      <c r="G66" s="220"/>
      <c r="H66" s="220"/>
      <c r="I66" s="221" t="s">
        <v>57</v>
      </c>
      <c r="J66" s="220"/>
      <c r="K66" s="220"/>
      <c r="L66" s="222" t="s">
        <v>1292</v>
      </c>
    </row>
    <row r="67" spans="1:17" customFormat="1" ht="12" customHeight="1" x14ac:dyDescent="0.15">
      <c r="C67" s="223" t="s">
        <v>626</v>
      </c>
      <c r="D67" s="224"/>
      <c r="E67" s="220"/>
      <c r="F67" s="220"/>
      <c r="G67" s="220"/>
      <c r="H67" s="220"/>
      <c r="I67" s="1228" t="s">
        <v>801</v>
      </c>
      <c r="J67" s="1229"/>
      <c r="K67" s="1086" t="s">
        <v>937</v>
      </c>
      <c r="L67" s="225" t="s">
        <v>1104</v>
      </c>
      <c r="O67" s="183"/>
      <c r="P67" s="183"/>
      <c r="Q67" s="226"/>
    </row>
    <row r="68" spans="1:17" customFormat="1" ht="12" customHeight="1" x14ac:dyDescent="0.15">
      <c r="C68" s="223"/>
      <c r="D68" s="219"/>
      <c r="E68" s="220"/>
      <c r="F68" s="220"/>
      <c r="G68" s="220"/>
      <c r="H68" s="220"/>
      <c r="I68" s="1247">
        <v>3.3</v>
      </c>
      <c r="J68" s="1247"/>
      <c r="K68" s="509">
        <v>3.4</v>
      </c>
      <c r="L68" s="510">
        <v>3.9</v>
      </c>
      <c r="O68" s="229"/>
      <c r="P68" s="229"/>
      <c r="Q68" s="229"/>
    </row>
    <row r="69" spans="1:17" customFormat="1" ht="12" customHeight="1" x14ac:dyDescent="0.15">
      <c r="C69" s="223"/>
      <c r="D69" s="219"/>
      <c r="E69" s="220"/>
      <c r="F69" s="220"/>
      <c r="G69" s="220"/>
      <c r="H69" s="220"/>
      <c r="I69" s="1226">
        <v>31</v>
      </c>
      <c r="J69" s="1226"/>
      <c r="K69" s="1085">
        <v>32</v>
      </c>
      <c r="L69" s="236">
        <v>39</v>
      </c>
      <c r="O69" s="76"/>
      <c r="P69" s="76"/>
      <c r="Q69" s="76"/>
    </row>
    <row r="70" spans="1:17" customFormat="1" ht="12" customHeight="1" x14ac:dyDescent="0.15">
      <c r="C70" s="223"/>
      <c r="D70" s="219"/>
      <c r="E70" s="220"/>
      <c r="F70" s="220"/>
      <c r="G70" s="220"/>
      <c r="H70" s="220"/>
      <c r="I70" s="220"/>
      <c r="J70" s="220"/>
      <c r="K70" s="220"/>
      <c r="L70" s="186"/>
      <c r="O70" s="231"/>
      <c r="P70" s="231"/>
      <c r="Q70" s="231"/>
    </row>
    <row r="71" spans="1:17" customFormat="1" ht="12" customHeight="1" x14ac:dyDescent="0.15">
      <c r="C71" s="223"/>
      <c r="D71" s="219"/>
      <c r="E71" s="220"/>
      <c r="F71" s="220"/>
      <c r="G71" s="220"/>
      <c r="H71" s="220"/>
      <c r="I71" s="220"/>
      <c r="J71" s="220"/>
      <c r="K71" s="220"/>
      <c r="L71" s="186"/>
    </row>
    <row r="72" spans="1:17" customFormat="1" ht="12" customHeight="1" x14ac:dyDescent="0.15">
      <c r="C72" s="223" t="s">
        <v>703</v>
      </c>
      <c r="D72" s="219"/>
      <c r="E72" s="220"/>
      <c r="F72" s="220"/>
      <c r="G72" s="220"/>
      <c r="H72" s="220"/>
      <c r="I72" s="220"/>
      <c r="J72" s="220"/>
      <c r="K72" s="220"/>
      <c r="L72" s="186"/>
    </row>
    <row r="73" spans="1:17" customFormat="1" ht="12" customHeight="1" x14ac:dyDescent="0.15">
      <c r="C73" s="223" t="s">
        <v>627</v>
      </c>
      <c r="D73" s="219"/>
      <c r="E73" s="220"/>
      <c r="F73" s="220"/>
      <c r="G73" s="220"/>
      <c r="H73" s="220"/>
      <c r="I73" s="220"/>
      <c r="J73" s="220"/>
      <c r="K73" s="220"/>
      <c r="L73" s="186"/>
    </row>
    <row r="74" spans="1:17" customFormat="1" ht="12" customHeight="1" x14ac:dyDescent="0.15">
      <c r="C74" s="223" t="s">
        <v>702</v>
      </c>
      <c r="D74" s="219"/>
      <c r="E74" s="220"/>
      <c r="F74" s="220"/>
      <c r="G74" s="220"/>
      <c r="H74" s="220"/>
      <c r="I74" s="220"/>
      <c r="J74" s="220"/>
      <c r="K74" s="220"/>
      <c r="L74" s="186"/>
    </row>
    <row r="75" spans="1:17" customFormat="1" ht="5.0999999999999996" customHeight="1" x14ac:dyDescent="0.15">
      <c r="C75" s="232"/>
      <c r="D75" s="233"/>
      <c r="E75" s="233"/>
      <c r="F75" s="233"/>
      <c r="G75" s="233"/>
      <c r="H75" s="233"/>
      <c r="I75" s="233"/>
      <c r="J75" s="233"/>
      <c r="K75" s="233"/>
      <c r="L75" s="234"/>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71" priority="1" stopIfTrue="1">
      <formula>P55&gt;0</formula>
    </cfRule>
    <cfRule type="expression" dxfId="70" priority="2" stopIfTrue="1">
      <formula>P55=0</formula>
    </cfRule>
    <cfRule type="expression" dxfId="69"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autoPageBreaks="0"/>
  </sheetPr>
  <dimension ref="A1:Q78"/>
  <sheetViews>
    <sheetView showGridLines="0" zoomScaleNormal="95"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3.85546875" style="65" customWidth="1"/>
    <col min="16" max="16384" width="8.140625" style="65"/>
  </cols>
  <sheetData>
    <row r="1" spans="1:15" x14ac:dyDescent="0.15">
      <c r="A1" s="86"/>
      <c r="N1" s="85"/>
    </row>
    <row r="2" spans="1:15" ht="33" customHeight="1" x14ac:dyDescent="0.15">
      <c r="C2" s="1225"/>
      <c r="D2" s="1225"/>
      <c r="E2" s="1225"/>
      <c r="O2" s="99" t="s">
        <v>114</v>
      </c>
    </row>
    <row r="3" spans="1:15" ht="5.0999999999999996" customHeight="1" x14ac:dyDescent="0.15"/>
    <row r="4" spans="1:15" customFormat="1" ht="28.5" customHeight="1" x14ac:dyDescent="0.15">
      <c r="C4" s="327" t="s">
        <v>1293</v>
      </c>
      <c r="D4" s="327"/>
      <c r="E4" s="327"/>
      <c r="F4" s="327"/>
      <c r="G4" s="327"/>
      <c r="H4" s="327"/>
      <c r="I4" s="327"/>
      <c r="J4" s="327"/>
      <c r="K4" s="327"/>
      <c r="L4" s="327"/>
    </row>
    <row r="5" spans="1:15" customFormat="1" ht="24" customHeight="1" x14ac:dyDescent="0.15">
      <c r="C5" s="328" t="s">
        <v>110</v>
      </c>
      <c r="D5" s="1220" t="s">
        <v>109</v>
      </c>
      <c r="E5" s="1220"/>
      <c r="F5" s="1221"/>
      <c r="G5" s="1222" t="s">
        <v>470</v>
      </c>
      <c r="H5" s="1223"/>
      <c r="I5" s="1224"/>
      <c r="J5" s="258"/>
      <c r="K5" s="329" t="s">
        <v>107</v>
      </c>
      <c r="L5" s="330" t="s">
        <v>106</v>
      </c>
    </row>
    <row r="6" spans="1:15" customFormat="1" ht="8.25" customHeight="1" x14ac:dyDescent="0.15">
      <c r="C6" s="181"/>
      <c r="D6" s="182"/>
      <c r="E6" s="183"/>
      <c r="F6" s="184"/>
      <c r="G6" s="185"/>
      <c r="H6" s="183"/>
      <c r="I6" s="186"/>
      <c r="J6" s="262"/>
      <c r="K6" s="181"/>
      <c r="L6" s="332"/>
    </row>
    <row r="7" spans="1:15" customFormat="1" ht="12" customHeight="1" x14ac:dyDescent="0.15">
      <c r="C7" s="187">
        <v>1</v>
      </c>
      <c r="D7" s="188"/>
      <c r="E7" s="189" t="s">
        <v>86</v>
      </c>
      <c r="F7" s="190"/>
      <c r="G7" s="191"/>
      <c r="H7" s="423">
        <v>28</v>
      </c>
      <c r="I7" s="186" t="s">
        <v>1294</v>
      </c>
      <c r="J7" s="262"/>
      <c r="K7" s="333">
        <v>1</v>
      </c>
      <c r="L7" s="334" t="s">
        <v>119</v>
      </c>
    </row>
    <row r="8" spans="1:15" customFormat="1" ht="12" customHeight="1" x14ac:dyDescent="0.15">
      <c r="C8" s="203">
        <v>2</v>
      </c>
      <c r="D8" s="204"/>
      <c r="E8" s="205" t="s">
        <v>63</v>
      </c>
      <c r="F8" s="206"/>
      <c r="G8" s="207"/>
      <c r="H8" s="425">
        <v>30</v>
      </c>
      <c r="I8" s="209"/>
      <c r="J8" s="268"/>
      <c r="K8" s="335">
        <v>5</v>
      </c>
      <c r="L8" s="334" t="s">
        <v>116</v>
      </c>
    </row>
    <row r="9" spans="1:15" customFormat="1" ht="12" customHeight="1" x14ac:dyDescent="0.15">
      <c r="C9" s="187">
        <v>3</v>
      </c>
      <c r="D9" s="188"/>
      <c r="E9" s="189" t="s">
        <v>69</v>
      </c>
      <c r="F9" s="190"/>
      <c r="G9" s="191"/>
      <c r="H9" s="423">
        <v>46</v>
      </c>
      <c r="I9" s="186"/>
      <c r="J9" s="262"/>
      <c r="K9" s="333">
        <v>27</v>
      </c>
      <c r="L9" s="334" t="s">
        <v>116</v>
      </c>
    </row>
    <row r="10" spans="1:15" customFormat="1" ht="12" customHeight="1" x14ac:dyDescent="0.15">
      <c r="C10" s="187">
        <v>4</v>
      </c>
      <c r="D10" s="188"/>
      <c r="E10" s="189" t="s">
        <v>79</v>
      </c>
      <c r="F10" s="190"/>
      <c r="G10" s="191"/>
      <c r="H10" s="423">
        <v>52</v>
      </c>
      <c r="I10" s="186"/>
      <c r="J10" s="262"/>
      <c r="K10" s="333">
        <v>2</v>
      </c>
      <c r="L10" s="334" t="s">
        <v>117</v>
      </c>
    </row>
    <row r="11" spans="1:15" customFormat="1" ht="12" customHeight="1" x14ac:dyDescent="0.15">
      <c r="C11" s="187">
        <v>5</v>
      </c>
      <c r="D11" s="188"/>
      <c r="E11" s="189" t="s">
        <v>89</v>
      </c>
      <c r="F11" s="190"/>
      <c r="G11" s="191"/>
      <c r="H11" s="423">
        <v>61</v>
      </c>
      <c r="I11" s="186"/>
      <c r="J11" s="262"/>
      <c r="K11" s="333">
        <v>9</v>
      </c>
      <c r="L11" s="334" t="s">
        <v>116</v>
      </c>
    </row>
    <row r="12" spans="1:15" customFormat="1" ht="12" customHeight="1" x14ac:dyDescent="0.15">
      <c r="C12" s="187">
        <v>6</v>
      </c>
      <c r="D12" s="188"/>
      <c r="E12" s="189" t="s">
        <v>87</v>
      </c>
      <c r="F12" s="190"/>
      <c r="G12" s="191"/>
      <c r="H12" s="423">
        <v>249</v>
      </c>
      <c r="I12" s="186"/>
      <c r="J12" s="262"/>
      <c r="K12" s="333">
        <v>15</v>
      </c>
      <c r="L12" s="334" t="s">
        <v>116</v>
      </c>
    </row>
    <row r="13" spans="1:15" customFormat="1" ht="12" customHeight="1" x14ac:dyDescent="0.15">
      <c r="C13" s="187">
        <v>7</v>
      </c>
      <c r="D13" s="188"/>
      <c r="E13" s="189" t="s">
        <v>71</v>
      </c>
      <c r="F13" s="190"/>
      <c r="G13" s="191"/>
      <c r="H13" s="423">
        <v>468</v>
      </c>
      <c r="I13" s="186"/>
      <c r="J13" s="262"/>
      <c r="K13" s="333">
        <v>47</v>
      </c>
      <c r="L13" s="334" t="s">
        <v>116</v>
      </c>
    </row>
    <row r="14" spans="1:15" customFormat="1" ht="12" customHeight="1" x14ac:dyDescent="0.15">
      <c r="C14" s="187">
        <v>8</v>
      </c>
      <c r="D14" s="188"/>
      <c r="E14" s="189" t="s">
        <v>65</v>
      </c>
      <c r="F14" s="190"/>
      <c r="G14" s="191"/>
      <c r="H14" s="423">
        <v>725</v>
      </c>
      <c r="I14" s="186"/>
      <c r="J14" s="262"/>
      <c r="K14" s="333">
        <v>22</v>
      </c>
      <c r="L14" s="334" t="s">
        <v>116</v>
      </c>
    </row>
    <row r="15" spans="1:15" customFormat="1" ht="12" customHeight="1" x14ac:dyDescent="0.15">
      <c r="C15" s="187">
        <v>9</v>
      </c>
      <c r="D15" s="188"/>
      <c r="E15" s="189" t="s">
        <v>62</v>
      </c>
      <c r="F15" s="190"/>
      <c r="G15" s="191"/>
      <c r="H15" s="423">
        <v>754</v>
      </c>
      <c r="I15" s="186"/>
      <c r="J15" s="262"/>
      <c r="K15" s="333">
        <v>14</v>
      </c>
      <c r="L15" s="334" t="s">
        <v>116</v>
      </c>
    </row>
    <row r="16" spans="1:15" customFormat="1" ht="12" customHeight="1" x14ac:dyDescent="0.15">
      <c r="C16" s="187">
        <v>10</v>
      </c>
      <c r="D16" s="188"/>
      <c r="E16" s="189" t="s">
        <v>225</v>
      </c>
      <c r="F16" s="190"/>
      <c r="G16" s="191"/>
      <c r="H16" s="423">
        <v>1240</v>
      </c>
      <c r="I16" s="186"/>
      <c r="J16" s="262"/>
      <c r="K16" s="333">
        <v>11</v>
      </c>
      <c r="L16" s="334" t="s">
        <v>116</v>
      </c>
    </row>
    <row r="17" spans="3:17" customFormat="1" ht="12" customHeight="1" x14ac:dyDescent="0.15">
      <c r="C17" s="187">
        <v>11</v>
      </c>
      <c r="D17" s="188"/>
      <c r="E17" s="189" t="s">
        <v>74</v>
      </c>
      <c r="F17" s="190"/>
      <c r="G17" s="191"/>
      <c r="H17" s="423">
        <v>1407</v>
      </c>
      <c r="I17" s="186"/>
      <c r="J17" s="262"/>
      <c r="K17" s="333">
        <v>4</v>
      </c>
      <c r="L17" s="334" t="s">
        <v>117</v>
      </c>
    </row>
    <row r="18" spans="3:17" customFormat="1" ht="12" customHeight="1" x14ac:dyDescent="0.15">
      <c r="C18" s="187">
        <v>12</v>
      </c>
      <c r="D18" s="188"/>
      <c r="E18" s="189" t="s">
        <v>80</v>
      </c>
      <c r="F18" s="190"/>
      <c r="G18" s="191"/>
      <c r="H18" s="423">
        <v>1615</v>
      </c>
      <c r="I18" s="186"/>
      <c r="J18" s="262"/>
      <c r="K18" s="333">
        <v>8</v>
      </c>
      <c r="L18" s="334" t="s">
        <v>117</v>
      </c>
    </row>
    <row r="19" spans="3:17" customFormat="1" ht="12" customHeight="1" x14ac:dyDescent="0.15">
      <c r="C19" s="187">
        <v>13</v>
      </c>
      <c r="D19" s="188"/>
      <c r="E19" s="189" t="s">
        <v>100</v>
      </c>
      <c r="F19" s="190"/>
      <c r="G19" s="191"/>
      <c r="H19" s="423">
        <v>1825</v>
      </c>
      <c r="I19" s="186"/>
      <c r="J19" s="262"/>
      <c r="K19" s="333">
        <v>26</v>
      </c>
      <c r="L19" s="334" t="s">
        <v>116</v>
      </c>
    </row>
    <row r="20" spans="3:17" customFormat="1" ht="12" customHeight="1" x14ac:dyDescent="0.15">
      <c r="C20" s="187">
        <v>14</v>
      </c>
      <c r="D20" s="188"/>
      <c r="E20" s="189" t="s">
        <v>58</v>
      </c>
      <c r="F20" s="190"/>
      <c r="G20" s="191"/>
      <c r="H20" s="423">
        <v>2294</v>
      </c>
      <c r="I20" s="186"/>
      <c r="J20" s="262"/>
      <c r="K20" s="333">
        <v>42</v>
      </c>
      <c r="L20" s="334" t="s">
        <v>116</v>
      </c>
    </row>
    <row r="21" spans="3:17" customFormat="1" ht="12" customHeight="1" x14ac:dyDescent="0.15">
      <c r="C21" s="187">
        <v>15</v>
      </c>
      <c r="D21" s="188"/>
      <c r="E21" s="189" t="s">
        <v>72</v>
      </c>
      <c r="F21" s="190"/>
      <c r="G21" s="191"/>
      <c r="H21" s="423">
        <v>3064</v>
      </c>
      <c r="I21" s="186"/>
      <c r="J21" s="262"/>
      <c r="K21" s="333">
        <v>40</v>
      </c>
      <c r="L21" s="334" t="s">
        <v>116</v>
      </c>
    </row>
    <row r="22" spans="3:17" customFormat="1" ht="12" customHeight="1" x14ac:dyDescent="0.15">
      <c r="C22" s="187">
        <v>16</v>
      </c>
      <c r="D22" s="188"/>
      <c r="E22" s="189" t="s">
        <v>78</v>
      </c>
      <c r="F22" s="190"/>
      <c r="G22" s="191"/>
      <c r="H22" s="423">
        <v>3140</v>
      </c>
      <c r="I22" s="186"/>
      <c r="J22" s="262"/>
      <c r="K22" s="333">
        <v>28</v>
      </c>
      <c r="L22" s="334" t="s">
        <v>116</v>
      </c>
    </row>
    <row r="23" spans="3:17" customFormat="1" ht="12" customHeight="1" x14ac:dyDescent="0.15">
      <c r="C23" s="187">
        <v>17</v>
      </c>
      <c r="D23" s="188"/>
      <c r="E23" s="189" t="s">
        <v>83</v>
      </c>
      <c r="F23" s="190"/>
      <c r="G23" s="191"/>
      <c r="H23" s="423">
        <v>3243</v>
      </c>
      <c r="I23" s="186"/>
      <c r="J23" s="262"/>
      <c r="K23" s="333">
        <v>20</v>
      </c>
      <c r="L23" s="334" t="s">
        <v>116</v>
      </c>
    </row>
    <row r="24" spans="3:17" customFormat="1" ht="12" customHeight="1" x14ac:dyDescent="0.15">
      <c r="C24" s="187">
        <v>18</v>
      </c>
      <c r="D24" s="188"/>
      <c r="E24" s="189" t="s">
        <v>101</v>
      </c>
      <c r="F24" s="190"/>
      <c r="G24" s="191"/>
      <c r="H24" s="423">
        <v>3435</v>
      </c>
      <c r="I24" s="186"/>
      <c r="J24" s="262"/>
      <c r="K24" s="333">
        <v>44</v>
      </c>
      <c r="L24" s="334" t="s">
        <v>116</v>
      </c>
    </row>
    <row r="25" spans="3:17" customFormat="1" ht="12" customHeight="1" x14ac:dyDescent="0.15">
      <c r="C25" s="187">
        <v>19</v>
      </c>
      <c r="D25" s="188"/>
      <c r="E25" s="189" t="s">
        <v>70</v>
      </c>
      <c r="F25" s="190"/>
      <c r="G25" s="193"/>
      <c r="H25" s="423">
        <v>3654</v>
      </c>
      <c r="I25" s="186"/>
      <c r="J25" s="262"/>
      <c r="K25" s="333">
        <v>18</v>
      </c>
      <c r="L25" s="334" t="s">
        <v>117</v>
      </c>
      <c r="P25" s="338"/>
      <c r="Q25" s="347"/>
    </row>
    <row r="26" spans="3:17" customFormat="1" ht="12" customHeight="1" x14ac:dyDescent="0.15">
      <c r="C26" s="187">
        <v>20</v>
      </c>
      <c r="D26" s="188"/>
      <c r="E26" s="189" t="s">
        <v>59</v>
      </c>
      <c r="F26" s="190"/>
      <c r="G26" s="191"/>
      <c r="H26" s="423">
        <v>4009</v>
      </c>
      <c r="I26" s="186"/>
      <c r="J26" s="262"/>
      <c r="K26" s="333">
        <v>43</v>
      </c>
      <c r="L26" s="334" t="s">
        <v>116</v>
      </c>
      <c r="P26" s="339"/>
    </row>
    <row r="27" spans="3:17" customFormat="1" ht="12" customHeight="1" x14ac:dyDescent="0.15">
      <c r="C27" s="187">
        <v>21</v>
      </c>
      <c r="D27" s="188"/>
      <c r="E27" s="189" t="s">
        <v>61</v>
      </c>
      <c r="F27" s="190"/>
      <c r="G27" s="191"/>
      <c r="H27" s="423">
        <v>4095</v>
      </c>
      <c r="I27" s="186"/>
      <c r="J27" s="262"/>
      <c r="K27" s="333">
        <v>30</v>
      </c>
      <c r="L27" s="334" t="s">
        <v>116</v>
      </c>
      <c r="P27" s="339"/>
      <c r="Q27" s="340"/>
    </row>
    <row r="28" spans="3:17" customFormat="1" ht="12" customHeight="1" x14ac:dyDescent="0.15">
      <c r="C28" s="187">
        <v>22</v>
      </c>
      <c r="D28" s="188"/>
      <c r="E28" s="189" t="s">
        <v>102</v>
      </c>
      <c r="F28" s="190"/>
      <c r="G28" s="191"/>
      <c r="H28" s="423">
        <v>4470</v>
      </c>
      <c r="I28" s="186"/>
      <c r="J28" s="262"/>
      <c r="K28" s="333">
        <v>29</v>
      </c>
      <c r="L28" s="334" t="s">
        <v>116</v>
      </c>
    </row>
    <row r="29" spans="3:17" customFormat="1" ht="12" customHeight="1" x14ac:dyDescent="0.15">
      <c r="C29" s="187">
        <v>23</v>
      </c>
      <c r="D29" s="188"/>
      <c r="E29" s="189" t="s">
        <v>91</v>
      </c>
      <c r="F29" s="190"/>
      <c r="G29" s="191"/>
      <c r="H29" s="423">
        <v>5131</v>
      </c>
      <c r="I29" s="186"/>
      <c r="J29" s="262"/>
      <c r="K29" s="333">
        <v>23</v>
      </c>
      <c r="L29" s="334" t="s">
        <v>119</v>
      </c>
    </row>
    <row r="30" spans="3:17" customFormat="1" ht="12" customHeight="1" x14ac:dyDescent="0.15">
      <c r="C30" s="187">
        <v>24</v>
      </c>
      <c r="D30" s="188"/>
      <c r="E30" s="189" t="s">
        <v>68</v>
      </c>
      <c r="F30" s="190"/>
      <c r="G30" s="191"/>
      <c r="H30" s="423">
        <v>5848</v>
      </c>
      <c r="I30" s="186"/>
      <c r="J30" s="262"/>
      <c r="K30" s="333">
        <v>10</v>
      </c>
      <c r="L30" s="334" t="s">
        <v>117</v>
      </c>
    </row>
    <row r="31" spans="3:17" customFormat="1" ht="12" customHeight="1" x14ac:dyDescent="0.15">
      <c r="C31" s="187">
        <v>25</v>
      </c>
      <c r="D31" s="188"/>
      <c r="E31" s="189" t="s">
        <v>82</v>
      </c>
      <c r="F31" s="190"/>
      <c r="G31" s="191"/>
      <c r="H31" s="423">
        <v>5866</v>
      </c>
      <c r="I31" s="186"/>
      <c r="J31" s="262"/>
      <c r="K31" s="333">
        <v>24</v>
      </c>
      <c r="L31" s="334" t="s">
        <v>117</v>
      </c>
    </row>
    <row r="32" spans="3:17" customFormat="1" ht="12" customHeight="1" x14ac:dyDescent="0.15">
      <c r="C32" s="187">
        <v>26</v>
      </c>
      <c r="D32" s="188"/>
      <c r="E32" s="210" t="s">
        <v>66</v>
      </c>
      <c r="F32" s="211"/>
      <c r="G32" s="212"/>
      <c r="H32" s="423">
        <v>6480</v>
      </c>
      <c r="I32" s="186"/>
      <c r="J32" s="262"/>
      <c r="K32" s="333">
        <v>39</v>
      </c>
      <c r="L32" s="334" t="s">
        <v>116</v>
      </c>
    </row>
    <row r="33" spans="3:12" customFormat="1" ht="12" customHeight="1" x14ac:dyDescent="0.15">
      <c r="C33" s="187">
        <v>27</v>
      </c>
      <c r="D33" s="188"/>
      <c r="E33" s="189" t="s">
        <v>88</v>
      </c>
      <c r="F33" s="190"/>
      <c r="G33" s="191"/>
      <c r="H33" s="423">
        <v>7340</v>
      </c>
      <c r="I33" s="186"/>
      <c r="J33" s="262"/>
      <c r="K33" s="333">
        <v>6</v>
      </c>
      <c r="L33" s="334" t="s">
        <v>117</v>
      </c>
    </row>
    <row r="34" spans="3:12" customFormat="1" ht="12" customHeight="1" x14ac:dyDescent="0.15">
      <c r="C34" s="187">
        <v>28</v>
      </c>
      <c r="D34" s="188"/>
      <c r="E34" s="189" t="s">
        <v>92</v>
      </c>
      <c r="F34" s="190"/>
      <c r="G34" s="191"/>
      <c r="H34" s="423">
        <v>8318</v>
      </c>
      <c r="I34" s="186"/>
      <c r="J34" s="262"/>
      <c r="K34" s="333">
        <v>25</v>
      </c>
      <c r="L34" s="334" t="s">
        <v>117</v>
      </c>
    </row>
    <row r="35" spans="3:12" customFormat="1" ht="12" customHeight="1" x14ac:dyDescent="0.15">
      <c r="C35" s="187">
        <v>29</v>
      </c>
      <c r="D35" s="188"/>
      <c r="E35" s="189" t="s">
        <v>67</v>
      </c>
      <c r="F35" s="190"/>
      <c r="G35" s="191"/>
      <c r="H35" s="423">
        <v>8524</v>
      </c>
      <c r="I35" s="186"/>
      <c r="J35" s="262"/>
      <c r="K35" s="333">
        <v>46</v>
      </c>
      <c r="L35" s="334" t="s">
        <v>116</v>
      </c>
    </row>
    <row r="36" spans="3:12" customFormat="1" ht="12" customHeight="1" x14ac:dyDescent="0.15">
      <c r="C36" s="187">
        <v>30</v>
      </c>
      <c r="D36" s="188"/>
      <c r="E36" s="189" t="s">
        <v>76</v>
      </c>
      <c r="F36" s="190"/>
      <c r="G36" s="191"/>
      <c r="H36" s="423">
        <v>9142</v>
      </c>
      <c r="I36" s="186"/>
      <c r="J36" s="262"/>
      <c r="K36" s="333">
        <v>16</v>
      </c>
      <c r="L36" s="334" t="s">
        <v>117</v>
      </c>
    </row>
    <row r="37" spans="3:12" customFormat="1" ht="12" customHeight="1" x14ac:dyDescent="0.15">
      <c r="C37" s="187">
        <v>31</v>
      </c>
      <c r="D37" s="188"/>
      <c r="E37" s="189" t="s">
        <v>64</v>
      </c>
      <c r="F37" s="190"/>
      <c r="G37" s="191"/>
      <c r="H37" s="423">
        <v>9404</v>
      </c>
      <c r="I37" s="186"/>
      <c r="J37" s="262"/>
      <c r="K37" s="333">
        <v>3</v>
      </c>
      <c r="L37" s="334" t="s">
        <v>117</v>
      </c>
    </row>
    <row r="38" spans="3:12" customFormat="1" ht="12" customHeight="1" x14ac:dyDescent="0.15">
      <c r="C38" s="187">
        <v>32</v>
      </c>
      <c r="D38" s="188"/>
      <c r="E38" s="189" t="s">
        <v>97</v>
      </c>
      <c r="F38" s="190"/>
      <c r="G38" s="191"/>
      <c r="H38" s="423">
        <v>9566</v>
      </c>
      <c r="I38" s="186"/>
      <c r="J38" s="262"/>
      <c r="K38" s="333">
        <v>31</v>
      </c>
      <c r="L38" s="334" t="s">
        <v>117</v>
      </c>
    </row>
    <row r="39" spans="3:12" customFormat="1" ht="12" customHeight="1" x14ac:dyDescent="0.15">
      <c r="C39" s="187">
        <v>33</v>
      </c>
      <c r="D39" s="188"/>
      <c r="E39" s="189" t="s">
        <v>103</v>
      </c>
      <c r="F39" s="190"/>
      <c r="G39" s="191"/>
      <c r="H39" s="423">
        <v>10564</v>
      </c>
      <c r="I39" s="186"/>
      <c r="J39" s="262"/>
      <c r="K39" s="333">
        <v>45</v>
      </c>
      <c r="L39" s="334" t="s">
        <v>116</v>
      </c>
    </row>
    <row r="40" spans="3:12" customFormat="1" ht="12" customHeight="1" x14ac:dyDescent="0.15">
      <c r="C40" s="187">
        <v>34</v>
      </c>
      <c r="D40" s="188"/>
      <c r="E40" s="189" t="s">
        <v>77</v>
      </c>
      <c r="F40" s="190"/>
      <c r="G40" s="191"/>
      <c r="H40" s="423">
        <v>11249</v>
      </c>
      <c r="I40" s="186"/>
      <c r="J40" s="262"/>
      <c r="K40" s="333">
        <v>21</v>
      </c>
      <c r="L40" s="334" t="s">
        <v>117</v>
      </c>
    </row>
    <row r="41" spans="3:12" customFormat="1" ht="12" customHeight="1" x14ac:dyDescent="0.15">
      <c r="C41" s="187">
        <v>35</v>
      </c>
      <c r="D41" s="188"/>
      <c r="E41" s="189" t="s">
        <v>99</v>
      </c>
      <c r="F41" s="190"/>
      <c r="G41" s="191"/>
      <c r="H41" s="423">
        <v>11538</v>
      </c>
      <c r="I41" s="186"/>
      <c r="J41" s="262"/>
      <c r="K41" s="333">
        <v>35</v>
      </c>
      <c r="L41" s="334" t="s">
        <v>119</v>
      </c>
    </row>
    <row r="42" spans="3:12" customFormat="1" ht="12" customHeight="1" x14ac:dyDescent="0.15">
      <c r="C42" s="187">
        <v>36</v>
      </c>
      <c r="D42" s="188"/>
      <c r="E42" s="189" t="s">
        <v>96</v>
      </c>
      <c r="F42" s="190"/>
      <c r="G42" s="191"/>
      <c r="H42" s="423">
        <v>14861</v>
      </c>
      <c r="I42" s="186"/>
      <c r="J42" s="262"/>
      <c r="K42" s="333">
        <v>36</v>
      </c>
      <c r="L42" s="334" t="s">
        <v>119</v>
      </c>
    </row>
    <row r="43" spans="3:12" customFormat="1" ht="12" customHeight="1" x14ac:dyDescent="0.15">
      <c r="C43" s="187">
        <v>37</v>
      </c>
      <c r="D43" s="188"/>
      <c r="E43" s="189" t="s">
        <v>60</v>
      </c>
      <c r="F43" s="190"/>
      <c r="G43" s="191"/>
      <c r="H43" s="423">
        <v>16619</v>
      </c>
      <c r="I43" s="186"/>
      <c r="J43" s="262"/>
      <c r="K43" s="333">
        <v>32</v>
      </c>
      <c r="L43" s="334" t="s">
        <v>117</v>
      </c>
    </row>
    <row r="44" spans="3:12" customFormat="1" ht="12" customHeight="1" x14ac:dyDescent="0.15">
      <c r="C44" s="187">
        <v>38</v>
      </c>
      <c r="D44" s="188"/>
      <c r="E44" s="189" t="s">
        <v>105</v>
      </c>
      <c r="F44" s="190"/>
      <c r="G44" s="191"/>
      <c r="H44" s="423">
        <v>16890</v>
      </c>
      <c r="I44" s="186"/>
      <c r="J44" s="262"/>
      <c r="K44" s="333">
        <v>34</v>
      </c>
      <c r="L44" s="334" t="s">
        <v>117</v>
      </c>
    </row>
    <row r="45" spans="3:12" customFormat="1" ht="12" customHeight="1" x14ac:dyDescent="0.15">
      <c r="C45" s="187">
        <v>39</v>
      </c>
      <c r="D45" s="188"/>
      <c r="E45" s="189" t="s">
        <v>95</v>
      </c>
      <c r="F45" s="190"/>
      <c r="G45" s="191"/>
      <c r="H45" s="423">
        <v>18140</v>
      </c>
      <c r="I45" s="186"/>
      <c r="J45" s="262"/>
      <c r="K45" s="333">
        <v>13</v>
      </c>
      <c r="L45" s="334" t="s">
        <v>117</v>
      </c>
    </row>
    <row r="46" spans="3:12" customFormat="1" ht="12" customHeight="1" x14ac:dyDescent="0.15">
      <c r="C46" s="187">
        <v>40</v>
      </c>
      <c r="D46" s="188"/>
      <c r="E46" s="201" t="s">
        <v>81</v>
      </c>
      <c r="F46" s="202"/>
      <c r="G46" s="191"/>
      <c r="H46" s="423">
        <v>24384</v>
      </c>
      <c r="I46" s="200"/>
      <c r="J46" s="268"/>
      <c r="K46" s="341">
        <v>37</v>
      </c>
      <c r="L46" s="334" t="s">
        <v>117</v>
      </c>
    </row>
    <row r="47" spans="3:12" customFormat="1" ht="12" customHeight="1" x14ac:dyDescent="0.15">
      <c r="C47" s="187">
        <v>41</v>
      </c>
      <c r="D47" s="188"/>
      <c r="E47" s="189" t="s">
        <v>84</v>
      </c>
      <c r="F47" s="190"/>
      <c r="G47" s="191"/>
      <c r="H47" s="423">
        <v>28855</v>
      </c>
      <c r="I47" s="186"/>
      <c r="J47" s="262"/>
      <c r="K47" s="333">
        <v>7</v>
      </c>
      <c r="L47" s="334" t="s">
        <v>117</v>
      </c>
    </row>
    <row r="48" spans="3:12" customFormat="1" ht="12" customHeight="1" x14ac:dyDescent="0.15">
      <c r="C48" s="187">
        <v>42</v>
      </c>
      <c r="D48" s="188"/>
      <c r="E48" s="189" t="s">
        <v>75</v>
      </c>
      <c r="F48" s="190"/>
      <c r="G48" s="191"/>
      <c r="H48" s="423">
        <v>30294</v>
      </c>
      <c r="I48" s="186"/>
      <c r="J48" s="262"/>
      <c r="K48" s="333">
        <v>12</v>
      </c>
      <c r="L48" s="334" t="s">
        <v>117</v>
      </c>
    </row>
    <row r="49" spans="3:12" customFormat="1" ht="12" customHeight="1" x14ac:dyDescent="0.15">
      <c r="C49" s="187">
        <v>43</v>
      </c>
      <c r="D49" s="188"/>
      <c r="E49" s="189" t="s">
        <v>93</v>
      </c>
      <c r="F49" s="190"/>
      <c r="G49" s="191"/>
      <c r="H49" s="423">
        <v>32865</v>
      </c>
      <c r="I49" s="186"/>
      <c r="J49" s="262"/>
      <c r="K49" s="333">
        <v>33</v>
      </c>
      <c r="L49" s="334" t="s">
        <v>117</v>
      </c>
    </row>
    <row r="50" spans="3:12" customFormat="1" ht="12" customHeight="1" x14ac:dyDescent="0.15">
      <c r="C50" s="187">
        <v>44</v>
      </c>
      <c r="D50" s="188"/>
      <c r="E50" s="189" t="s">
        <v>98</v>
      </c>
      <c r="F50" s="190"/>
      <c r="G50" s="191"/>
      <c r="H50" s="423">
        <v>34523</v>
      </c>
      <c r="I50" s="186"/>
      <c r="J50" s="262"/>
      <c r="K50" s="333">
        <v>38</v>
      </c>
      <c r="L50" s="334" t="s">
        <v>117</v>
      </c>
    </row>
    <row r="51" spans="3:12" customFormat="1" ht="12" customHeight="1" x14ac:dyDescent="0.15">
      <c r="C51" s="187">
        <v>45</v>
      </c>
      <c r="D51" s="188"/>
      <c r="E51" s="189" t="s">
        <v>94</v>
      </c>
      <c r="F51" s="190"/>
      <c r="G51" s="191"/>
      <c r="H51" s="423">
        <v>35316</v>
      </c>
      <c r="I51" s="186"/>
      <c r="J51" s="262"/>
      <c r="K51" s="333">
        <v>17</v>
      </c>
      <c r="L51" s="334" t="s">
        <v>117</v>
      </c>
    </row>
    <row r="52" spans="3:12" customFormat="1" ht="12" customHeight="1" x14ac:dyDescent="0.15">
      <c r="C52" s="187">
        <v>46</v>
      </c>
      <c r="D52" s="188"/>
      <c r="E52" s="189" t="s">
        <v>90</v>
      </c>
      <c r="F52" s="190"/>
      <c r="G52" s="191"/>
      <c r="H52" s="423">
        <v>47408</v>
      </c>
      <c r="I52" s="186"/>
      <c r="J52" s="262"/>
      <c r="K52" s="333">
        <v>19</v>
      </c>
      <c r="L52" s="334" t="s">
        <v>117</v>
      </c>
    </row>
    <row r="53" spans="3:12" customFormat="1" ht="12" customHeight="1" x14ac:dyDescent="0.15">
      <c r="C53" s="187">
        <v>47</v>
      </c>
      <c r="D53" s="188"/>
      <c r="E53" s="189" t="s">
        <v>73</v>
      </c>
      <c r="F53" s="190"/>
      <c r="G53" s="191"/>
      <c r="H53" s="423">
        <v>48757</v>
      </c>
      <c r="I53" s="186"/>
      <c r="J53" s="262"/>
      <c r="K53" s="333">
        <v>41</v>
      </c>
      <c r="L53" s="334" t="s">
        <v>117</v>
      </c>
    </row>
    <row r="54" spans="3:12" customFormat="1" ht="12" customHeight="1" x14ac:dyDescent="0.15">
      <c r="C54" s="245"/>
      <c r="D54" s="246"/>
      <c r="E54" s="196" t="s">
        <v>123</v>
      </c>
      <c r="F54" s="197"/>
      <c r="G54" s="198"/>
      <c r="H54" s="424">
        <v>497784</v>
      </c>
      <c r="I54" s="248"/>
      <c r="J54" s="270"/>
      <c r="K54" s="322"/>
      <c r="L54" s="355" t="s">
        <v>118</v>
      </c>
    </row>
    <row r="55" spans="3:12" customFormat="1" ht="12" hidden="1" customHeight="1" x14ac:dyDescent="0.15">
      <c r="C55" s="181"/>
      <c r="D55" s="185"/>
      <c r="E55" s="183"/>
      <c r="F55" s="184"/>
      <c r="G55" s="185"/>
      <c r="I55" s="186"/>
      <c r="J55" s="262"/>
      <c r="K55" s="181"/>
      <c r="L55" s="342" t="s">
        <v>119</v>
      </c>
    </row>
    <row r="56" spans="3:12" customFormat="1" ht="12" hidden="1" customHeight="1" x14ac:dyDescent="0.15">
      <c r="C56" s="181"/>
      <c r="D56" s="185"/>
      <c r="F56" s="184"/>
      <c r="G56" s="185"/>
      <c r="I56" s="186"/>
      <c r="J56" s="262"/>
      <c r="K56" s="181"/>
      <c r="L56" s="342" t="s">
        <v>119</v>
      </c>
    </row>
    <row r="57" spans="3:12" customFormat="1" ht="12" hidden="1" customHeight="1" x14ac:dyDescent="0.15">
      <c r="C57" s="181"/>
      <c r="D57" s="185"/>
      <c r="F57" s="184"/>
      <c r="G57" s="185"/>
      <c r="I57" s="186"/>
      <c r="J57" s="262"/>
      <c r="K57" s="181"/>
      <c r="L57" s="342" t="s">
        <v>119</v>
      </c>
    </row>
    <row r="58" spans="3:12" customFormat="1" ht="12" hidden="1" customHeight="1" x14ac:dyDescent="0.15">
      <c r="C58" s="181"/>
      <c r="D58" s="185"/>
      <c r="F58" s="184"/>
      <c r="G58" s="185"/>
      <c r="I58" s="186"/>
      <c r="J58" s="262"/>
      <c r="K58" s="181"/>
      <c r="L58" s="342" t="s">
        <v>119</v>
      </c>
    </row>
    <row r="59" spans="3:12" customFormat="1" ht="12" hidden="1" customHeight="1" x14ac:dyDescent="0.15">
      <c r="C59" s="181"/>
      <c r="D59" s="185"/>
      <c r="F59" s="184"/>
      <c r="G59" s="185"/>
      <c r="I59" s="186"/>
      <c r="J59" s="262"/>
      <c r="K59" s="181"/>
      <c r="L59" s="342" t="s">
        <v>119</v>
      </c>
    </row>
    <row r="60" spans="3:12" customFormat="1" ht="12" hidden="1" customHeight="1" x14ac:dyDescent="0.15">
      <c r="C60" s="181"/>
      <c r="D60" s="185"/>
      <c r="F60" s="184"/>
      <c r="G60" s="185"/>
      <c r="I60" s="186"/>
      <c r="J60" s="262"/>
      <c r="K60" s="181"/>
      <c r="L60" s="342" t="s">
        <v>119</v>
      </c>
    </row>
    <row r="61" spans="3:12" customFormat="1" ht="12" hidden="1" customHeight="1" x14ac:dyDescent="0.15">
      <c r="C61" s="181"/>
      <c r="D61" s="185"/>
      <c r="F61" s="184"/>
      <c r="G61" s="185"/>
      <c r="I61" s="186"/>
      <c r="J61" s="262"/>
      <c r="K61" s="181"/>
      <c r="L61" s="342" t="s">
        <v>119</v>
      </c>
    </row>
    <row r="62" spans="3:12" customFormat="1" ht="12" hidden="1" customHeight="1" x14ac:dyDescent="0.15">
      <c r="C62" s="181"/>
      <c r="D62" s="185"/>
      <c r="F62" s="184"/>
      <c r="G62" s="185"/>
      <c r="I62" s="186"/>
      <c r="J62" s="262"/>
      <c r="K62" s="181"/>
      <c r="L62" s="342" t="s">
        <v>119</v>
      </c>
    </row>
    <row r="63" spans="3:12" customFormat="1" ht="12" hidden="1" customHeight="1" x14ac:dyDescent="0.15">
      <c r="C63" s="181"/>
      <c r="D63" s="185"/>
      <c r="F63" s="184"/>
      <c r="G63" s="185"/>
      <c r="I63" s="186"/>
      <c r="J63" s="262"/>
      <c r="K63" s="181"/>
      <c r="L63" s="342" t="s">
        <v>119</v>
      </c>
    </row>
    <row r="64" spans="3:12" customFormat="1" ht="5.25" customHeight="1" x14ac:dyDescent="0.15">
      <c r="C64" s="213"/>
      <c r="D64" s="214"/>
      <c r="E64" s="215"/>
      <c r="F64" s="216"/>
      <c r="G64" s="214"/>
      <c r="H64" s="215"/>
      <c r="I64" s="217"/>
      <c r="J64" s="343"/>
      <c r="K64" s="213"/>
      <c r="L64" s="344"/>
    </row>
    <row r="65" spans="1:15" customFormat="1" ht="5.0999999999999996" customHeight="1" x14ac:dyDescent="0.15">
      <c r="C65" s="181"/>
      <c r="D65" s="183"/>
      <c r="E65" s="183"/>
      <c r="F65" s="183"/>
      <c r="G65" s="183"/>
      <c r="H65" s="183"/>
      <c r="I65" s="183"/>
      <c r="J65" s="183"/>
      <c r="K65" s="183"/>
      <c r="L65" s="186"/>
    </row>
    <row r="66" spans="1:15" customFormat="1" x14ac:dyDescent="0.15">
      <c r="C66" s="181" t="s">
        <v>1041</v>
      </c>
      <c r="D66" s="219"/>
      <c r="E66" s="220"/>
      <c r="F66" s="220"/>
      <c r="G66" s="220"/>
      <c r="H66" s="220"/>
      <c r="I66" s="221" t="s">
        <v>57</v>
      </c>
      <c r="J66" s="220"/>
      <c r="K66" s="220"/>
      <c r="L66" s="222" t="s">
        <v>1294</v>
      </c>
    </row>
    <row r="67" spans="1:15" customFormat="1" x14ac:dyDescent="0.15">
      <c r="C67" s="181" t="s">
        <v>626</v>
      </c>
      <c r="D67" s="224"/>
      <c r="E67" s="220"/>
      <c r="F67" s="220"/>
      <c r="G67" s="220"/>
      <c r="H67" s="220"/>
      <c r="I67" s="1228" t="s">
        <v>801</v>
      </c>
      <c r="J67" s="1229"/>
      <c r="K67" s="1086" t="s">
        <v>937</v>
      </c>
      <c r="L67" s="225" t="s">
        <v>1104</v>
      </c>
      <c r="O67" s="226"/>
    </row>
    <row r="68" spans="1:15" customFormat="1" x14ac:dyDescent="0.15">
      <c r="C68" s="181"/>
      <c r="D68" s="219"/>
      <c r="E68" s="220"/>
      <c r="F68" s="220"/>
      <c r="G68" s="220"/>
      <c r="H68" s="220"/>
      <c r="I68" s="1310">
        <v>54</v>
      </c>
      <c r="J68" s="1310"/>
      <c r="K68" s="1089">
        <v>256</v>
      </c>
      <c r="L68" s="511">
        <v>241</v>
      </c>
      <c r="O68" s="229"/>
    </row>
    <row r="69" spans="1:15" customFormat="1" x14ac:dyDescent="0.15">
      <c r="C69" s="181"/>
      <c r="D69" s="219"/>
      <c r="E69" s="220"/>
      <c r="F69" s="220"/>
      <c r="G69" s="220"/>
      <c r="H69" s="220"/>
      <c r="I69" s="1226">
        <v>3</v>
      </c>
      <c r="J69" s="1226"/>
      <c r="K69" s="1085">
        <v>6</v>
      </c>
      <c r="L69" s="236">
        <v>5</v>
      </c>
      <c r="O69" s="76"/>
    </row>
    <row r="70" spans="1:15" customFormat="1" x14ac:dyDescent="0.15">
      <c r="C70" s="322"/>
      <c r="D70" s="449"/>
      <c r="E70" s="450"/>
      <c r="F70" s="450"/>
      <c r="G70" s="450"/>
      <c r="H70" s="450"/>
      <c r="I70" s="450"/>
      <c r="J70" s="450"/>
      <c r="K70" s="450"/>
      <c r="L70" s="248"/>
      <c r="O70" s="231"/>
    </row>
    <row r="71" spans="1:15" customFormat="1" x14ac:dyDescent="0.15">
      <c r="C71" s="322" t="s">
        <v>704</v>
      </c>
      <c r="D71" s="449"/>
      <c r="E71" s="450"/>
      <c r="F71" s="450"/>
      <c r="G71" s="450"/>
      <c r="H71" s="450"/>
      <c r="I71" s="450"/>
      <c r="J71" s="450"/>
      <c r="K71" s="450"/>
      <c r="L71" s="248"/>
    </row>
    <row r="72" spans="1:15" customFormat="1" x14ac:dyDescent="0.15">
      <c r="C72" s="181" t="s">
        <v>705</v>
      </c>
      <c r="D72" s="219"/>
      <c r="E72" s="220"/>
      <c r="F72" s="220"/>
      <c r="G72" s="220"/>
      <c r="H72" s="220"/>
      <c r="I72" s="220"/>
      <c r="J72" s="220"/>
      <c r="K72" s="220"/>
      <c r="L72" s="186"/>
    </row>
    <row r="73" spans="1:15" customFormat="1" x14ac:dyDescent="0.15">
      <c r="C73" s="181" t="s">
        <v>706</v>
      </c>
      <c r="D73" s="219"/>
      <c r="E73" s="220"/>
      <c r="F73" s="220"/>
      <c r="G73" s="220"/>
      <c r="H73" s="220"/>
      <c r="I73" s="220"/>
      <c r="J73" s="220"/>
      <c r="K73" s="220"/>
      <c r="L73" s="186"/>
    </row>
    <row r="74" spans="1:15" customFormat="1" x14ac:dyDescent="0.15">
      <c r="C74" s="181" t="s">
        <v>702</v>
      </c>
      <c r="D74" s="219"/>
      <c r="E74" s="220"/>
      <c r="F74" s="220"/>
      <c r="G74" s="220"/>
      <c r="H74" s="220"/>
      <c r="I74" s="220"/>
      <c r="J74" s="220"/>
      <c r="K74" s="220"/>
      <c r="L74" s="186"/>
    </row>
    <row r="75" spans="1:15" customFormat="1" ht="5.0999999999999996" customHeight="1" x14ac:dyDescent="0.15">
      <c r="C75" s="232"/>
      <c r="D75" s="233"/>
      <c r="E75" s="233"/>
      <c r="F75" s="233"/>
      <c r="G75" s="233"/>
      <c r="H75" s="233"/>
      <c r="I75" s="233"/>
      <c r="J75" s="233"/>
      <c r="K75" s="233"/>
      <c r="L75" s="234"/>
    </row>
    <row r="76" spans="1:15" ht="6" customHeight="1" x14ac:dyDescent="0.15">
      <c r="C76" s="69"/>
      <c r="D76" s="69"/>
      <c r="E76" s="69"/>
      <c r="F76" s="69"/>
      <c r="G76" s="69"/>
      <c r="H76" s="69"/>
      <c r="I76" s="69"/>
      <c r="J76" s="69"/>
      <c r="K76" s="69"/>
      <c r="L76" s="69"/>
    </row>
    <row r="77" spans="1:15" ht="19.5" customHeight="1" x14ac:dyDescent="0.15">
      <c r="N77" s="68"/>
    </row>
    <row r="78" spans="1:15" x14ac:dyDescent="0.15">
      <c r="A78" s="67"/>
      <c r="N78" s="66"/>
    </row>
  </sheetData>
  <mergeCells count="6">
    <mergeCell ref="I69:J69"/>
    <mergeCell ref="I68:J68"/>
    <mergeCell ref="I67:J67"/>
    <mergeCell ref="C2:E2"/>
    <mergeCell ref="D5:F5"/>
    <mergeCell ref="G5:I5"/>
  </mergeCells>
  <phoneticPr fontId="13"/>
  <conditionalFormatting sqref="L55:L63">
    <cfRule type="expression" dxfId="68" priority="1" stopIfTrue="1">
      <formula>P55&gt;0</formula>
    </cfRule>
    <cfRule type="expression" dxfId="67" priority="2" stopIfTrue="1">
      <formula>P55=0</formula>
    </cfRule>
    <cfRule type="expression" dxfId="66"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Q78"/>
  <sheetViews>
    <sheetView showGridLines="0" zoomScaleNormal="95"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3.85546875" style="65" customWidth="1"/>
    <col min="16" max="16384" width="8.140625" style="65"/>
  </cols>
  <sheetData>
    <row r="1" spans="1:15" x14ac:dyDescent="0.15">
      <c r="A1" s="86"/>
      <c r="N1" s="85"/>
    </row>
    <row r="2" spans="1:15" ht="33" customHeight="1" x14ac:dyDescent="0.15">
      <c r="C2" s="1225"/>
      <c r="D2" s="1225"/>
      <c r="E2" s="1225"/>
      <c r="O2" s="99" t="s">
        <v>114</v>
      </c>
    </row>
    <row r="3" spans="1:15" ht="5.0999999999999996" customHeight="1" x14ac:dyDescent="0.15"/>
    <row r="4" spans="1:15" customFormat="1" ht="28.5" customHeight="1" x14ac:dyDescent="0.15">
      <c r="C4" s="327" t="s">
        <v>1295</v>
      </c>
      <c r="D4" s="327"/>
      <c r="E4" s="327"/>
      <c r="F4" s="327"/>
      <c r="G4" s="327"/>
      <c r="H4" s="327"/>
      <c r="I4" s="327"/>
      <c r="J4" s="327"/>
      <c r="K4" s="327"/>
      <c r="L4" s="327"/>
    </row>
    <row r="5" spans="1:15" customFormat="1" ht="24" customHeight="1" x14ac:dyDescent="0.15">
      <c r="C5" s="328" t="s">
        <v>110</v>
      </c>
      <c r="D5" s="1220" t="s">
        <v>109</v>
      </c>
      <c r="E5" s="1220"/>
      <c r="F5" s="1221"/>
      <c r="G5" s="1267" t="s">
        <v>1296</v>
      </c>
      <c r="H5" s="1268"/>
      <c r="I5" s="1269"/>
      <c r="J5" s="258"/>
      <c r="K5" s="329" t="s">
        <v>107</v>
      </c>
      <c r="L5" s="330" t="s">
        <v>106</v>
      </c>
    </row>
    <row r="6" spans="1:15" customFormat="1" ht="8.25" customHeight="1" x14ac:dyDescent="0.15">
      <c r="C6" s="181"/>
      <c r="D6" s="182"/>
      <c r="E6" s="183"/>
      <c r="F6" s="184"/>
      <c r="G6" s="185"/>
      <c r="H6" s="183"/>
      <c r="I6" s="186"/>
      <c r="J6" s="262"/>
      <c r="K6" s="181"/>
      <c r="L6" s="332"/>
    </row>
    <row r="7" spans="1:15" customFormat="1" ht="12" customHeight="1" x14ac:dyDescent="0.15">
      <c r="C7" s="187">
        <v>1</v>
      </c>
      <c r="D7" s="188"/>
      <c r="E7" s="189" t="s">
        <v>82</v>
      </c>
      <c r="F7" s="190"/>
      <c r="G7" s="191"/>
      <c r="H7" s="192">
        <v>1781.8</v>
      </c>
      <c r="I7" s="186" t="s">
        <v>1304</v>
      </c>
      <c r="J7" s="262"/>
      <c r="K7" s="333">
        <v>1</v>
      </c>
      <c r="L7" s="334" t="s">
        <v>119</v>
      </c>
    </row>
    <row r="8" spans="1:15" customFormat="1" ht="12" customHeight="1" x14ac:dyDescent="0.15">
      <c r="C8" s="187">
        <v>2</v>
      </c>
      <c r="D8" s="188"/>
      <c r="E8" s="201" t="s">
        <v>81</v>
      </c>
      <c r="F8" s="202"/>
      <c r="G8" s="191"/>
      <c r="H8" s="192">
        <v>1248.4000000000001</v>
      </c>
      <c r="I8" s="200"/>
      <c r="J8" s="268"/>
      <c r="K8" s="341">
        <v>2</v>
      </c>
      <c r="L8" s="334" t="s">
        <v>119</v>
      </c>
    </row>
    <row r="9" spans="1:15" customFormat="1" ht="12" customHeight="1" x14ac:dyDescent="0.15">
      <c r="C9" s="187">
        <v>3</v>
      </c>
      <c r="D9" s="188"/>
      <c r="E9" s="189" t="s">
        <v>102</v>
      </c>
      <c r="F9" s="190"/>
      <c r="G9" s="191"/>
      <c r="H9" s="192">
        <v>967.7</v>
      </c>
      <c r="I9" s="186"/>
      <c r="J9" s="262"/>
      <c r="K9" s="333">
        <v>3</v>
      </c>
      <c r="L9" s="334" t="s">
        <v>119</v>
      </c>
    </row>
    <row r="10" spans="1:15" customFormat="1" ht="12" customHeight="1" x14ac:dyDescent="0.15">
      <c r="C10" s="187">
        <v>4</v>
      </c>
      <c r="D10" s="188"/>
      <c r="E10" s="189" t="s">
        <v>225</v>
      </c>
      <c r="F10" s="190"/>
      <c r="G10" s="191"/>
      <c r="H10" s="192">
        <v>912.6</v>
      </c>
      <c r="I10" s="186"/>
      <c r="J10" s="262"/>
      <c r="K10" s="333">
        <v>5</v>
      </c>
      <c r="L10" s="334" t="s">
        <v>116</v>
      </c>
    </row>
    <row r="11" spans="1:15" customFormat="1" ht="12" customHeight="1" x14ac:dyDescent="0.15">
      <c r="C11" s="187">
        <v>5</v>
      </c>
      <c r="D11" s="188"/>
      <c r="E11" s="189" t="s">
        <v>96</v>
      </c>
      <c r="F11" s="190"/>
      <c r="G11" s="191"/>
      <c r="H11" s="192">
        <v>895.3</v>
      </c>
      <c r="I11" s="186"/>
      <c r="J11" s="262"/>
      <c r="K11" s="333">
        <v>4</v>
      </c>
      <c r="L11" s="334" t="s">
        <v>117</v>
      </c>
    </row>
    <row r="12" spans="1:15" customFormat="1" ht="12" customHeight="1" x14ac:dyDescent="0.15">
      <c r="C12" s="187">
        <v>6</v>
      </c>
      <c r="D12" s="188"/>
      <c r="E12" s="189" t="s">
        <v>103</v>
      </c>
      <c r="F12" s="190"/>
      <c r="G12" s="191"/>
      <c r="H12" s="192">
        <v>695.5</v>
      </c>
      <c r="I12" s="186"/>
      <c r="J12" s="262"/>
      <c r="K12" s="333">
        <v>6</v>
      </c>
      <c r="L12" s="334" t="s">
        <v>119</v>
      </c>
    </row>
    <row r="13" spans="1:15" customFormat="1" ht="12" customHeight="1" x14ac:dyDescent="0.15">
      <c r="C13" s="187">
        <v>7</v>
      </c>
      <c r="D13" s="188"/>
      <c r="E13" s="189" t="s">
        <v>99</v>
      </c>
      <c r="F13" s="190"/>
      <c r="G13" s="191"/>
      <c r="H13" s="192">
        <v>590.79999999999995</v>
      </c>
      <c r="I13" s="186"/>
      <c r="J13" s="262"/>
      <c r="K13" s="333">
        <v>7</v>
      </c>
      <c r="L13" s="334" t="s">
        <v>119</v>
      </c>
    </row>
    <row r="14" spans="1:15" customFormat="1" ht="12" customHeight="1" x14ac:dyDescent="0.15">
      <c r="C14" s="187">
        <v>8</v>
      </c>
      <c r="D14" s="188"/>
      <c r="E14" s="189" t="s">
        <v>97</v>
      </c>
      <c r="F14" s="190"/>
      <c r="G14" s="191"/>
      <c r="H14" s="192">
        <v>478.3</v>
      </c>
      <c r="I14" s="186"/>
      <c r="J14" s="262"/>
      <c r="K14" s="333">
        <v>8</v>
      </c>
      <c r="L14" s="334" t="s">
        <v>119</v>
      </c>
    </row>
    <row r="15" spans="1:15" customFormat="1" ht="12" customHeight="1" x14ac:dyDescent="0.15">
      <c r="C15" s="203">
        <v>9</v>
      </c>
      <c r="D15" s="204"/>
      <c r="E15" s="205" t="s">
        <v>63</v>
      </c>
      <c r="F15" s="206"/>
      <c r="G15" s="207"/>
      <c r="H15" s="208">
        <v>406.2</v>
      </c>
      <c r="I15" s="248"/>
      <c r="J15" s="270"/>
      <c r="K15" s="335">
        <v>9</v>
      </c>
      <c r="L15" s="334" t="s">
        <v>119</v>
      </c>
    </row>
    <row r="16" spans="1:15" customFormat="1" ht="12" customHeight="1" x14ac:dyDescent="0.15">
      <c r="C16" s="187">
        <v>10</v>
      </c>
      <c r="D16" s="188"/>
      <c r="E16" s="189" t="s">
        <v>75</v>
      </c>
      <c r="F16" s="190"/>
      <c r="G16" s="191"/>
      <c r="H16" s="192">
        <v>354.9</v>
      </c>
      <c r="I16" s="186"/>
      <c r="J16" s="262"/>
      <c r="K16" s="333">
        <v>10</v>
      </c>
      <c r="L16" s="334" t="s">
        <v>119</v>
      </c>
    </row>
    <row r="17" spans="3:17" customFormat="1" ht="12" customHeight="1" x14ac:dyDescent="0.15">
      <c r="C17" s="187">
        <v>11</v>
      </c>
      <c r="D17" s="188"/>
      <c r="E17" s="189" t="s">
        <v>71</v>
      </c>
      <c r="F17" s="190"/>
      <c r="G17" s="191"/>
      <c r="H17" s="192">
        <v>344.8</v>
      </c>
      <c r="I17" s="186"/>
      <c r="J17" s="262"/>
      <c r="K17" s="333">
        <v>11</v>
      </c>
      <c r="L17" s="334" t="s">
        <v>119</v>
      </c>
    </row>
    <row r="18" spans="3:17" customFormat="1" ht="12" customHeight="1" x14ac:dyDescent="0.15">
      <c r="C18" s="187">
        <v>12</v>
      </c>
      <c r="D18" s="188"/>
      <c r="E18" s="189" t="s">
        <v>84</v>
      </c>
      <c r="F18" s="190"/>
      <c r="G18" s="191"/>
      <c r="H18" s="192">
        <v>342</v>
      </c>
      <c r="I18" s="186"/>
      <c r="J18" s="262"/>
      <c r="K18" s="333">
        <v>12</v>
      </c>
      <c r="L18" s="334" t="s">
        <v>119</v>
      </c>
    </row>
    <row r="19" spans="3:17" customFormat="1" ht="12" customHeight="1" x14ac:dyDescent="0.15">
      <c r="C19" s="187">
        <v>13</v>
      </c>
      <c r="D19" s="188"/>
      <c r="E19" s="189" t="s">
        <v>61</v>
      </c>
      <c r="F19" s="190"/>
      <c r="G19" s="191"/>
      <c r="H19" s="192">
        <v>325.60000000000002</v>
      </c>
      <c r="I19" s="186"/>
      <c r="J19" s="262"/>
      <c r="K19" s="333">
        <v>14</v>
      </c>
      <c r="L19" s="334" t="s">
        <v>116</v>
      </c>
    </row>
    <row r="20" spans="3:17" customFormat="1" ht="12" customHeight="1" x14ac:dyDescent="0.15">
      <c r="C20" s="187">
        <v>14</v>
      </c>
      <c r="D20" s="188"/>
      <c r="E20" s="189" t="s">
        <v>74</v>
      </c>
      <c r="F20" s="190"/>
      <c r="G20" s="191"/>
      <c r="H20" s="192">
        <v>316.60000000000002</v>
      </c>
      <c r="I20" s="186"/>
      <c r="J20" s="262"/>
      <c r="K20" s="333">
        <v>13</v>
      </c>
      <c r="L20" s="334" t="s">
        <v>117</v>
      </c>
    </row>
    <row r="21" spans="3:17" customFormat="1" ht="12" customHeight="1" x14ac:dyDescent="0.15">
      <c r="C21" s="187">
        <v>15</v>
      </c>
      <c r="D21" s="188"/>
      <c r="E21" s="189" t="s">
        <v>58</v>
      </c>
      <c r="F21" s="190"/>
      <c r="G21" s="191"/>
      <c r="H21" s="192">
        <v>306.60000000000002</v>
      </c>
      <c r="I21" s="186"/>
      <c r="J21" s="262"/>
      <c r="K21" s="333">
        <v>16</v>
      </c>
      <c r="L21" s="334" t="s">
        <v>116</v>
      </c>
    </row>
    <row r="22" spans="3:17" customFormat="1" ht="12" customHeight="1" x14ac:dyDescent="0.15">
      <c r="C22" s="187">
        <v>16</v>
      </c>
      <c r="D22" s="188"/>
      <c r="E22" s="189" t="s">
        <v>72</v>
      </c>
      <c r="F22" s="190"/>
      <c r="G22" s="191"/>
      <c r="H22" s="192">
        <v>299.5</v>
      </c>
      <c r="I22" s="186"/>
      <c r="J22" s="262"/>
      <c r="K22" s="333">
        <v>15</v>
      </c>
      <c r="L22" s="334" t="s">
        <v>117</v>
      </c>
    </row>
    <row r="23" spans="3:17" customFormat="1" ht="12" customHeight="1" x14ac:dyDescent="0.15">
      <c r="C23" s="187">
        <v>17</v>
      </c>
      <c r="D23" s="188"/>
      <c r="E23" s="189" t="s">
        <v>98</v>
      </c>
      <c r="F23" s="190"/>
      <c r="G23" s="191"/>
      <c r="H23" s="192">
        <v>272.39999999999998</v>
      </c>
      <c r="I23" s="186"/>
      <c r="J23" s="262"/>
      <c r="K23" s="333">
        <v>17</v>
      </c>
      <c r="L23" s="334" t="s">
        <v>119</v>
      </c>
    </row>
    <row r="24" spans="3:17" customFormat="1" ht="12" customHeight="1" x14ac:dyDescent="0.15">
      <c r="C24" s="187">
        <v>18</v>
      </c>
      <c r="D24" s="188"/>
      <c r="E24" s="189" t="s">
        <v>95</v>
      </c>
      <c r="F24" s="190"/>
      <c r="G24" s="191"/>
      <c r="H24" s="192">
        <v>268.7</v>
      </c>
      <c r="I24" s="186"/>
      <c r="J24" s="262"/>
      <c r="K24" s="333">
        <v>20</v>
      </c>
      <c r="L24" s="334" t="s">
        <v>116</v>
      </c>
    </row>
    <row r="25" spans="3:17" customFormat="1" ht="12" customHeight="1" x14ac:dyDescent="0.15">
      <c r="C25" s="187">
        <v>19</v>
      </c>
      <c r="D25" s="188"/>
      <c r="E25" s="189" t="s">
        <v>68</v>
      </c>
      <c r="F25" s="190"/>
      <c r="G25" s="191"/>
      <c r="H25" s="192">
        <v>268.39999999999998</v>
      </c>
      <c r="I25" s="186"/>
      <c r="J25" s="262"/>
      <c r="K25" s="333">
        <v>18</v>
      </c>
      <c r="L25" s="334" t="s">
        <v>117</v>
      </c>
      <c r="P25" s="338"/>
      <c r="Q25" s="347"/>
    </row>
    <row r="26" spans="3:17" customFormat="1" ht="12" customHeight="1" x14ac:dyDescent="0.15">
      <c r="C26" s="187">
        <v>20</v>
      </c>
      <c r="D26" s="188"/>
      <c r="E26" s="189" t="s">
        <v>62</v>
      </c>
      <c r="F26" s="190"/>
      <c r="G26" s="191"/>
      <c r="H26" s="192">
        <v>255.5</v>
      </c>
      <c r="I26" s="186"/>
      <c r="J26" s="262"/>
      <c r="K26" s="333">
        <v>19</v>
      </c>
      <c r="L26" s="334" t="s">
        <v>117</v>
      </c>
      <c r="P26" s="339"/>
    </row>
    <row r="27" spans="3:17" customFormat="1" ht="12" customHeight="1" x14ac:dyDescent="0.15">
      <c r="C27" s="187">
        <v>21</v>
      </c>
      <c r="D27" s="188"/>
      <c r="E27" s="189" t="s">
        <v>87</v>
      </c>
      <c r="F27" s="190"/>
      <c r="G27" s="191"/>
      <c r="H27" s="192">
        <v>249.9</v>
      </c>
      <c r="I27" s="186"/>
      <c r="J27" s="262"/>
      <c r="K27" s="333">
        <v>21</v>
      </c>
      <c r="L27" s="334" t="s">
        <v>119</v>
      </c>
      <c r="P27" s="339"/>
      <c r="Q27" s="340"/>
    </row>
    <row r="28" spans="3:17" customFormat="1" ht="12" customHeight="1" x14ac:dyDescent="0.15">
      <c r="C28" s="187">
        <v>22</v>
      </c>
      <c r="D28" s="188"/>
      <c r="E28" s="189" t="s">
        <v>59</v>
      </c>
      <c r="F28" s="190"/>
      <c r="G28" s="191"/>
      <c r="H28" s="192">
        <v>249.4</v>
      </c>
      <c r="I28" s="186"/>
      <c r="J28" s="262"/>
      <c r="K28" s="333">
        <v>23</v>
      </c>
      <c r="L28" s="334" t="s">
        <v>116</v>
      </c>
    </row>
    <row r="29" spans="3:17" customFormat="1" ht="12" customHeight="1" x14ac:dyDescent="0.15">
      <c r="C29" s="187">
        <v>23</v>
      </c>
      <c r="D29" s="188"/>
      <c r="E29" s="189" t="s">
        <v>67</v>
      </c>
      <c r="F29" s="190"/>
      <c r="G29" s="191"/>
      <c r="H29" s="192">
        <v>245.3</v>
      </c>
      <c r="I29" s="186"/>
      <c r="J29" s="262"/>
      <c r="K29" s="333">
        <v>24</v>
      </c>
      <c r="L29" s="334" t="s">
        <v>116</v>
      </c>
    </row>
    <row r="30" spans="3:17" customFormat="1" ht="12" customHeight="1" x14ac:dyDescent="0.15">
      <c r="C30" s="187">
        <v>24</v>
      </c>
      <c r="D30" s="188"/>
      <c r="E30" s="189" t="s">
        <v>80</v>
      </c>
      <c r="F30" s="190"/>
      <c r="G30" s="191"/>
      <c r="H30" s="192">
        <v>242.1</v>
      </c>
      <c r="I30" s="186"/>
      <c r="J30" s="262"/>
      <c r="K30" s="333">
        <v>22</v>
      </c>
      <c r="L30" s="334" t="s">
        <v>117</v>
      </c>
    </row>
    <row r="31" spans="3:17" customFormat="1" ht="12" customHeight="1" x14ac:dyDescent="0.15">
      <c r="C31" s="187">
        <v>25</v>
      </c>
      <c r="D31" s="188"/>
      <c r="E31" s="189" t="s">
        <v>78</v>
      </c>
      <c r="F31" s="190"/>
      <c r="G31" s="191"/>
      <c r="H31" s="192">
        <v>239.3</v>
      </c>
      <c r="I31" s="186"/>
      <c r="J31" s="262"/>
      <c r="K31" s="333">
        <v>25</v>
      </c>
      <c r="L31" s="334" t="s">
        <v>119</v>
      </c>
    </row>
    <row r="32" spans="3:17" customFormat="1" ht="12" customHeight="1" x14ac:dyDescent="0.15">
      <c r="C32" s="245"/>
      <c r="D32" s="246"/>
      <c r="E32" s="196" t="s">
        <v>85</v>
      </c>
      <c r="F32" s="197"/>
      <c r="G32" s="198"/>
      <c r="H32" s="199">
        <v>228.8</v>
      </c>
      <c r="I32" s="248"/>
      <c r="J32" s="270"/>
      <c r="K32" s="354"/>
      <c r="L32" s="334" t="s">
        <v>118</v>
      </c>
    </row>
    <row r="33" spans="3:12" customFormat="1" ht="12" customHeight="1" x14ac:dyDescent="0.15">
      <c r="C33" s="187">
        <v>26</v>
      </c>
      <c r="D33" s="188"/>
      <c r="E33" s="189" t="s">
        <v>93</v>
      </c>
      <c r="F33" s="190"/>
      <c r="G33" s="191"/>
      <c r="H33" s="192">
        <v>224.3</v>
      </c>
      <c r="I33" s="186"/>
      <c r="J33" s="262"/>
      <c r="K33" s="333">
        <v>26</v>
      </c>
      <c r="L33" s="334" t="s">
        <v>119</v>
      </c>
    </row>
    <row r="34" spans="3:12" customFormat="1" ht="12" customHeight="1" x14ac:dyDescent="0.15">
      <c r="C34" s="187">
        <v>27</v>
      </c>
      <c r="D34" s="188"/>
      <c r="E34" s="189" t="s">
        <v>94</v>
      </c>
      <c r="F34" s="190"/>
      <c r="G34" s="191"/>
      <c r="H34" s="192">
        <v>222.7</v>
      </c>
      <c r="I34" s="186"/>
      <c r="J34" s="262"/>
      <c r="K34" s="333">
        <v>27</v>
      </c>
      <c r="L34" s="334" t="s">
        <v>119</v>
      </c>
    </row>
    <row r="35" spans="3:12" customFormat="1" ht="12" customHeight="1" x14ac:dyDescent="0.15">
      <c r="C35" s="187">
        <v>28</v>
      </c>
      <c r="D35" s="188"/>
      <c r="E35" s="189" t="s">
        <v>83</v>
      </c>
      <c r="F35" s="190"/>
      <c r="G35" s="191"/>
      <c r="H35" s="192">
        <v>219.2</v>
      </c>
      <c r="I35" s="186"/>
      <c r="J35" s="262"/>
      <c r="K35" s="333">
        <v>28</v>
      </c>
      <c r="L35" s="334" t="s">
        <v>119</v>
      </c>
    </row>
    <row r="36" spans="3:12" customFormat="1" ht="12" customHeight="1" x14ac:dyDescent="0.15">
      <c r="C36" s="187">
        <v>29</v>
      </c>
      <c r="D36" s="188"/>
      <c r="E36" s="189" t="s">
        <v>64</v>
      </c>
      <c r="F36" s="190"/>
      <c r="G36" s="191"/>
      <c r="H36" s="192">
        <v>211.1</v>
      </c>
      <c r="I36" s="186"/>
      <c r="J36" s="262"/>
      <c r="K36" s="333">
        <v>29</v>
      </c>
      <c r="L36" s="334" t="s">
        <v>119</v>
      </c>
    </row>
    <row r="37" spans="3:12" customFormat="1" ht="12" customHeight="1" x14ac:dyDescent="0.15">
      <c r="C37" s="187">
        <v>30</v>
      </c>
      <c r="D37" s="188"/>
      <c r="E37" s="189" t="s">
        <v>60</v>
      </c>
      <c r="F37" s="190"/>
      <c r="G37" s="191"/>
      <c r="H37" s="192">
        <v>201.5</v>
      </c>
      <c r="I37" s="186"/>
      <c r="J37" s="262"/>
      <c r="K37" s="333">
        <v>30</v>
      </c>
      <c r="L37" s="334" t="s">
        <v>119</v>
      </c>
    </row>
    <row r="38" spans="3:12" customFormat="1" ht="12" customHeight="1" x14ac:dyDescent="0.15">
      <c r="C38" s="187">
        <v>31</v>
      </c>
      <c r="D38" s="188"/>
      <c r="E38" s="189" t="s">
        <v>91</v>
      </c>
      <c r="F38" s="190"/>
      <c r="G38" s="191"/>
      <c r="H38" s="192">
        <v>187.9</v>
      </c>
      <c r="I38" s="186"/>
      <c r="J38" s="262"/>
      <c r="K38" s="333">
        <v>31</v>
      </c>
      <c r="L38" s="334" t="s">
        <v>119</v>
      </c>
    </row>
    <row r="39" spans="3:12" customFormat="1" ht="12" customHeight="1" x14ac:dyDescent="0.15">
      <c r="C39" s="187">
        <v>32</v>
      </c>
      <c r="D39" s="188"/>
      <c r="E39" s="189" t="s">
        <v>73</v>
      </c>
      <c r="F39" s="190"/>
      <c r="G39" s="191"/>
      <c r="H39" s="192">
        <v>184.8</v>
      </c>
      <c r="I39" s="186"/>
      <c r="J39" s="262"/>
      <c r="K39" s="333">
        <v>34</v>
      </c>
      <c r="L39" s="334" t="s">
        <v>116</v>
      </c>
    </row>
    <row r="40" spans="3:12" customFormat="1" ht="12" customHeight="1" x14ac:dyDescent="0.15">
      <c r="C40" s="187">
        <v>33</v>
      </c>
      <c r="D40" s="188"/>
      <c r="E40" s="189" t="s">
        <v>100</v>
      </c>
      <c r="F40" s="190"/>
      <c r="G40" s="191"/>
      <c r="H40" s="192">
        <v>181.5</v>
      </c>
      <c r="I40" s="186"/>
      <c r="J40" s="262"/>
      <c r="K40" s="333">
        <v>32</v>
      </c>
      <c r="L40" s="334" t="s">
        <v>117</v>
      </c>
    </row>
    <row r="41" spans="3:12" customFormat="1" ht="12" customHeight="1" x14ac:dyDescent="0.15">
      <c r="C41" s="187">
        <v>34</v>
      </c>
      <c r="D41" s="188"/>
      <c r="E41" s="189" t="s">
        <v>76</v>
      </c>
      <c r="F41" s="190"/>
      <c r="G41" s="191"/>
      <c r="H41" s="192">
        <v>179.1</v>
      </c>
      <c r="I41" s="186"/>
      <c r="J41" s="262"/>
      <c r="K41" s="333">
        <v>33</v>
      </c>
      <c r="L41" s="334" t="s">
        <v>117</v>
      </c>
    </row>
    <row r="42" spans="3:12" customFormat="1" ht="12" customHeight="1" x14ac:dyDescent="0.15">
      <c r="C42" s="187">
        <v>35</v>
      </c>
      <c r="D42" s="188"/>
      <c r="E42" s="189" t="s">
        <v>86</v>
      </c>
      <c r="F42" s="190"/>
      <c r="G42" s="191"/>
      <c r="H42" s="192">
        <v>165.1</v>
      </c>
      <c r="I42" s="186"/>
      <c r="J42" s="262"/>
      <c r="K42" s="333">
        <v>35</v>
      </c>
      <c r="L42" s="334" t="s">
        <v>119</v>
      </c>
    </row>
    <row r="43" spans="3:12" customFormat="1" ht="12" customHeight="1" x14ac:dyDescent="0.15">
      <c r="C43" s="187">
        <v>36</v>
      </c>
      <c r="D43" s="188"/>
      <c r="E43" s="189" t="s">
        <v>90</v>
      </c>
      <c r="F43" s="190"/>
      <c r="G43" s="191"/>
      <c r="H43" s="192">
        <v>163.19999999999999</v>
      </c>
      <c r="I43" s="186"/>
      <c r="J43" s="262"/>
      <c r="K43" s="333">
        <v>36</v>
      </c>
      <c r="L43" s="334" t="s">
        <v>119</v>
      </c>
    </row>
    <row r="44" spans="3:12" customFormat="1" ht="12" customHeight="1" x14ac:dyDescent="0.15">
      <c r="C44" s="187">
        <v>37</v>
      </c>
      <c r="D44" s="188"/>
      <c r="E44" s="189" t="s">
        <v>65</v>
      </c>
      <c r="F44" s="190"/>
      <c r="G44" s="191"/>
      <c r="H44" s="192">
        <v>147.5</v>
      </c>
      <c r="I44" s="186"/>
      <c r="J44" s="262"/>
      <c r="K44" s="333">
        <v>38</v>
      </c>
      <c r="L44" s="334" t="s">
        <v>116</v>
      </c>
    </row>
    <row r="45" spans="3:12" customFormat="1" ht="12" customHeight="1" x14ac:dyDescent="0.15">
      <c r="C45" s="187">
        <v>38</v>
      </c>
      <c r="D45" s="188"/>
      <c r="E45" s="189" t="s">
        <v>105</v>
      </c>
      <c r="F45" s="190"/>
      <c r="G45" s="191"/>
      <c r="H45" s="192">
        <v>141.4</v>
      </c>
      <c r="I45" s="186"/>
      <c r="J45" s="262"/>
      <c r="K45" s="333">
        <v>39</v>
      </c>
      <c r="L45" s="334" t="s">
        <v>116</v>
      </c>
    </row>
    <row r="46" spans="3:12" customFormat="1" ht="12" customHeight="1" x14ac:dyDescent="0.15">
      <c r="C46" s="187">
        <v>39</v>
      </c>
      <c r="D46" s="188"/>
      <c r="E46" s="189" t="s">
        <v>101</v>
      </c>
      <c r="F46" s="190"/>
      <c r="G46" s="191"/>
      <c r="H46" s="192">
        <v>140.80000000000001</v>
      </c>
      <c r="I46" s="186"/>
      <c r="J46" s="262"/>
      <c r="K46" s="333">
        <v>37</v>
      </c>
      <c r="L46" s="334" t="s">
        <v>117</v>
      </c>
    </row>
    <row r="47" spans="3:12" customFormat="1" ht="12" customHeight="1" x14ac:dyDescent="0.15">
      <c r="C47" s="187">
        <v>40</v>
      </c>
      <c r="D47" s="188"/>
      <c r="E47" s="189" t="s">
        <v>88</v>
      </c>
      <c r="F47" s="190"/>
      <c r="G47" s="191"/>
      <c r="H47" s="192">
        <v>139.9</v>
      </c>
      <c r="I47" s="186"/>
      <c r="J47" s="262"/>
      <c r="K47" s="333">
        <v>44</v>
      </c>
      <c r="L47" s="334" t="s">
        <v>116</v>
      </c>
    </row>
    <row r="48" spans="3:12" customFormat="1" ht="12" customHeight="1" x14ac:dyDescent="0.15">
      <c r="C48" s="187">
        <v>41</v>
      </c>
      <c r="D48" s="188"/>
      <c r="E48" s="189" t="s">
        <v>79</v>
      </c>
      <c r="F48" s="190"/>
      <c r="G48" s="191"/>
      <c r="H48" s="192">
        <v>133.19999999999999</v>
      </c>
      <c r="I48" s="186"/>
      <c r="J48" s="262"/>
      <c r="K48" s="333">
        <v>41</v>
      </c>
      <c r="L48" s="334" t="s">
        <v>119</v>
      </c>
    </row>
    <row r="49" spans="3:12" customFormat="1" ht="12" customHeight="1" x14ac:dyDescent="0.15">
      <c r="C49" s="187">
        <v>42</v>
      </c>
      <c r="D49" s="188"/>
      <c r="E49" s="189" t="s">
        <v>77</v>
      </c>
      <c r="F49" s="190"/>
      <c r="G49" s="191"/>
      <c r="H49" s="192">
        <v>131.1</v>
      </c>
      <c r="I49" s="186"/>
      <c r="J49" s="262"/>
      <c r="K49" s="333">
        <v>40</v>
      </c>
      <c r="L49" s="334" t="s">
        <v>117</v>
      </c>
    </row>
    <row r="50" spans="3:12" customFormat="1" ht="12" customHeight="1" x14ac:dyDescent="0.15">
      <c r="C50" s="187">
        <v>43</v>
      </c>
      <c r="D50" s="188"/>
      <c r="E50" s="189" t="s">
        <v>69</v>
      </c>
      <c r="F50" s="190"/>
      <c r="G50" s="191"/>
      <c r="H50" s="192">
        <v>129.6</v>
      </c>
      <c r="I50" s="186"/>
      <c r="J50" s="262"/>
      <c r="K50" s="333">
        <v>42</v>
      </c>
      <c r="L50" s="334" t="s">
        <v>117</v>
      </c>
    </row>
    <row r="51" spans="3:12" customFormat="1" ht="12" customHeight="1" x14ac:dyDescent="0.15">
      <c r="C51" s="187">
        <v>44</v>
      </c>
      <c r="D51" s="188"/>
      <c r="E51" s="189" t="s">
        <v>70</v>
      </c>
      <c r="F51" s="190"/>
      <c r="G51" s="193"/>
      <c r="H51" s="192">
        <v>124.9</v>
      </c>
      <c r="I51" s="186"/>
      <c r="J51" s="262"/>
      <c r="K51" s="333">
        <v>43</v>
      </c>
      <c r="L51" s="334" t="s">
        <v>117</v>
      </c>
    </row>
    <row r="52" spans="3:12" customFormat="1" ht="12" customHeight="1" x14ac:dyDescent="0.15">
      <c r="C52" s="187">
        <v>45</v>
      </c>
      <c r="D52" s="188"/>
      <c r="E52" s="210" t="s">
        <v>66</v>
      </c>
      <c r="F52" s="211"/>
      <c r="G52" s="212"/>
      <c r="H52" s="192">
        <v>108.5</v>
      </c>
      <c r="I52" s="186"/>
      <c r="J52" s="262"/>
      <c r="K52" s="333">
        <v>45</v>
      </c>
      <c r="L52" s="334" t="s">
        <v>119</v>
      </c>
    </row>
    <row r="53" spans="3:12" customFormat="1" ht="12" customHeight="1" x14ac:dyDescent="0.15">
      <c r="C53" s="187">
        <v>46</v>
      </c>
      <c r="D53" s="188"/>
      <c r="E53" s="189" t="s">
        <v>92</v>
      </c>
      <c r="F53" s="190"/>
      <c r="G53" s="191"/>
      <c r="H53" s="192">
        <v>105</v>
      </c>
      <c r="I53" s="186"/>
      <c r="J53" s="262"/>
      <c r="K53" s="333">
        <v>47</v>
      </c>
      <c r="L53" s="334" t="s">
        <v>116</v>
      </c>
    </row>
    <row r="54" spans="3:12" customFormat="1" ht="12" customHeight="1" x14ac:dyDescent="0.15">
      <c r="C54" s="187">
        <v>47</v>
      </c>
      <c r="D54" s="188"/>
      <c r="E54" s="189" t="s">
        <v>89</v>
      </c>
      <c r="F54" s="190"/>
      <c r="G54" s="191"/>
      <c r="H54" s="192">
        <v>103</v>
      </c>
      <c r="I54" s="186"/>
      <c r="J54" s="262"/>
      <c r="K54" s="333">
        <v>46</v>
      </c>
      <c r="L54" s="334" t="s">
        <v>117</v>
      </c>
    </row>
    <row r="55" spans="3:12" customFormat="1" ht="12" hidden="1" customHeight="1" x14ac:dyDescent="0.15">
      <c r="C55" s="181"/>
      <c r="D55" s="185"/>
      <c r="E55" s="183"/>
      <c r="F55" s="184"/>
      <c r="G55" s="185"/>
      <c r="I55" s="186"/>
      <c r="J55" s="262"/>
      <c r="K55" s="181"/>
      <c r="L55" s="342" t="s">
        <v>119</v>
      </c>
    </row>
    <row r="56" spans="3:12" customFormat="1" ht="12" hidden="1" customHeight="1" x14ac:dyDescent="0.15">
      <c r="C56" s="181"/>
      <c r="D56" s="185"/>
      <c r="F56" s="184"/>
      <c r="G56" s="185"/>
      <c r="I56" s="186"/>
      <c r="J56" s="262"/>
      <c r="K56" s="181"/>
      <c r="L56" s="342" t="s">
        <v>119</v>
      </c>
    </row>
    <row r="57" spans="3:12" customFormat="1" ht="12" hidden="1" customHeight="1" x14ac:dyDescent="0.15">
      <c r="C57" s="181"/>
      <c r="D57" s="185"/>
      <c r="F57" s="184"/>
      <c r="G57" s="185"/>
      <c r="I57" s="186"/>
      <c r="J57" s="262"/>
      <c r="K57" s="181"/>
      <c r="L57" s="342" t="s">
        <v>119</v>
      </c>
    </row>
    <row r="58" spans="3:12" customFormat="1" ht="12" hidden="1" customHeight="1" x14ac:dyDescent="0.15">
      <c r="C58" s="181"/>
      <c r="D58" s="185"/>
      <c r="F58" s="184"/>
      <c r="G58" s="185"/>
      <c r="I58" s="186"/>
      <c r="J58" s="262"/>
      <c r="K58" s="181"/>
      <c r="L58" s="342" t="s">
        <v>119</v>
      </c>
    </row>
    <row r="59" spans="3:12" customFormat="1" ht="12" hidden="1" customHeight="1" x14ac:dyDescent="0.15">
      <c r="C59" s="181"/>
      <c r="D59" s="185"/>
      <c r="F59" s="184"/>
      <c r="G59" s="185"/>
      <c r="I59" s="186"/>
      <c r="J59" s="262"/>
      <c r="K59" s="181"/>
      <c r="L59" s="342" t="s">
        <v>119</v>
      </c>
    </row>
    <row r="60" spans="3:12" customFormat="1" ht="12" hidden="1" customHeight="1" x14ac:dyDescent="0.15">
      <c r="C60" s="181"/>
      <c r="D60" s="185"/>
      <c r="F60" s="184"/>
      <c r="G60" s="185"/>
      <c r="I60" s="186"/>
      <c r="J60" s="262"/>
      <c r="K60" s="181"/>
      <c r="L60" s="342" t="s">
        <v>119</v>
      </c>
    </row>
    <row r="61" spans="3:12" customFormat="1" ht="12" hidden="1" customHeight="1" x14ac:dyDescent="0.15">
      <c r="C61" s="181"/>
      <c r="D61" s="185"/>
      <c r="F61" s="184"/>
      <c r="G61" s="185"/>
      <c r="I61" s="186"/>
      <c r="J61" s="262"/>
      <c r="K61" s="181"/>
      <c r="L61" s="342" t="s">
        <v>119</v>
      </c>
    </row>
    <row r="62" spans="3:12" customFormat="1" ht="12" hidden="1" customHeight="1" x14ac:dyDescent="0.15">
      <c r="C62" s="181"/>
      <c r="D62" s="185"/>
      <c r="F62" s="184"/>
      <c r="G62" s="185"/>
      <c r="I62" s="186"/>
      <c r="J62" s="262"/>
      <c r="K62" s="181"/>
      <c r="L62" s="342" t="s">
        <v>119</v>
      </c>
    </row>
    <row r="63" spans="3:12" customFormat="1" ht="12" hidden="1" customHeight="1" x14ac:dyDescent="0.15">
      <c r="C63" s="181"/>
      <c r="D63" s="185"/>
      <c r="F63" s="184"/>
      <c r="G63" s="185"/>
      <c r="I63" s="186"/>
      <c r="J63" s="262"/>
      <c r="K63" s="181"/>
      <c r="L63" s="342" t="s">
        <v>119</v>
      </c>
    </row>
    <row r="64" spans="3:12" customFormat="1" ht="5.25" customHeight="1" x14ac:dyDescent="0.15">
      <c r="C64" s="213"/>
      <c r="D64" s="214"/>
      <c r="E64" s="215"/>
      <c r="F64" s="216"/>
      <c r="G64" s="214"/>
      <c r="H64" s="215"/>
      <c r="I64" s="217"/>
      <c r="J64" s="343"/>
      <c r="K64" s="213"/>
      <c r="L64" s="344"/>
    </row>
    <row r="65" spans="1:15" customFormat="1" ht="5.0999999999999996" customHeight="1" x14ac:dyDescent="0.15">
      <c r="C65" s="181"/>
      <c r="D65" s="183"/>
      <c r="E65" s="183"/>
      <c r="F65" s="183"/>
      <c r="G65" s="183"/>
      <c r="H65" s="183"/>
      <c r="I65" s="183"/>
      <c r="J65" s="183"/>
      <c r="K65" s="183"/>
      <c r="L65" s="186"/>
    </row>
    <row r="66" spans="1:15" customFormat="1" x14ac:dyDescent="0.15">
      <c r="C66" s="284" t="s">
        <v>1246</v>
      </c>
      <c r="D66" s="449"/>
      <c r="E66" s="791"/>
      <c r="F66" s="791"/>
      <c r="G66" s="791"/>
      <c r="H66" s="791"/>
      <c r="I66" s="449" t="s">
        <v>57</v>
      </c>
      <c r="J66" s="791"/>
      <c r="K66" s="791"/>
      <c r="L66" s="1113" t="s">
        <v>1304</v>
      </c>
    </row>
    <row r="67" spans="1:15" customFormat="1" x14ac:dyDescent="0.15">
      <c r="C67" s="284" t="s">
        <v>1179</v>
      </c>
      <c r="D67" s="744"/>
      <c r="E67" s="791"/>
      <c r="F67" s="791"/>
      <c r="G67" s="791"/>
      <c r="H67" s="791"/>
      <c r="I67" s="1348" t="s">
        <v>937</v>
      </c>
      <c r="J67" s="1349"/>
      <c r="K67" s="1114" t="s">
        <v>1104</v>
      </c>
      <c r="L67" s="1115" t="s">
        <v>1129</v>
      </c>
      <c r="O67" s="226"/>
    </row>
    <row r="68" spans="1:15" customFormat="1" x14ac:dyDescent="0.15">
      <c r="C68" s="284" t="s">
        <v>1297</v>
      </c>
      <c r="D68" s="449"/>
      <c r="E68" s="791"/>
      <c r="F68" s="791"/>
      <c r="G68" s="791"/>
      <c r="H68" s="791"/>
      <c r="I68" s="1350">
        <v>307.2</v>
      </c>
      <c r="J68" s="1350"/>
      <c r="K68" s="1116">
        <v>334.1</v>
      </c>
      <c r="L68" s="1117">
        <v>362.3</v>
      </c>
      <c r="O68" s="229"/>
    </row>
    <row r="69" spans="1:15" customFormat="1" x14ac:dyDescent="0.15">
      <c r="C69" s="284" t="s">
        <v>227</v>
      </c>
      <c r="D69" s="449"/>
      <c r="E69" s="791"/>
      <c r="F69" s="791"/>
      <c r="G69" s="791"/>
      <c r="H69" s="791"/>
      <c r="I69" s="1347" t="s">
        <v>1298</v>
      </c>
      <c r="J69" s="1347"/>
      <c r="K69" s="1118" t="s">
        <v>1298</v>
      </c>
      <c r="L69" s="1119" t="s">
        <v>1298</v>
      </c>
      <c r="O69" s="76"/>
    </row>
    <row r="70" spans="1:15" customFormat="1" x14ac:dyDescent="0.15">
      <c r="C70" s="284" t="s">
        <v>1208</v>
      </c>
      <c r="D70" s="449"/>
      <c r="E70" s="791"/>
      <c r="F70" s="791"/>
      <c r="G70" s="791"/>
      <c r="H70" s="791"/>
      <c r="I70" s="791"/>
      <c r="J70" s="791"/>
      <c r="K70" s="791"/>
      <c r="L70" s="1120"/>
      <c r="O70" s="231"/>
    </row>
    <row r="71" spans="1:15" customFormat="1" x14ac:dyDescent="0.15">
      <c r="C71" s="284" t="s">
        <v>1299</v>
      </c>
      <c r="D71" s="449"/>
      <c r="E71" s="791"/>
      <c r="F71" s="791"/>
      <c r="G71" s="791"/>
      <c r="H71" s="791"/>
      <c r="I71" s="791"/>
      <c r="J71" s="791"/>
      <c r="K71" s="791"/>
      <c r="L71" s="248"/>
    </row>
    <row r="72" spans="1:15" customFormat="1" x14ac:dyDescent="0.15">
      <c r="C72" s="1164" t="s">
        <v>1300</v>
      </c>
      <c r="D72" s="1165"/>
      <c r="E72" s="1165"/>
      <c r="F72" s="1165"/>
      <c r="G72" s="1165"/>
      <c r="H72" s="1165"/>
      <c r="I72" s="1165"/>
      <c r="J72" s="1165"/>
      <c r="K72" s="1165"/>
      <c r="L72" s="1166"/>
      <c r="M72" s="515"/>
    </row>
    <row r="73" spans="1:15" customFormat="1" x14ac:dyDescent="0.15">
      <c r="C73" s="1164" t="s">
        <v>1301</v>
      </c>
      <c r="D73" s="1167"/>
      <c r="E73" s="1167"/>
      <c r="F73" s="1167"/>
      <c r="G73" s="1167"/>
      <c r="H73" s="1167"/>
      <c r="I73" s="1167"/>
      <c r="J73" s="1167"/>
      <c r="K73" s="1167"/>
      <c r="L73" s="1168"/>
      <c r="M73" s="515"/>
    </row>
    <row r="74" spans="1:15" customFormat="1" x14ac:dyDescent="0.15">
      <c r="C74" s="1164" t="s">
        <v>1302</v>
      </c>
      <c r="D74" s="1167"/>
      <c r="E74" s="1167"/>
      <c r="F74" s="1167"/>
      <c r="G74" s="1167"/>
      <c r="H74" s="1167"/>
      <c r="I74" s="1167"/>
      <c r="J74" s="1167"/>
      <c r="K74" s="1167"/>
      <c r="L74" s="1168"/>
      <c r="M74" s="515"/>
    </row>
    <row r="75" spans="1:15" customFormat="1" ht="12" customHeight="1" x14ac:dyDescent="0.15">
      <c r="C75" s="1169" t="s">
        <v>1303</v>
      </c>
      <c r="D75" s="744"/>
      <c r="E75" s="744"/>
      <c r="F75" s="744"/>
      <c r="G75" s="744"/>
      <c r="H75" s="744"/>
      <c r="I75" s="744"/>
      <c r="J75" s="744"/>
      <c r="K75" s="744"/>
      <c r="L75" s="1170"/>
      <c r="M75" s="515"/>
    </row>
    <row r="76" spans="1:15" ht="6" customHeight="1" x14ac:dyDescent="0.15">
      <c r="C76" s="232"/>
      <c r="D76" s="233"/>
      <c r="E76" s="233"/>
      <c r="F76" s="233"/>
      <c r="G76" s="233"/>
      <c r="H76" s="233"/>
      <c r="I76" s="233"/>
      <c r="J76" s="233"/>
      <c r="K76" s="233"/>
      <c r="L76" s="234"/>
    </row>
    <row r="77" spans="1:15" ht="19.5" customHeight="1" x14ac:dyDescent="0.15">
      <c r="N77" s="68"/>
    </row>
    <row r="78" spans="1:15" x14ac:dyDescent="0.15">
      <c r="A78" s="67"/>
      <c r="N78" s="66"/>
    </row>
  </sheetData>
  <mergeCells count="6">
    <mergeCell ref="I69:J69"/>
    <mergeCell ref="C2:E2"/>
    <mergeCell ref="D5:F5"/>
    <mergeCell ref="G5:I5"/>
    <mergeCell ref="I67:J67"/>
    <mergeCell ref="I68:J68"/>
  </mergeCells>
  <phoneticPr fontId="13"/>
  <conditionalFormatting sqref="L55:L63">
    <cfRule type="expression" dxfId="65" priority="1" stopIfTrue="1">
      <formula>P55&gt;0</formula>
    </cfRule>
    <cfRule type="expression" dxfId="64" priority="2" stopIfTrue="1">
      <formula>P55=0</formula>
    </cfRule>
    <cfRule type="expression" dxfId="63"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autoPageBreaks="0"/>
  </sheetPr>
  <dimension ref="A1:S78"/>
  <sheetViews>
    <sheetView showGridLines="0" zoomScaleNormal="95"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15" x14ac:dyDescent="0.15">
      <c r="A1" s="86"/>
      <c r="N1" s="85"/>
    </row>
    <row r="2" spans="1:15" ht="33" customHeight="1" x14ac:dyDescent="0.15">
      <c r="C2" s="1225"/>
      <c r="D2" s="1225"/>
      <c r="E2" s="1225"/>
      <c r="O2" s="99" t="s">
        <v>114</v>
      </c>
    </row>
    <row r="3" spans="1:15" ht="5.0999999999999996" customHeight="1" x14ac:dyDescent="0.15"/>
    <row r="4" spans="1:15" customFormat="1" ht="28.5" customHeight="1" x14ac:dyDescent="0.15">
      <c r="C4" s="327" t="s">
        <v>818</v>
      </c>
      <c r="D4" s="327"/>
      <c r="E4" s="327"/>
      <c r="F4" s="327"/>
      <c r="G4" s="327"/>
      <c r="H4" s="327"/>
      <c r="I4" s="327"/>
      <c r="J4" s="327"/>
      <c r="K4" s="327"/>
      <c r="L4" s="327"/>
    </row>
    <row r="5" spans="1:15" customFormat="1" ht="24" customHeight="1" x14ac:dyDescent="0.15">
      <c r="C5" s="328" t="s">
        <v>110</v>
      </c>
      <c r="D5" s="1220" t="s">
        <v>109</v>
      </c>
      <c r="E5" s="1220"/>
      <c r="F5" s="1221"/>
      <c r="G5" s="1222" t="s">
        <v>707</v>
      </c>
      <c r="H5" s="1223"/>
      <c r="I5" s="1224"/>
      <c r="J5" s="258"/>
      <c r="K5" s="329" t="s">
        <v>107</v>
      </c>
      <c r="L5" s="330" t="s">
        <v>106</v>
      </c>
      <c r="O5" s="331"/>
    </row>
    <row r="6" spans="1:15" customFormat="1" ht="8.25" customHeight="1" x14ac:dyDescent="0.15">
      <c r="C6" s="181"/>
      <c r="D6" s="182"/>
      <c r="E6" s="183"/>
      <c r="F6" s="184"/>
      <c r="G6" s="185"/>
      <c r="H6" s="183"/>
      <c r="I6" s="186"/>
      <c r="J6" s="262"/>
      <c r="K6" s="181"/>
      <c r="L6" s="332"/>
      <c r="M6" s="719"/>
      <c r="O6" s="331"/>
    </row>
    <row r="7" spans="1:15" customFormat="1" ht="12" customHeight="1" x14ac:dyDescent="0.15">
      <c r="C7" s="187">
        <v>1</v>
      </c>
      <c r="D7" s="188"/>
      <c r="E7" s="189" t="s">
        <v>58</v>
      </c>
      <c r="F7" s="190"/>
      <c r="G7" s="191"/>
      <c r="H7" s="324">
        <v>0</v>
      </c>
      <c r="I7" s="186" t="s">
        <v>8</v>
      </c>
      <c r="J7" s="262"/>
      <c r="K7" s="333">
        <v>1</v>
      </c>
      <c r="L7" s="334" t="s">
        <v>119</v>
      </c>
      <c r="M7" s="719"/>
    </row>
    <row r="8" spans="1:15" customFormat="1" ht="12" customHeight="1" x14ac:dyDescent="0.15">
      <c r="C8" s="187">
        <v>1</v>
      </c>
      <c r="D8" s="188"/>
      <c r="E8" s="189" t="s">
        <v>59</v>
      </c>
      <c r="F8" s="190"/>
      <c r="G8" s="191"/>
      <c r="H8" s="324">
        <v>0</v>
      </c>
      <c r="I8" s="186"/>
      <c r="J8" s="262"/>
      <c r="K8" s="333">
        <v>1</v>
      </c>
      <c r="L8" s="334" t="s">
        <v>119</v>
      </c>
      <c r="M8" s="719"/>
    </row>
    <row r="9" spans="1:15" customFormat="1" ht="12" customHeight="1" x14ac:dyDescent="0.15">
      <c r="C9" s="187">
        <v>1</v>
      </c>
      <c r="D9" s="188"/>
      <c r="E9" s="189" t="s">
        <v>80</v>
      </c>
      <c r="F9" s="190"/>
      <c r="G9" s="191"/>
      <c r="H9" s="324">
        <v>0</v>
      </c>
      <c r="I9" s="186"/>
      <c r="J9" s="262"/>
      <c r="K9" s="333">
        <v>1</v>
      </c>
      <c r="L9" s="334" t="s">
        <v>119</v>
      </c>
      <c r="M9" s="719"/>
    </row>
    <row r="10" spans="1:15" customFormat="1" ht="12" customHeight="1" x14ac:dyDescent="0.15">
      <c r="C10" s="187">
        <v>1</v>
      </c>
      <c r="D10" s="188"/>
      <c r="E10" s="189" t="s">
        <v>72</v>
      </c>
      <c r="F10" s="190"/>
      <c r="G10" s="191"/>
      <c r="H10" s="324">
        <v>0</v>
      </c>
      <c r="I10" s="186"/>
      <c r="J10" s="262"/>
      <c r="K10" s="333">
        <v>1</v>
      </c>
      <c r="L10" s="334" t="s">
        <v>119</v>
      </c>
      <c r="M10" s="719"/>
    </row>
    <row r="11" spans="1:15" customFormat="1" ht="12" customHeight="1" x14ac:dyDescent="0.15">
      <c r="C11" s="187">
        <v>1</v>
      </c>
      <c r="D11" s="188"/>
      <c r="E11" s="189" t="s">
        <v>95</v>
      </c>
      <c r="F11" s="190"/>
      <c r="G11" s="191"/>
      <c r="H11" s="324">
        <v>0</v>
      </c>
      <c r="I11" s="186"/>
      <c r="J11" s="262"/>
      <c r="K11" s="333">
        <v>1</v>
      </c>
      <c r="L11" s="334" t="s">
        <v>119</v>
      </c>
      <c r="M11" s="719"/>
    </row>
    <row r="12" spans="1:15" customFormat="1" ht="12" customHeight="1" x14ac:dyDescent="0.15">
      <c r="C12" s="187">
        <v>1</v>
      </c>
      <c r="D12" s="188"/>
      <c r="E12" s="189" t="s">
        <v>96</v>
      </c>
      <c r="F12" s="190"/>
      <c r="G12" s="191"/>
      <c r="H12" s="324">
        <v>0</v>
      </c>
      <c r="I12" s="186"/>
      <c r="J12" s="262"/>
      <c r="K12" s="333">
        <v>1</v>
      </c>
      <c r="L12" s="334" t="s">
        <v>119</v>
      </c>
      <c r="M12" s="719"/>
    </row>
    <row r="13" spans="1:15" customFormat="1" ht="12" customHeight="1" x14ac:dyDescent="0.15">
      <c r="C13" s="187">
        <v>1</v>
      </c>
      <c r="D13" s="188"/>
      <c r="E13" s="189" t="s">
        <v>99</v>
      </c>
      <c r="F13" s="190"/>
      <c r="G13" s="191"/>
      <c r="H13" s="324">
        <v>0</v>
      </c>
      <c r="I13" s="186"/>
      <c r="J13" s="262"/>
      <c r="K13" s="333">
        <v>1</v>
      </c>
      <c r="L13" s="334" t="s">
        <v>119</v>
      </c>
      <c r="M13" s="719"/>
    </row>
    <row r="14" spans="1:15" customFormat="1" ht="12" customHeight="1" x14ac:dyDescent="0.15">
      <c r="C14" s="187">
        <v>1</v>
      </c>
      <c r="D14" s="188"/>
      <c r="E14" s="189" t="s">
        <v>62</v>
      </c>
      <c r="F14" s="190"/>
      <c r="G14" s="191"/>
      <c r="H14" s="324">
        <v>0</v>
      </c>
      <c r="I14" s="186"/>
      <c r="J14" s="262"/>
      <c r="K14" s="333">
        <v>1</v>
      </c>
      <c r="L14" s="334" t="s">
        <v>119</v>
      </c>
      <c r="M14" s="719"/>
    </row>
    <row r="15" spans="1:15" customFormat="1" ht="12" customHeight="1" x14ac:dyDescent="0.15">
      <c r="C15" s="187">
        <v>1</v>
      </c>
      <c r="D15" s="188"/>
      <c r="E15" s="189" t="s">
        <v>97</v>
      </c>
      <c r="F15" s="190"/>
      <c r="G15" s="191"/>
      <c r="H15" s="324">
        <v>0</v>
      </c>
      <c r="I15" s="186"/>
      <c r="J15" s="262"/>
      <c r="K15" s="333">
        <v>1</v>
      </c>
      <c r="L15" s="334" t="s">
        <v>119</v>
      </c>
      <c r="M15" s="719"/>
    </row>
    <row r="16" spans="1:15" customFormat="1" ht="12" customHeight="1" x14ac:dyDescent="0.15">
      <c r="C16" s="187">
        <v>1</v>
      </c>
      <c r="D16" s="188"/>
      <c r="E16" s="189" t="s">
        <v>84</v>
      </c>
      <c r="F16" s="190"/>
      <c r="G16" s="191"/>
      <c r="H16" s="324">
        <v>0</v>
      </c>
      <c r="I16" s="186"/>
      <c r="J16" s="262"/>
      <c r="K16" s="333">
        <v>1</v>
      </c>
      <c r="L16" s="334" t="s">
        <v>119</v>
      </c>
      <c r="M16" s="719"/>
    </row>
    <row r="17" spans="3:19" customFormat="1" ht="12" customHeight="1" x14ac:dyDescent="0.15">
      <c r="C17" s="187">
        <v>1</v>
      </c>
      <c r="D17" s="188"/>
      <c r="E17" s="189" t="s">
        <v>83</v>
      </c>
      <c r="F17" s="190"/>
      <c r="G17" s="191"/>
      <c r="H17" s="324">
        <v>0</v>
      </c>
      <c r="I17" s="186"/>
      <c r="J17" s="262"/>
      <c r="K17" s="333">
        <v>1</v>
      </c>
      <c r="L17" s="334" t="s">
        <v>119</v>
      </c>
      <c r="M17" s="719"/>
    </row>
    <row r="18" spans="3:19" customFormat="1" ht="12" customHeight="1" x14ac:dyDescent="0.15">
      <c r="C18" s="187">
        <v>1</v>
      </c>
      <c r="D18" s="188"/>
      <c r="E18" s="189" t="s">
        <v>78</v>
      </c>
      <c r="F18" s="190"/>
      <c r="G18" s="191"/>
      <c r="H18" s="324">
        <v>0</v>
      </c>
      <c r="I18" s="186"/>
      <c r="J18" s="262"/>
      <c r="K18" s="333">
        <v>1</v>
      </c>
      <c r="L18" s="334" t="s">
        <v>119</v>
      </c>
      <c r="M18" s="719"/>
    </row>
    <row r="19" spans="3:19" customFormat="1" ht="12" customHeight="1" x14ac:dyDescent="0.15">
      <c r="C19" s="187">
        <v>1</v>
      </c>
      <c r="D19" s="188"/>
      <c r="E19" s="189" t="s">
        <v>225</v>
      </c>
      <c r="F19" s="190"/>
      <c r="G19" s="191"/>
      <c r="H19" s="324">
        <v>0</v>
      </c>
      <c r="I19" s="186"/>
      <c r="J19" s="262"/>
      <c r="K19" s="333">
        <v>20</v>
      </c>
      <c r="L19" s="334" t="s">
        <v>116</v>
      </c>
      <c r="M19" s="719"/>
    </row>
    <row r="20" spans="3:19" customFormat="1" ht="12" customHeight="1" x14ac:dyDescent="0.15">
      <c r="C20" s="187">
        <v>1</v>
      </c>
      <c r="D20" s="188"/>
      <c r="E20" s="189" t="s">
        <v>82</v>
      </c>
      <c r="F20" s="190"/>
      <c r="G20" s="191"/>
      <c r="H20" s="324">
        <v>0</v>
      </c>
      <c r="I20" s="186"/>
      <c r="J20" s="262"/>
      <c r="K20" s="333">
        <v>26</v>
      </c>
      <c r="L20" s="334" t="s">
        <v>116</v>
      </c>
      <c r="M20" s="719"/>
    </row>
    <row r="21" spans="3:19" customFormat="1" ht="12" customHeight="1" x14ac:dyDescent="0.15">
      <c r="C21" s="187">
        <v>1</v>
      </c>
      <c r="D21" s="188"/>
      <c r="E21" s="189" t="s">
        <v>100</v>
      </c>
      <c r="F21" s="190"/>
      <c r="G21" s="191"/>
      <c r="H21" s="324">
        <v>0</v>
      </c>
      <c r="I21" s="186"/>
      <c r="J21" s="262"/>
      <c r="K21" s="333">
        <v>1</v>
      </c>
      <c r="L21" s="334" t="s">
        <v>119</v>
      </c>
      <c r="M21" s="719"/>
    </row>
    <row r="22" spans="3:19" customFormat="1" ht="12" customHeight="1" x14ac:dyDescent="0.15">
      <c r="C22" s="187">
        <v>1</v>
      </c>
      <c r="D22" s="188"/>
      <c r="E22" s="201" t="s">
        <v>81</v>
      </c>
      <c r="F22" s="202"/>
      <c r="G22" s="191"/>
      <c r="H22" s="324">
        <v>0</v>
      </c>
      <c r="I22" s="200"/>
      <c r="J22" s="268"/>
      <c r="K22" s="341">
        <v>1</v>
      </c>
      <c r="L22" s="334" t="s">
        <v>119</v>
      </c>
      <c r="M22" s="719"/>
    </row>
    <row r="23" spans="3:19" customFormat="1" ht="12" customHeight="1" x14ac:dyDescent="0.15">
      <c r="C23" s="187">
        <v>1</v>
      </c>
      <c r="D23" s="188"/>
      <c r="E23" s="189" t="s">
        <v>103</v>
      </c>
      <c r="F23" s="190"/>
      <c r="G23" s="191"/>
      <c r="H23" s="324">
        <v>0</v>
      </c>
      <c r="I23" s="186"/>
      <c r="J23" s="262"/>
      <c r="K23" s="333">
        <v>1</v>
      </c>
      <c r="L23" s="334" t="s">
        <v>119</v>
      </c>
      <c r="M23" s="719"/>
    </row>
    <row r="24" spans="3:19" customFormat="1" ht="12" customHeight="1" x14ac:dyDescent="0.15">
      <c r="C24" s="187">
        <v>18</v>
      </c>
      <c r="D24" s="188"/>
      <c r="E24" s="189" t="s">
        <v>73</v>
      </c>
      <c r="F24" s="190"/>
      <c r="G24" s="191"/>
      <c r="H24" s="324">
        <v>0.01</v>
      </c>
      <c r="I24" s="186"/>
      <c r="J24" s="262"/>
      <c r="K24" s="333">
        <v>17</v>
      </c>
      <c r="L24" s="334" t="s">
        <v>117</v>
      </c>
      <c r="M24" s="719"/>
    </row>
    <row r="25" spans="3:19" customFormat="1" ht="12" customHeight="1" x14ac:dyDescent="0.15">
      <c r="C25" s="187">
        <v>18</v>
      </c>
      <c r="D25" s="188"/>
      <c r="E25" s="189" t="s">
        <v>64</v>
      </c>
      <c r="F25" s="190"/>
      <c r="G25" s="191"/>
      <c r="H25" s="324">
        <v>0.01</v>
      </c>
      <c r="I25" s="186"/>
      <c r="J25" s="262"/>
      <c r="K25" s="333">
        <v>17</v>
      </c>
      <c r="L25" s="334" t="s">
        <v>117</v>
      </c>
      <c r="M25" s="719"/>
      <c r="R25" s="338"/>
      <c r="S25" s="347"/>
    </row>
    <row r="26" spans="3:19" customFormat="1" ht="12" customHeight="1" x14ac:dyDescent="0.15">
      <c r="C26" s="203">
        <v>18</v>
      </c>
      <c r="D26" s="204"/>
      <c r="E26" s="205" t="s">
        <v>63</v>
      </c>
      <c r="F26" s="206"/>
      <c r="G26" s="207"/>
      <c r="H26" s="325">
        <v>0.01</v>
      </c>
      <c r="I26" s="248"/>
      <c r="J26" s="270"/>
      <c r="K26" s="335">
        <v>30</v>
      </c>
      <c r="L26" s="334" t="s">
        <v>116</v>
      </c>
      <c r="M26" s="719"/>
      <c r="R26" s="339"/>
    </row>
    <row r="27" spans="3:19" customFormat="1" ht="12" customHeight="1" x14ac:dyDescent="0.15">
      <c r="C27" s="187">
        <v>18</v>
      </c>
      <c r="D27" s="188"/>
      <c r="E27" s="189" t="s">
        <v>98</v>
      </c>
      <c r="F27" s="190"/>
      <c r="G27" s="191"/>
      <c r="H27" s="324">
        <v>0.01</v>
      </c>
      <c r="I27" s="186"/>
      <c r="J27" s="262"/>
      <c r="K27" s="333">
        <v>22</v>
      </c>
      <c r="L27" s="334" t="s">
        <v>116</v>
      </c>
      <c r="M27" s="719"/>
      <c r="R27" s="339"/>
      <c r="S27" s="340"/>
    </row>
    <row r="28" spans="3:19" customFormat="1" ht="12" customHeight="1" x14ac:dyDescent="0.15">
      <c r="C28" s="187">
        <v>22</v>
      </c>
      <c r="D28" s="188"/>
      <c r="E28" s="189" t="s">
        <v>101</v>
      </c>
      <c r="F28" s="190"/>
      <c r="G28" s="191"/>
      <c r="H28" s="324">
        <v>0.02</v>
      </c>
      <c r="I28" s="186"/>
      <c r="J28" s="262"/>
      <c r="K28" s="333">
        <v>17</v>
      </c>
      <c r="L28" s="334" t="s">
        <v>117</v>
      </c>
      <c r="M28" s="719"/>
    </row>
    <row r="29" spans="3:19" customFormat="1" ht="12" customHeight="1" x14ac:dyDescent="0.15">
      <c r="C29" s="187">
        <v>23</v>
      </c>
      <c r="D29" s="188"/>
      <c r="E29" s="210" t="s">
        <v>66</v>
      </c>
      <c r="F29" s="211"/>
      <c r="G29" s="212"/>
      <c r="H29" s="324">
        <v>0.03</v>
      </c>
      <c r="I29" s="186"/>
      <c r="J29" s="262"/>
      <c r="K29" s="333">
        <v>31</v>
      </c>
      <c r="L29" s="334" t="s">
        <v>116</v>
      </c>
      <c r="M29" s="719"/>
    </row>
    <row r="30" spans="3:19" customFormat="1" ht="12" customHeight="1" x14ac:dyDescent="0.15">
      <c r="C30" s="187">
        <v>23</v>
      </c>
      <c r="D30" s="188"/>
      <c r="E30" s="189" t="s">
        <v>65</v>
      </c>
      <c r="F30" s="190"/>
      <c r="G30" s="191"/>
      <c r="H30" s="324">
        <v>0.03</v>
      </c>
      <c r="I30" s="186"/>
      <c r="J30" s="262"/>
      <c r="K30" s="333">
        <v>1</v>
      </c>
      <c r="L30" s="334" t="s">
        <v>117</v>
      </c>
      <c r="M30" s="719"/>
    </row>
    <row r="31" spans="3:19" customFormat="1" ht="12" customHeight="1" x14ac:dyDescent="0.15">
      <c r="C31" s="187">
        <v>23</v>
      </c>
      <c r="D31" s="188"/>
      <c r="E31" s="189" t="s">
        <v>92</v>
      </c>
      <c r="F31" s="190"/>
      <c r="G31" s="191"/>
      <c r="H31" s="324">
        <v>0.03</v>
      </c>
      <c r="I31" s="186"/>
      <c r="J31" s="262"/>
      <c r="K31" s="333">
        <v>22</v>
      </c>
      <c r="L31" s="334" t="s">
        <v>117</v>
      </c>
      <c r="M31" s="719"/>
    </row>
    <row r="32" spans="3:19" customFormat="1" ht="12" customHeight="1" x14ac:dyDescent="0.15">
      <c r="C32" s="187">
        <v>23</v>
      </c>
      <c r="D32" s="188"/>
      <c r="E32" s="189" t="s">
        <v>102</v>
      </c>
      <c r="F32" s="190"/>
      <c r="G32" s="191"/>
      <c r="H32" s="324">
        <v>0.03</v>
      </c>
      <c r="I32" s="186"/>
      <c r="J32" s="262"/>
      <c r="K32" s="333">
        <v>22</v>
      </c>
      <c r="L32" s="334" t="s">
        <v>117</v>
      </c>
      <c r="M32" s="719"/>
    </row>
    <row r="33" spans="3:13" customFormat="1" ht="12" customHeight="1" x14ac:dyDescent="0.15">
      <c r="C33" s="187">
        <v>23</v>
      </c>
      <c r="D33" s="188"/>
      <c r="E33" s="189" t="s">
        <v>94</v>
      </c>
      <c r="F33" s="190"/>
      <c r="G33" s="191"/>
      <c r="H33" s="324">
        <v>0.03</v>
      </c>
      <c r="I33" s="186"/>
      <c r="J33" s="262"/>
      <c r="K33" s="333">
        <v>35</v>
      </c>
      <c r="L33" s="334" t="s">
        <v>116</v>
      </c>
      <c r="M33" s="719"/>
    </row>
    <row r="34" spans="3:13" customFormat="1" ht="12" customHeight="1" x14ac:dyDescent="0.15">
      <c r="C34" s="187">
        <v>23</v>
      </c>
      <c r="D34" s="188"/>
      <c r="E34" s="189" t="s">
        <v>105</v>
      </c>
      <c r="F34" s="190"/>
      <c r="G34" s="191"/>
      <c r="H34" s="324">
        <v>0.03</v>
      </c>
      <c r="I34" s="186"/>
      <c r="J34" s="262"/>
      <c r="K34" s="333">
        <v>40</v>
      </c>
      <c r="L34" s="334" t="s">
        <v>116</v>
      </c>
      <c r="M34" s="719"/>
    </row>
    <row r="35" spans="3:13" customFormat="1" ht="12" customHeight="1" x14ac:dyDescent="0.15">
      <c r="C35" s="187">
        <v>29</v>
      </c>
      <c r="D35" s="188"/>
      <c r="E35" s="189" t="s">
        <v>71</v>
      </c>
      <c r="F35" s="190"/>
      <c r="G35" s="191"/>
      <c r="H35" s="324">
        <v>0.04</v>
      </c>
      <c r="I35" s="186"/>
      <c r="J35" s="262"/>
      <c r="K35" s="333">
        <v>33</v>
      </c>
      <c r="L35" s="334" t="s">
        <v>116</v>
      </c>
      <c r="M35" s="719"/>
    </row>
    <row r="36" spans="3:13" customFormat="1" ht="12" customHeight="1" x14ac:dyDescent="0.15">
      <c r="C36" s="187">
        <v>29</v>
      </c>
      <c r="D36" s="188"/>
      <c r="E36" s="189" t="s">
        <v>88</v>
      </c>
      <c r="F36" s="190"/>
      <c r="G36" s="191"/>
      <c r="H36" s="324">
        <v>0.04</v>
      </c>
      <c r="I36" s="186"/>
      <c r="J36" s="262"/>
      <c r="K36" s="333">
        <v>22</v>
      </c>
      <c r="L36" s="334" t="s">
        <v>117</v>
      </c>
      <c r="M36" s="719"/>
    </row>
    <row r="37" spans="3:13" customFormat="1" ht="12" customHeight="1" x14ac:dyDescent="0.15">
      <c r="C37" s="187">
        <v>31</v>
      </c>
      <c r="D37" s="188"/>
      <c r="E37" s="189" t="s">
        <v>67</v>
      </c>
      <c r="F37" s="190"/>
      <c r="G37" s="191"/>
      <c r="H37" s="324">
        <v>0.05</v>
      </c>
      <c r="I37" s="186"/>
      <c r="J37" s="262"/>
      <c r="K37" s="333">
        <v>26</v>
      </c>
      <c r="L37" s="334" t="s">
        <v>117</v>
      </c>
      <c r="M37" s="719"/>
    </row>
    <row r="38" spans="3:13" customFormat="1" ht="12" customHeight="1" x14ac:dyDescent="0.15">
      <c r="C38" s="187">
        <v>31</v>
      </c>
      <c r="D38" s="188"/>
      <c r="E38" s="189" t="s">
        <v>93</v>
      </c>
      <c r="F38" s="190"/>
      <c r="G38" s="191"/>
      <c r="H38" s="324">
        <v>0.05</v>
      </c>
      <c r="I38" s="186"/>
      <c r="J38" s="262"/>
      <c r="K38" s="333">
        <v>26</v>
      </c>
      <c r="L38" s="334" t="s">
        <v>117</v>
      </c>
      <c r="M38" s="719"/>
    </row>
    <row r="39" spans="3:13" customFormat="1" ht="12" customHeight="1" x14ac:dyDescent="0.15">
      <c r="C39" s="187">
        <v>31</v>
      </c>
      <c r="D39" s="188"/>
      <c r="E39" s="189" t="s">
        <v>90</v>
      </c>
      <c r="F39" s="190"/>
      <c r="G39" s="191"/>
      <c r="H39" s="324">
        <v>0.05</v>
      </c>
      <c r="I39" s="186"/>
      <c r="J39" s="262"/>
      <c r="K39" s="333">
        <v>26</v>
      </c>
      <c r="L39" s="334" t="s">
        <v>117</v>
      </c>
      <c r="M39" s="719"/>
    </row>
    <row r="40" spans="3:13" customFormat="1" ht="12" customHeight="1" x14ac:dyDescent="0.15">
      <c r="C40" s="187">
        <v>34</v>
      </c>
      <c r="D40" s="188"/>
      <c r="E40" s="189" t="s">
        <v>77</v>
      </c>
      <c r="F40" s="190"/>
      <c r="G40" s="191"/>
      <c r="H40" s="324">
        <v>0.06</v>
      </c>
      <c r="I40" s="186"/>
      <c r="J40" s="262"/>
      <c r="K40" s="333">
        <v>37</v>
      </c>
      <c r="L40" s="334" t="s">
        <v>116</v>
      </c>
      <c r="M40" s="719"/>
    </row>
    <row r="41" spans="3:13" customFormat="1" ht="12" customHeight="1" x14ac:dyDescent="0.15">
      <c r="C41" s="187">
        <v>34</v>
      </c>
      <c r="D41" s="188"/>
      <c r="E41" s="189" t="s">
        <v>60</v>
      </c>
      <c r="F41" s="190"/>
      <c r="G41" s="191"/>
      <c r="H41" s="324">
        <v>0.06</v>
      </c>
      <c r="I41" s="186"/>
      <c r="J41" s="262"/>
      <c r="K41" s="333">
        <v>20</v>
      </c>
      <c r="L41" s="334" t="s">
        <v>117</v>
      </c>
      <c r="M41" s="719"/>
    </row>
    <row r="42" spans="3:13" customFormat="1" ht="12" customHeight="1" x14ac:dyDescent="0.15">
      <c r="C42" s="187">
        <v>34</v>
      </c>
      <c r="D42" s="188"/>
      <c r="E42" s="189" t="s">
        <v>79</v>
      </c>
      <c r="F42" s="190"/>
      <c r="G42" s="191"/>
      <c r="H42" s="324">
        <v>0.06</v>
      </c>
      <c r="I42" s="186"/>
      <c r="J42" s="262"/>
      <c r="K42" s="333">
        <v>32</v>
      </c>
      <c r="L42" s="334" t="s">
        <v>117</v>
      </c>
      <c r="M42" s="719"/>
    </row>
    <row r="43" spans="3:13" customFormat="1" ht="12" customHeight="1" x14ac:dyDescent="0.15">
      <c r="C43" s="187">
        <v>37</v>
      </c>
      <c r="D43" s="188"/>
      <c r="E43" s="189" t="s">
        <v>68</v>
      </c>
      <c r="F43" s="190"/>
      <c r="G43" s="191"/>
      <c r="H43" s="324">
        <v>6.9999999999999993E-2</v>
      </c>
      <c r="I43" s="186"/>
      <c r="J43" s="262"/>
      <c r="K43" s="333">
        <v>38</v>
      </c>
      <c r="L43" s="334" t="s">
        <v>116</v>
      </c>
      <c r="M43" s="719"/>
    </row>
    <row r="44" spans="3:13" customFormat="1" ht="12" customHeight="1" x14ac:dyDescent="0.15">
      <c r="C44" s="187">
        <v>38</v>
      </c>
      <c r="D44" s="188"/>
      <c r="E44" s="189" t="s">
        <v>61</v>
      </c>
      <c r="F44" s="190"/>
      <c r="G44" s="191"/>
      <c r="H44" s="324">
        <v>0.08</v>
      </c>
      <c r="I44" s="186"/>
      <c r="J44" s="262"/>
      <c r="K44" s="333">
        <v>35</v>
      </c>
      <c r="L44" s="334" t="s">
        <v>117</v>
      </c>
      <c r="M44" s="719"/>
    </row>
    <row r="45" spans="3:13" customFormat="1" ht="12" customHeight="1" x14ac:dyDescent="0.15">
      <c r="C45" s="245"/>
      <c r="D45" s="246"/>
      <c r="E45" s="196" t="s">
        <v>85</v>
      </c>
      <c r="F45" s="197"/>
      <c r="G45" s="198"/>
      <c r="H45" s="326">
        <v>0.09</v>
      </c>
      <c r="I45" s="248"/>
      <c r="J45" s="270"/>
      <c r="K45" s="354"/>
      <c r="L45" s="334" t="s">
        <v>118</v>
      </c>
      <c r="M45" s="719"/>
    </row>
    <row r="46" spans="3:13" customFormat="1" ht="12" customHeight="1" x14ac:dyDescent="0.15">
      <c r="C46" s="187">
        <v>39</v>
      </c>
      <c r="D46" s="188"/>
      <c r="E46" s="189" t="s">
        <v>89</v>
      </c>
      <c r="F46" s="190"/>
      <c r="G46" s="191"/>
      <c r="H46" s="324">
        <v>0.1</v>
      </c>
      <c r="I46" s="186"/>
      <c r="J46" s="262"/>
      <c r="K46" s="333">
        <v>38</v>
      </c>
      <c r="L46" s="334" t="s">
        <v>117</v>
      </c>
      <c r="M46" s="719"/>
    </row>
    <row r="47" spans="3:13" customFormat="1" ht="12" customHeight="1" x14ac:dyDescent="0.15">
      <c r="C47" s="187">
        <v>40</v>
      </c>
      <c r="D47" s="188"/>
      <c r="E47" s="189" t="s">
        <v>86</v>
      </c>
      <c r="F47" s="190"/>
      <c r="G47" s="191"/>
      <c r="H47" s="324">
        <v>0.11</v>
      </c>
      <c r="I47" s="186"/>
      <c r="J47" s="262"/>
      <c r="K47" s="333">
        <v>33</v>
      </c>
      <c r="L47" s="334" t="s">
        <v>117</v>
      </c>
      <c r="M47" s="719"/>
    </row>
    <row r="48" spans="3:13" customFormat="1" ht="12" customHeight="1" x14ac:dyDescent="0.15">
      <c r="C48" s="187">
        <v>41</v>
      </c>
      <c r="D48" s="188"/>
      <c r="E48" s="189" t="s">
        <v>75</v>
      </c>
      <c r="F48" s="190"/>
      <c r="G48" s="191"/>
      <c r="H48" s="324">
        <v>0.12</v>
      </c>
      <c r="I48" s="186"/>
      <c r="J48" s="262"/>
      <c r="K48" s="333">
        <v>41</v>
      </c>
      <c r="L48" s="334" t="s">
        <v>119</v>
      </c>
      <c r="M48" s="719"/>
    </row>
    <row r="49" spans="3:13" customFormat="1" ht="12" customHeight="1" x14ac:dyDescent="0.15">
      <c r="C49" s="187">
        <v>42</v>
      </c>
      <c r="D49" s="188"/>
      <c r="E49" s="189" t="s">
        <v>69</v>
      </c>
      <c r="F49" s="190"/>
      <c r="G49" s="191"/>
      <c r="H49" s="324">
        <v>0.16999999999999998</v>
      </c>
      <c r="I49" s="186"/>
      <c r="J49" s="262"/>
      <c r="K49" s="333">
        <v>43</v>
      </c>
      <c r="L49" s="334" t="s">
        <v>116</v>
      </c>
      <c r="M49" s="719"/>
    </row>
    <row r="50" spans="3:13" customFormat="1" ht="12" customHeight="1" x14ac:dyDescent="0.15">
      <c r="C50" s="187">
        <v>43</v>
      </c>
      <c r="D50" s="188"/>
      <c r="E50" s="189" t="s">
        <v>76</v>
      </c>
      <c r="F50" s="190"/>
      <c r="G50" s="191"/>
      <c r="H50" s="324">
        <v>0.21</v>
      </c>
      <c r="I50" s="186"/>
      <c r="J50" s="262"/>
      <c r="K50" s="333">
        <v>41</v>
      </c>
      <c r="L50" s="334" t="s">
        <v>117</v>
      </c>
      <c r="M50" s="719"/>
    </row>
    <row r="51" spans="3:13" customFormat="1" ht="12" customHeight="1" x14ac:dyDescent="0.15">
      <c r="C51" s="187">
        <v>44</v>
      </c>
      <c r="D51" s="188"/>
      <c r="E51" s="189" t="s">
        <v>91</v>
      </c>
      <c r="F51" s="190"/>
      <c r="G51" s="191"/>
      <c r="H51" s="324">
        <v>0.27999999999999997</v>
      </c>
      <c r="I51" s="186"/>
      <c r="J51" s="262"/>
      <c r="K51" s="333">
        <v>44</v>
      </c>
      <c r="L51" s="334" t="s">
        <v>119</v>
      </c>
      <c r="M51" s="719"/>
    </row>
    <row r="52" spans="3:13" customFormat="1" ht="12" customHeight="1" x14ac:dyDescent="0.15">
      <c r="C52" s="187">
        <v>45</v>
      </c>
      <c r="D52" s="188"/>
      <c r="E52" s="189" t="s">
        <v>74</v>
      </c>
      <c r="F52" s="190"/>
      <c r="G52" s="191"/>
      <c r="H52" s="324">
        <v>0.5</v>
      </c>
      <c r="I52" s="186"/>
      <c r="J52" s="262"/>
      <c r="K52" s="333">
        <v>45</v>
      </c>
      <c r="L52" s="334" t="s">
        <v>119</v>
      </c>
      <c r="M52" s="719"/>
    </row>
    <row r="53" spans="3:13" customFormat="1" ht="12" customHeight="1" x14ac:dyDescent="0.15">
      <c r="C53" s="187">
        <v>46</v>
      </c>
      <c r="D53" s="188"/>
      <c r="E53" s="189" t="s">
        <v>70</v>
      </c>
      <c r="F53" s="190"/>
      <c r="G53" s="193"/>
      <c r="H53" s="324">
        <v>0.57999999999999996</v>
      </c>
      <c r="I53" s="186"/>
      <c r="J53" s="262"/>
      <c r="K53" s="333">
        <v>47</v>
      </c>
      <c r="L53" s="334" t="s">
        <v>116</v>
      </c>
      <c r="M53" s="719"/>
    </row>
    <row r="54" spans="3:13" customFormat="1" ht="12" customHeight="1" x14ac:dyDescent="0.15">
      <c r="C54" s="187">
        <v>47</v>
      </c>
      <c r="D54" s="188"/>
      <c r="E54" s="189" t="s">
        <v>87</v>
      </c>
      <c r="F54" s="190"/>
      <c r="G54" s="191"/>
      <c r="H54" s="324">
        <v>0.91</v>
      </c>
      <c r="I54" s="186"/>
      <c r="J54" s="262"/>
      <c r="K54" s="333">
        <v>46</v>
      </c>
      <c r="L54" s="334" t="s">
        <v>117</v>
      </c>
      <c r="M54" s="719"/>
    </row>
    <row r="55" spans="3:13" customFormat="1" ht="12" hidden="1" customHeight="1" x14ac:dyDescent="0.15">
      <c r="C55" s="181"/>
      <c r="D55" s="185"/>
      <c r="E55" s="183"/>
      <c r="F55" s="184"/>
      <c r="G55" s="185"/>
      <c r="H55" s="183"/>
      <c r="I55" s="186"/>
      <c r="J55" s="262"/>
      <c r="K55" s="181"/>
      <c r="L55" s="342" t="s">
        <v>119</v>
      </c>
      <c r="M55" s="719"/>
    </row>
    <row r="56" spans="3:13" customFormat="1" ht="12" hidden="1" customHeight="1" x14ac:dyDescent="0.15">
      <c r="C56" s="181"/>
      <c r="D56" s="185"/>
      <c r="F56" s="184"/>
      <c r="G56" s="185"/>
      <c r="I56" s="186"/>
      <c r="J56" s="262"/>
      <c r="K56" s="181"/>
      <c r="L56" s="342" t="s">
        <v>119</v>
      </c>
      <c r="M56" s="719"/>
    </row>
    <row r="57" spans="3:13" customFormat="1" ht="12" hidden="1" customHeight="1" x14ac:dyDescent="0.15">
      <c r="C57" s="181"/>
      <c r="D57" s="185"/>
      <c r="F57" s="184"/>
      <c r="G57" s="185"/>
      <c r="I57" s="186"/>
      <c r="J57" s="262"/>
      <c r="K57" s="181"/>
      <c r="L57" s="342" t="s">
        <v>119</v>
      </c>
      <c r="M57" s="719"/>
    </row>
    <row r="58" spans="3:13" customFormat="1" ht="12" hidden="1" customHeight="1" x14ac:dyDescent="0.15">
      <c r="C58" s="181"/>
      <c r="D58" s="185"/>
      <c r="F58" s="184"/>
      <c r="G58" s="185"/>
      <c r="I58" s="186"/>
      <c r="J58" s="262"/>
      <c r="K58" s="181"/>
      <c r="L58" s="342" t="s">
        <v>119</v>
      </c>
      <c r="M58" s="719"/>
    </row>
    <row r="59" spans="3:13" customFormat="1" ht="12" hidden="1" customHeight="1" x14ac:dyDescent="0.15">
      <c r="C59" s="181"/>
      <c r="D59" s="185"/>
      <c r="F59" s="184"/>
      <c r="G59" s="185"/>
      <c r="I59" s="186"/>
      <c r="J59" s="262"/>
      <c r="K59" s="181"/>
      <c r="L59" s="342" t="s">
        <v>119</v>
      </c>
      <c r="M59" s="719"/>
    </row>
    <row r="60" spans="3:13" customFormat="1" ht="12" hidden="1" customHeight="1" x14ac:dyDescent="0.15">
      <c r="C60" s="181"/>
      <c r="D60" s="185"/>
      <c r="F60" s="184"/>
      <c r="G60" s="185"/>
      <c r="I60" s="186"/>
      <c r="J60" s="262"/>
      <c r="K60" s="181"/>
      <c r="L60" s="342" t="s">
        <v>119</v>
      </c>
      <c r="M60" s="719"/>
    </row>
    <row r="61" spans="3:13" customFormat="1" ht="12" hidden="1" customHeight="1" x14ac:dyDescent="0.15">
      <c r="C61" s="181"/>
      <c r="D61" s="185"/>
      <c r="F61" s="184"/>
      <c r="G61" s="185"/>
      <c r="I61" s="186"/>
      <c r="J61" s="262"/>
      <c r="K61" s="181"/>
      <c r="L61" s="342" t="s">
        <v>119</v>
      </c>
      <c r="M61" s="719"/>
    </row>
    <row r="62" spans="3:13" customFormat="1" ht="12" hidden="1" customHeight="1" x14ac:dyDescent="0.15">
      <c r="C62" s="181"/>
      <c r="D62" s="185"/>
      <c r="F62" s="184"/>
      <c r="G62" s="185"/>
      <c r="I62" s="186"/>
      <c r="J62" s="262"/>
      <c r="K62" s="181"/>
      <c r="L62" s="342" t="s">
        <v>119</v>
      </c>
      <c r="M62" s="719"/>
    </row>
    <row r="63" spans="3:13" customFormat="1" ht="12" hidden="1" customHeight="1" x14ac:dyDescent="0.15">
      <c r="C63" s="181"/>
      <c r="D63" s="185"/>
      <c r="F63" s="184"/>
      <c r="G63" s="185"/>
      <c r="I63" s="186"/>
      <c r="J63" s="262"/>
      <c r="K63" s="181"/>
      <c r="L63" s="342" t="s">
        <v>119</v>
      </c>
      <c r="M63" s="719"/>
    </row>
    <row r="64" spans="3:13" customFormat="1" ht="5.25" customHeight="1" x14ac:dyDescent="0.15">
      <c r="C64" s="213"/>
      <c r="D64" s="214"/>
      <c r="E64" s="215"/>
      <c r="F64" s="216"/>
      <c r="G64" s="214"/>
      <c r="H64" s="215"/>
      <c r="I64" s="217"/>
      <c r="J64" s="343"/>
      <c r="K64" s="213"/>
      <c r="L64" s="344"/>
      <c r="M64" s="719"/>
    </row>
    <row r="65" spans="1:17" customFormat="1" ht="5.0999999999999996" customHeight="1" x14ac:dyDescent="0.15">
      <c r="C65" s="181"/>
      <c r="D65" s="183"/>
      <c r="E65" s="183"/>
      <c r="F65" s="183"/>
      <c r="G65" s="183"/>
      <c r="H65" s="183"/>
      <c r="I65" s="183"/>
      <c r="J65" s="183"/>
      <c r="K65" s="183"/>
      <c r="L65" s="186"/>
      <c r="M65" s="719"/>
    </row>
    <row r="66" spans="1:17" customFormat="1" x14ac:dyDescent="0.15">
      <c r="C66" s="181" t="s">
        <v>1305</v>
      </c>
      <c r="D66" s="219"/>
      <c r="E66" s="220"/>
      <c r="F66" s="220"/>
      <c r="G66" s="220"/>
      <c r="H66" s="220"/>
      <c r="K66" s="220"/>
      <c r="L66" s="551" t="s">
        <v>708</v>
      </c>
      <c r="M66" s="719"/>
    </row>
    <row r="67" spans="1:17" customFormat="1" x14ac:dyDescent="0.15">
      <c r="C67" s="181" t="s">
        <v>1306</v>
      </c>
      <c r="D67" s="224"/>
      <c r="E67" s="220"/>
      <c r="F67" s="220"/>
      <c r="G67" s="220"/>
      <c r="H67" s="659"/>
      <c r="I67" s="1217" t="s">
        <v>937</v>
      </c>
      <c r="J67" s="1233"/>
      <c r="K67" s="1087" t="s">
        <v>1104</v>
      </c>
      <c r="L67" s="281" t="s">
        <v>1129</v>
      </c>
      <c r="M67" s="719"/>
      <c r="O67" s="183"/>
      <c r="P67" s="183"/>
      <c r="Q67" s="226"/>
    </row>
    <row r="68" spans="1:17" customFormat="1" x14ac:dyDescent="0.15">
      <c r="C68" s="402" t="s">
        <v>709</v>
      </c>
      <c r="D68" s="224"/>
      <c r="E68" s="350"/>
      <c r="F68" s="350"/>
      <c r="G68" s="350"/>
      <c r="H68" s="1171"/>
      <c r="I68" s="1333">
        <v>0.13</v>
      </c>
      <c r="J68" s="1334"/>
      <c r="K68" s="552">
        <v>0.08</v>
      </c>
      <c r="L68" s="553">
        <v>0.05</v>
      </c>
      <c r="M68" s="719"/>
      <c r="O68" s="229"/>
      <c r="P68" s="229"/>
      <c r="Q68" s="229"/>
    </row>
    <row r="69" spans="1:17" customFormat="1" x14ac:dyDescent="0.15">
      <c r="C69" s="181" t="s">
        <v>710</v>
      </c>
      <c r="D69" s="219"/>
      <c r="E69" s="220"/>
      <c r="F69" s="220"/>
      <c r="G69" s="220"/>
      <c r="H69" s="659"/>
      <c r="I69" s="1213">
        <v>31</v>
      </c>
      <c r="J69" s="1214"/>
      <c r="K69" s="1085">
        <v>31</v>
      </c>
      <c r="L69" s="236">
        <v>30</v>
      </c>
      <c r="M69" s="719"/>
      <c r="O69" s="76"/>
      <c r="P69" s="76"/>
      <c r="Q69" s="76"/>
    </row>
    <row r="70" spans="1:17" customFormat="1" x14ac:dyDescent="0.15">
      <c r="C70" s="181" t="s">
        <v>711</v>
      </c>
      <c r="D70" s="219"/>
      <c r="E70" s="220"/>
      <c r="F70" s="220"/>
      <c r="G70" s="220"/>
      <c r="H70" s="220"/>
      <c r="I70" s="220"/>
      <c r="J70" s="220"/>
      <c r="K70" s="220"/>
      <c r="L70" s="186"/>
      <c r="M70" s="719"/>
      <c r="O70" s="231"/>
      <c r="P70" s="231"/>
      <c r="Q70" s="231"/>
    </row>
    <row r="71" spans="1:17" customFormat="1" x14ac:dyDescent="0.15">
      <c r="C71" s="402" t="s">
        <v>712</v>
      </c>
      <c r="D71" s="224"/>
      <c r="E71" s="350"/>
      <c r="F71" s="350"/>
      <c r="G71" s="350"/>
      <c r="H71" s="350"/>
      <c r="I71" s="350"/>
      <c r="J71" s="350"/>
      <c r="K71" s="350"/>
      <c r="L71" s="359"/>
      <c r="M71" s="1162"/>
    </row>
    <row r="72" spans="1:17" customFormat="1" x14ac:dyDescent="0.15">
      <c r="C72" s="402" t="s">
        <v>713</v>
      </c>
      <c r="D72" s="224"/>
      <c r="E72" s="350"/>
      <c r="F72" s="350"/>
      <c r="G72" s="350"/>
      <c r="H72" s="350"/>
      <c r="I72" s="350"/>
      <c r="J72" s="350"/>
      <c r="K72" s="350"/>
      <c r="L72" s="359"/>
      <c r="M72" s="1162"/>
    </row>
    <row r="73" spans="1:17" customFormat="1" x14ac:dyDescent="0.15">
      <c r="C73" s="402" t="s">
        <v>714</v>
      </c>
      <c r="D73" s="224"/>
      <c r="E73" s="350"/>
      <c r="F73" s="350"/>
      <c r="G73" s="350"/>
      <c r="H73" s="350"/>
      <c r="I73" s="350"/>
      <c r="J73" s="350"/>
      <c r="K73" s="350"/>
      <c r="L73" s="359"/>
      <c r="M73" s="1162"/>
    </row>
    <row r="74" spans="1:17" customFormat="1" x14ac:dyDescent="0.15">
      <c r="C74" s="402" t="s">
        <v>650</v>
      </c>
      <c r="D74" s="224"/>
      <c r="E74" s="350"/>
      <c r="F74" s="350"/>
      <c r="G74" s="350"/>
      <c r="H74" s="350"/>
      <c r="I74" s="350"/>
      <c r="J74" s="350"/>
      <c r="K74" s="350"/>
      <c r="L74" s="359"/>
      <c r="M74" s="1162"/>
    </row>
    <row r="75" spans="1:17" customFormat="1" ht="5.0999999999999996" customHeight="1" x14ac:dyDescent="0.15">
      <c r="C75" s="232"/>
      <c r="D75" s="233"/>
      <c r="E75" s="233"/>
      <c r="F75" s="233"/>
      <c r="G75" s="233"/>
      <c r="H75" s="233"/>
      <c r="I75" s="233"/>
      <c r="J75" s="233"/>
      <c r="K75" s="233"/>
      <c r="L75" s="234"/>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62" priority="1" stopIfTrue="1">
      <formula>P55&gt;0</formula>
    </cfRule>
    <cfRule type="expression" dxfId="61" priority="2" stopIfTrue="1">
      <formula>P55=0</formula>
    </cfRule>
    <cfRule type="expression" dxfId="60"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autoPageBreaks="0"/>
  </sheetPr>
  <dimension ref="A1:P78"/>
  <sheetViews>
    <sheetView showGridLines="0" zoomScaleNormal="95"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15" x14ac:dyDescent="0.15">
      <c r="A1" s="86"/>
      <c r="N1" s="85"/>
    </row>
    <row r="2" spans="1:15" ht="33" customHeight="1" x14ac:dyDescent="0.15">
      <c r="C2" s="1225"/>
      <c r="D2" s="1225"/>
      <c r="E2" s="1225"/>
      <c r="O2" s="99" t="s">
        <v>114</v>
      </c>
    </row>
    <row r="3" spans="1:15" ht="5.0999999999999996" customHeight="1" x14ac:dyDescent="0.15"/>
    <row r="4" spans="1:15" customFormat="1" ht="28.5" customHeight="1" x14ac:dyDescent="0.15">
      <c r="C4" s="327" t="s">
        <v>819</v>
      </c>
      <c r="D4" s="327"/>
      <c r="E4" s="327"/>
      <c r="F4" s="327"/>
      <c r="G4" s="327"/>
      <c r="H4" s="327"/>
      <c r="I4" s="327"/>
      <c r="J4" s="327"/>
      <c r="K4" s="327"/>
      <c r="L4" s="327"/>
    </row>
    <row r="5" spans="1:15" customFormat="1" ht="24" customHeight="1" x14ac:dyDescent="0.15">
      <c r="C5" s="328" t="s">
        <v>110</v>
      </c>
      <c r="D5" s="1220" t="s">
        <v>109</v>
      </c>
      <c r="E5" s="1220"/>
      <c r="F5" s="1221"/>
      <c r="G5" s="1305" t="s">
        <v>28</v>
      </c>
      <c r="H5" s="1306"/>
      <c r="I5" s="1307"/>
      <c r="J5" s="258"/>
      <c r="K5" s="329" t="s">
        <v>107</v>
      </c>
      <c r="L5" s="330" t="s">
        <v>106</v>
      </c>
      <c r="O5" s="331"/>
    </row>
    <row r="6" spans="1:15" customFormat="1" ht="8.25" customHeight="1" x14ac:dyDescent="0.15">
      <c r="C6" s="181"/>
      <c r="D6" s="182"/>
      <c r="E6" s="183"/>
      <c r="F6" s="184"/>
      <c r="G6" s="185"/>
      <c r="H6" s="183"/>
      <c r="I6" s="186"/>
      <c r="J6" s="262"/>
      <c r="K6" s="181"/>
      <c r="L6" s="332"/>
      <c r="O6" s="331"/>
    </row>
    <row r="7" spans="1:15" customFormat="1" ht="12" customHeight="1" x14ac:dyDescent="0.15">
      <c r="C7" s="187">
        <v>1</v>
      </c>
      <c r="D7" s="188"/>
      <c r="E7" s="189" t="s">
        <v>69</v>
      </c>
      <c r="F7" s="190"/>
      <c r="G7" s="191"/>
      <c r="H7" s="192">
        <v>46.3</v>
      </c>
      <c r="I7" s="186" t="s">
        <v>1307</v>
      </c>
      <c r="J7" s="262"/>
      <c r="K7" s="445">
        <v>1</v>
      </c>
      <c r="L7" s="334" t="s">
        <v>119</v>
      </c>
    </row>
    <row r="8" spans="1:15" customFormat="1" ht="12" customHeight="1" x14ac:dyDescent="0.15">
      <c r="C8" s="187">
        <v>2</v>
      </c>
      <c r="D8" s="188"/>
      <c r="E8" s="189" t="s">
        <v>77</v>
      </c>
      <c r="F8" s="190"/>
      <c r="G8" s="191"/>
      <c r="H8" s="192">
        <v>44.8</v>
      </c>
      <c r="I8" s="186"/>
      <c r="J8" s="262"/>
      <c r="K8" s="445">
        <v>2</v>
      </c>
      <c r="L8" s="334" t="s">
        <v>119</v>
      </c>
    </row>
    <row r="9" spans="1:15" customFormat="1" ht="12" customHeight="1" x14ac:dyDescent="0.15">
      <c r="C9" s="187">
        <v>3</v>
      </c>
      <c r="D9" s="188"/>
      <c r="E9" s="189" t="s">
        <v>93</v>
      </c>
      <c r="F9" s="190"/>
      <c r="G9" s="191"/>
      <c r="H9" s="192">
        <v>44.7</v>
      </c>
      <c r="I9" s="186"/>
      <c r="J9" s="262"/>
      <c r="K9" s="445">
        <v>5</v>
      </c>
      <c r="L9" s="334" t="s">
        <v>116</v>
      </c>
    </row>
    <row r="10" spans="1:15" customFormat="1" ht="12" customHeight="1" x14ac:dyDescent="0.15">
      <c r="C10" s="187">
        <v>4</v>
      </c>
      <c r="D10" s="188"/>
      <c r="E10" s="189" t="s">
        <v>89</v>
      </c>
      <c r="F10" s="190"/>
      <c r="G10" s="191"/>
      <c r="H10" s="192">
        <v>44.3</v>
      </c>
      <c r="I10" s="186"/>
      <c r="J10" s="262"/>
      <c r="K10" s="445">
        <v>3</v>
      </c>
      <c r="L10" s="334" t="s">
        <v>117</v>
      </c>
    </row>
    <row r="11" spans="1:15" customFormat="1" ht="12" customHeight="1" x14ac:dyDescent="0.15">
      <c r="C11" s="187">
        <v>5</v>
      </c>
      <c r="D11" s="188"/>
      <c r="E11" s="189" t="s">
        <v>71</v>
      </c>
      <c r="F11" s="190"/>
      <c r="G11" s="191"/>
      <c r="H11" s="192">
        <v>44</v>
      </c>
      <c r="I11" s="186"/>
      <c r="J11" s="262"/>
      <c r="K11" s="445">
        <v>4</v>
      </c>
      <c r="L11" s="334" t="s">
        <v>117</v>
      </c>
    </row>
    <row r="12" spans="1:15" customFormat="1" ht="12" customHeight="1" x14ac:dyDescent="0.15">
      <c r="C12" s="187">
        <v>6</v>
      </c>
      <c r="D12" s="188"/>
      <c r="E12" s="189" t="s">
        <v>86</v>
      </c>
      <c r="F12" s="190"/>
      <c r="G12" s="191"/>
      <c r="H12" s="192">
        <v>40.799999999999997</v>
      </c>
      <c r="I12" s="186"/>
      <c r="J12" s="262"/>
      <c r="K12" s="445">
        <v>6</v>
      </c>
      <c r="L12" s="334" t="s">
        <v>119</v>
      </c>
    </row>
    <row r="13" spans="1:15" customFormat="1" ht="12" customHeight="1" x14ac:dyDescent="0.15">
      <c r="C13" s="187">
        <v>7</v>
      </c>
      <c r="D13" s="188"/>
      <c r="E13" s="189" t="s">
        <v>67</v>
      </c>
      <c r="F13" s="190"/>
      <c r="G13" s="191"/>
      <c r="H13" s="192">
        <v>40.5</v>
      </c>
      <c r="I13" s="186"/>
      <c r="J13" s="262"/>
      <c r="K13" s="445">
        <v>7</v>
      </c>
      <c r="L13" s="334" t="s">
        <v>119</v>
      </c>
    </row>
    <row r="14" spans="1:15" customFormat="1" ht="12" customHeight="1" x14ac:dyDescent="0.15">
      <c r="C14" s="187">
        <v>8</v>
      </c>
      <c r="D14" s="188"/>
      <c r="E14" s="189" t="s">
        <v>90</v>
      </c>
      <c r="F14" s="190"/>
      <c r="G14" s="191"/>
      <c r="H14" s="192">
        <v>39.5</v>
      </c>
      <c r="I14" s="186"/>
      <c r="J14" s="262"/>
      <c r="K14" s="445">
        <v>7</v>
      </c>
      <c r="L14" s="334" t="s">
        <v>117</v>
      </c>
    </row>
    <row r="15" spans="1:15" customFormat="1" ht="12" customHeight="1" x14ac:dyDescent="0.15">
      <c r="C15" s="187">
        <v>9</v>
      </c>
      <c r="D15" s="188"/>
      <c r="E15" s="189" t="s">
        <v>97</v>
      </c>
      <c r="F15" s="190"/>
      <c r="G15" s="191"/>
      <c r="H15" s="192">
        <v>39.4</v>
      </c>
      <c r="I15" s="186"/>
      <c r="J15" s="262"/>
      <c r="K15" s="445">
        <v>9</v>
      </c>
      <c r="L15" s="334" t="s">
        <v>119</v>
      </c>
    </row>
    <row r="16" spans="1:15" customFormat="1" ht="12" customHeight="1" x14ac:dyDescent="0.15">
      <c r="C16" s="187">
        <v>10</v>
      </c>
      <c r="D16" s="188"/>
      <c r="E16" s="189" t="s">
        <v>225</v>
      </c>
      <c r="F16" s="190"/>
      <c r="G16" s="191"/>
      <c r="H16" s="192">
        <v>37.5</v>
      </c>
      <c r="I16" s="186"/>
      <c r="J16" s="262"/>
      <c r="K16" s="445">
        <v>10</v>
      </c>
      <c r="L16" s="334" t="s">
        <v>119</v>
      </c>
    </row>
    <row r="17" spans="3:16" customFormat="1" ht="12" customHeight="1" x14ac:dyDescent="0.15">
      <c r="C17" s="187">
        <v>11</v>
      </c>
      <c r="D17" s="188"/>
      <c r="E17" s="201" t="s">
        <v>81</v>
      </c>
      <c r="F17" s="202"/>
      <c r="G17" s="191"/>
      <c r="H17" s="192">
        <v>36.1</v>
      </c>
      <c r="I17" s="200"/>
      <c r="J17" s="268"/>
      <c r="K17" s="341">
        <v>12</v>
      </c>
      <c r="L17" s="334" t="s">
        <v>116</v>
      </c>
    </row>
    <row r="18" spans="3:16" customFormat="1" ht="12" customHeight="1" x14ac:dyDescent="0.15">
      <c r="C18" s="187">
        <v>12</v>
      </c>
      <c r="D18" s="188"/>
      <c r="E18" s="189" t="s">
        <v>79</v>
      </c>
      <c r="F18" s="190"/>
      <c r="G18" s="191"/>
      <c r="H18" s="192">
        <v>36</v>
      </c>
      <c r="I18" s="186"/>
      <c r="J18" s="262"/>
      <c r="K18" s="445">
        <v>11</v>
      </c>
      <c r="L18" s="334" t="s">
        <v>117</v>
      </c>
    </row>
    <row r="19" spans="3:16" customFormat="1" ht="12" customHeight="1" x14ac:dyDescent="0.15">
      <c r="C19" s="203">
        <v>13</v>
      </c>
      <c r="D19" s="204"/>
      <c r="E19" s="205" t="s">
        <v>63</v>
      </c>
      <c r="F19" s="206"/>
      <c r="G19" s="207"/>
      <c r="H19" s="208">
        <v>35.299999999999997</v>
      </c>
      <c r="I19" s="200"/>
      <c r="J19" s="268"/>
      <c r="K19" s="335">
        <v>14</v>
      </c>
      <c r="L19" s="334" t="s">
        <v>116</v>
      </c>
    </row>
    <row r="20" spans="3:16" customFormat="1" ht="12" customHeight="1" x14ac:dyDescent="0.15">
      <c r="C20" s="187">
        <v>14</v>
      </c>
      <c r="D20" s="188"/>
      <c r="E20" s="189" t="s">
        <v>101</v>
      </c>
      <c r="F20" s="190"/>
      <c r="G20" s="191"/>
      <c r="H20" s="192">
        <v>34.799999999999997</v>
      </c>
      <c r="I20" s="186"/>
      <c r="J20" s="262"/>
      <c r="K20" s="445">
        <v>12</v>
      </c>
      <c r="L20" s="334" t="s">
        <v>117</v>
      </c>
    </row>
    <row r="21" spans="3:16" customFormat="1" ht="12" customHeight="1" x14ac:dyDescent="0.15">
      <c r="C21" s="187">
        <v>15</v>
      </c>
      <c r="D21" s="188"/>
      <c r="E21" s="189" t="s">
        <v>92</v>
      </c>
      <c r="F21" s="190"/>
      <c r="G21" s="191"/>
      <c r="H21" s="192">
        <v>34.299999999999997</v>
      </c>
      <c r="I21" s="186"/>
      <c r="J21" s="262"/>
      <c r="K21" s="445">
        <v>15</v>
      </c>
      <c r="L21" s="334" t="s">
        <v>119</v>
      </c>
    </row>
    <row r="22" spans="3:16" customFormat="1" ht="12" customHeight="1" x14ac:dyDescent="0.15">
      <c r="C22" s="245"/>
      <c r="D22" s="246"/>
      <c r="E22" s="196" t="s">
        <v>85</v>
      </c>
      <c r="F22" s="197"/>
      <c r="G22" s="198"/>
      <c r="H22" s="199">
        <v>33.4</v>
      </c>
      <c r="I22" s="248"/>
      <c r="J22" s="270"/>
      <c r="K22" s="322"/>
      <c r="L22" s="334" t="s">
        <v>118</v>
      </c>
    </row>
    <row r="23" spans="3:16" customFormat="1" ht="12" customHeight="1" x14ac:dyDescent="0.15">
      <c r="C23" s="187">
        <v>16</v>
      </c>
      <c r="D23" s="188"/>
      <c r="E23" s="189" t="s">
        <v>88</v>
      </c>
      <c r="F23" s="190"/>
      <c r="G23" s="191"/>
      <c r="H23" s="192">
        <v>33.200000000000003</v>
      </c>
      <c r="I23" s="186"/>
      <c r="J23" s="262"/>
      <c r="K23" s="445">
        <v>19</v>
      </c>
      <c r="L23" s="334" t="s">
        <v>116</v>
      </c>
    </row>
    <row r="24" spans="3:16" customFormat="1" ht="12" customHeight="1" x14ac:dyDescent="0.15">
      <c r="C24" s="187">
        <v>17</v>
      </c>
      <c r="D24" s="188"/>
      <c r="E24" s="189" t="s">
        <v>74</v>
      </c>
      <c r="F24" s="190"/>
      <c r="G24" s="191"/>
      <c r="H24" s="192">
        <v>33.1</v>
      </c>
      <c r="I24" s="186"/>
      <c r="J24" s="262"/>
      <c r="K24" s="445">
        <v>16</v>
      </c>
      <c r="L24" s="334" t="s">
        <v>117</v>
      </c>
    </row>
    <row r="25" spans="3:16" customFormat="1" ht="12" customHeight="1" x14ac:dyDescent="0.15">
      <c r="C25" s="187">
        <v>18</v>
      </c>
      <c r="D25" s="188"/>
      <c r="E25" s="210" t="s">
        <v>66</v>
      </c>
      <c r="F25" s="211"/>
      <c r="G25" s="212"/>
      <c r="H25" s="192">
        <v>32.799999999999997</v>
      </c>
      <c r="I25" s="186"/>
      <c r="J25" s="262"/>
      <c r="K25" s="445">
        <v>17</v>
      </c>
      <c r="L25" s="334" t="s">
        <v>117</v>
      </c>
      <c r="P25" s="347"/>
    </row>
    <row r="26" spans="3:16" customFormat="1" ht="12" customHeight="1" x14ac:dyDescent="0.15">
      <c r="C26" s="187">
        <v>18</v>
      </c>
      <c r="D26" s="188"/>
      <c r="E26" s="189" t="s">
        <v>82</v>
      </c>
      <c r="F26" s="190"/>
      <c r="G26" s="191"/>
      <c r="H26" s="192">
        <v>32.799999999999997</v>
      </c>
      <c r="I26" s="186"/>
      <c r="J26" s="262"/>
      <c r="K26" s="445">
        <v>20</v>
      </c>
      <c r="L26" s="334" t="s">
        <v>116</v>
      </c>
    </row>
    <row r="27" spans="3:16" customFormat="1" ht="12" customHeight="1" x14ac:dyDescent="0.15">
      <c r="C27" s="187">
        <v>20</v>
      </c>
      <c r="D27" s="188"/>
      <c r="E27" s="189" t="s">
        <v>76</v>
      </c>
      <c r="F27" s="190"/>
      <c r="G27" s="191"/>
      <c r="H27" s="192">
        <v>32.299999999999997</v>
      </c>
      <c r="I27" s="186"/>
      <c r="J27" s="262"/>
      <c r="K27" s="445">
        <v>17</v>
      </c>
      <c r="L27" s="334" t="s">
        <v>117</v>
      </c>
      <c r="P27" s="340"/>
    </row>
    <row r="28" spans="3:16" customFormat="1" ht="12" customHeight="1" x14ac:dyDescent="0.15">
      <c r="C28" s="187">
        <v>21</v>
      </c>
      <c r="D28" s="188"/>
      <c r="E28" s="189" t="s">
        <v>64</v>
      </c>
      <c r="F28" s="190"/>
      <c r="G28" s="191"/>
      <c r="H28" s="192">
        <v>29.8</v>
      </c>
      <c r="I28" s="186"/>
      <c r="J28" s="262"/>
      <c r="K28" s="445">
        <v>21</v>
      </c>
      <c r="L28" s="334" t="s">
        <v>119</v>
      </c>
    </row>
    <row r="29" spans="3:16" customFormat="1" ht="12" customHeight="1" x14ac:dyDescent="0.15">
      <c r="C29" s="187">
        <v>22</v>
      </c>
      <c r="D29" s="188"/>
      <c r="E29" s="189" t="s">
        <v>91</v>
      </c>
      <c r="F29" s="190"/>
      <c r="G29" s="191"/>
      <c r="H29" s="192">
        <v>29.5</v>
      </c>
      <c r="I29" s="186"/>
      <c r="J29" s="262"/>
      <c r="K29" s="445">
        <v>23</v>
      </c>
      <c r="L29" s="334" t="s">
        <v>116</v>
      </c>
    </row>
    <row r="30" spans="3:16" customFormat="1" ht="12" customHeight="1" x14ac:dyDescent="0.15">
      <c r="C30" s="187">
        <v>23</v>
      </c>
      <c r="D30" s="188"/>
      <c r="E30" s="189" t="s">
        <v>78</v>
      </c>
      <c r="F30" s="190"/>
      <c r="G30" s="191"/>
      <c r="H30" s="192">
        <v>28.6</v>
      </c>
      <c r="I30" s="186"/>
      <c r="J30" s="262"/>
      <c r="K30" s="445">
        <v>24</v>
      </c>
      <c r="L30" s="334" t="s">
        <v>116</v>
      </c>
    </row>
    <row r="31" spans="3:16" customFormat="1" ht="12" customHeight="1" x14ac:dyDescent="0.15">
      <c r="C31" s="187">
        <v>24</v>
      </c>
      <c r="D31" s="188"/>
      <c r="E31" s="189" t="s">
        <v>68</v>
      </c>
      <c r="F31" s="190"/>
      <c r="G31" s="191"/>
      <c r="H31" s="192">
        <v>26.5</v>
      </c>
      <c r="I31" s="186"/>
      <c r="J31" s="262"/>
      <c r="K31" s="445">
        <v>26</v>
      </c>
      <c r="L31" s="334" t="s">
        <v>116</v>
      </c>
    </row>
    <row r="32" spans="3:16" customFormat="1" ht="12" customHeight="1" x14ac:dyDescent="0.15">
      <c r="C32" s="187">
        <v>25</v>
      </c>
      <c r="D32" s="188"/>
      <c r="E32" s="189" t="s">
        <v>87</v>
      </c>
      <c r="F32" s="190"/>
      <c r="G32" s="191"/>
      <c r="H32" s="192">
        <v>26.4</v>
      </c>
      <c r="I32" s="186"/>
      <c r="J32" s="262"/>
      <c r="K32" s="445">
        <v>25</v>
      </c>
      <c r="L32" s="334" t="s">
        <v>119</v>
      </c>
    </row>
    <row r="33" spans="3:12" customFormat="1" ht="12" customHeight="1" x14ac:dyDescent="0.15">
      <c r="C33" s="187">
        <v>26</v>
      </c>
      <c r="D33" s="188"/>
      <c r="E33" s="189" t="s">
        <v>70</v>
      </c>
      <c r="F33" s="190"/>
      <c r="G33" s="193"/>
      <c r="H33" s="192">
        <v>26.3</v>
      </c>
      <c r="I33" s="186"/>
      <c r="J33" s="262"/>
      <c r="K33" s="445">
        <v>22</v>
      </c>
      <c r="L33" s="334" t="s">
        <v>117</v>
      </c>
    </row>
    <row r="34" spans="3:12" customFormat="1" ht="12" customHeight="1" x14ac:dyDescent="0.15">
      <c r="C34" s="187">
        <v>27</v>
      </c>
      <c r="D34" s="188"/>
      <c r="E34" s="189" t="s">
        <v>100</v>
      </c>
      <c r="F34" s="190"/>
      <c r="G34" s="191"/>
      <c r="H34" s="192">
        <v>23.8</v>
      </c>
      <c r="I34" s="186"/>
      <c r="J34" s="262"/>
      <c r="K34" s="445">
        <v>27</v>
      </c>
      <c r="L34" s="334" t="s">
        <v>119</v>
      </c>
    </row>
    <row r="35" spans="3:12" customFormat="1" ht="12" customHeight="1" x14ac:dyDescent="0.15">
      <c r="C35" s="187">
        <v>28</v>
      </c>
      <c r="D35" s="188"/>
      <c r="E35" s="189" t="s">
        <v>59</v>
      </c>
      <c r="F35" s="190"/>
      <c r="G35" s="191"/>
      <c r="H35" s="192">
        <v>23</v>
      </c>
      <c r="I35" s="186"/>
      <c r="J35" s="262"/>
      <c r="K35" s="445">
        <v>28</v>
      </c>
      <c r="L35" s="334" t="s">
        <v>119</v>
      </c>
    </row>
    <row r="36" spans="3:12" customFormat="1" ht="12" customHeight="1" x14ac:dyDescent="0.15">
      <c r="C36" s="187">
        <v>29</v>
      </c>
      <c r="D36" s="188"/>
      <c r="E36" s="189" t="s">
        <v>105</v>
      </c>
      <c r="F36" s="190"/>
      <c r="G36" s="191"/>
      <c r="H36" s="192">
        <v>21.5</v>
      </c>
      <c r="I36" s="186"/>
      <c r="J36" s="262"/>
      <c r="K36" s="445">
        <v>29</v>
      </c>
      <c r="L36" s="334" t="s">
        <v>119</v>
      </c>
    </row>
    <row r="37" spans="3:12" customFormat="1" ht="12" customHeight="1" x14ac:dyDescent="0.15">
      <c r="C37" s="187">
        <v>30</v>
      </c>
      <c r="D37" s="188"/>
      <c r="E37" s="189" t="s">
        <v>75</v>
      </c>
      <c r="F37" s="190"/>
      <c r="G37" s="191"/>
      <c r="H37" s="192">
        <v>20.8</v>
      </c>
      <c r="I37" s="186"/>
      <c r="J37" s="262"/>
      <c r="K37" s="445">
        <v>30</v>
      </c>
      <c r="L37" s="334" t="s">
        <v>119</v>
      </c>
    </row>
    <row r="38" spans="3:12" customFormat="1" ht="12" customHeight="1" x14ac:dyDescent="0.15">
      <c r="C38" s="187">
        <v>31</v>
      </c>
      <c r="D38" s="188"/>
      <c r="E38" s="189" t="s">
        <v>80</v>
      </c>
      <c r="F38" s="190"/>
      <c r="G38" s="191"/>
      <c r="H38" s="192">
        <v>20.2</v>
      </c>
      <c r="I38" s="186"/>
      <c r="J38" s="262"/>
      <c r="K38" s="445">
        <v>32</v>
      </c>
      <c r="L38" s="334" t="s">
        <v>116</v>
      </c>
    </row>
    <row r="39" spans="3:12" customFormat="1" ht="12" customHeight="1" x14ac:dyDescent="0.15">
      <c r="C39" s="187">
        <v>32</v>
      </c>
      <c r="D39" s="188"/>
      <c r="E39" s="189" t="s">
        <v>62</v>
      </c>
      <c r="F39" s="190"/>
      <c r="G39" s="191"/>
      <c r="H39" s="192">
        <v>20.100000000000001</v>
      </c>
      <c r="I39" s="186"/>
      <c r="J39" s="262"/>
      <c r="K39" s="445">
        <v>31</v>
      </c>
      <c r="L39" s="334" t="s">
        <v>117</v>
      </c>
    </row>
    <row r="40" spans="3:12" customFormat="1" ht="12" customHeight="1" x14ac:dyDescent="0.15">
      <c r="C40" s="187">
        <v>33</v>
      </c>
      <c r="D40" s="188"/>
      <c r="E40" s="189" t="s">
        <v>103</v>
      </c>
      <c r="F40" s="190"/>
      <c r="G40" s="191"/>
      <c r="H40" s="192">
        <v>19.8</v>
      </c>
      <c r="I40" s="186"/>
      <c r="J40" s="262"/>
      <c r="K40" s="445">
        <v>32</v>
      </c>
      <c r="L40" s="334" t="s">
        <v>117</v>
      </c>
    </row>
    <row r="41" spans="3:12" customFormat="1" ht="12" customHeight="1" x14ac:dyDescent="0.15">
      <c r="C41" s="187">
        <v>34</v>
      </c>
      <c r="D41" s="188"/>
      <c r="E41" s="189" t="s">
        <v>60</v>
      </c>
      <c r="F41" s="190"/>
      <c r="G41" s="191"/>
      <c r="H41" s="192">
        <v>18.600000000000001</v>
      </c>
      <c r="I41" s="186"/>
      <c r="J41" s="262"/>
      <c r="K41" s="445">
        <v>35</v>
      </c>
      <c r="L41" s="334" t="s">
        <v>116</v>
      </c>
    </row>
    <row r="42" spans="3:12" customFormat="1" ht="12" customHeight="1" x14ac:dyDescent="0.15">
      <c r="C42" s="187">
        <v>35</v>
      </c>
      <c r="D42" s="188"/>
      <c r="E42" s="189" t="s">
        <v>65</v>
      </c>
      <c r="F42" s="190"/>
      <c r="G42" s="191"/>
      <c r="H42" s="192">
        <v>18.399999999999999</v>
      </c>
      <c r="I42" s="186"/>
      <c r="J42" s="262"/>
      <c r="K42" s="445">
        <v>34</v>
      </c>
      <c r="L42" s="334" t="s">
        <v>117</v>
      </c>
    </row>
    <row r="43" spans="3:12" customFormat="1" ht="12" customHeight="1" x14ac:dyDescent="0.15">
      <c r="C43" s="187">
        <v>36</v>
      </c>
      <c r="D43" s="188"/>
      <c r="E43" s="189" t="s">
        <v>98</v>
      </c>
      <c r="F43" s="190"/>
      <c r="G43" s="191"/>
      <c r="H43" s="192">
        <v>17.899999999999999</v>
      </c>
      <c r="I43" s="186"/>
      <c r="J43" s="262"/>
      <c r="K43" s="445">
        <v>37</v>
      </c>
      <c r="L43" s="334" t="s">
        <v>116</v>
      </c>
    </row>
    <row r="44" spans="3:12" customFormat="1" ht="12" customHeight="1" x14ac:dyDescent="0.15">
      <c r="C44" s="187">
        <v>37</v>
      </c>
      <c r="D44" s="188"/>
      <c r="E44" s="189" t="s">
        <v>102</v>
      </c>
      <c r="F44" s="190"/>
      <c r="G44" s="191"/>
      <c r="H44" s="192">
        <v>16.600000000000001</v>
      </c>
      <c r="I44" s="186"/>
      <c r="J44" s="262"/>
      <c r="K44" s="445">
        <v>41</v>
      </c>
      <c r="L44" s="334" t="s">
        <v>116</v>
      </c>
    </row>
    <row r="45" spans="3:12" customFormat="1" ht="12" customHeight="1" x14ac:dyDescent="0.15">
      <c r="C45" s="187">
        <v>38</v>
      </c>
      <c r="D45" s="188"/>
      <c r="E45" s="189" t="s">
        <v>61</v>
      </c>
      <c r="F45" s="190"/>
      <c r="G45" s="191"/>
      <c r="H45" s="192">
        <v>16.399999999999999</v>
      </c>
      <c r="I45" s="186"/>
      <c r="J45" s="262"/>
      <c r="K45" s="445">
        <v>36</v>
      </c>
      <c r="L45" s="334" t="s">
        <v>117</v>
      </c>
    </row>
    <row r="46" spans="3:12" customFormat="1" ht="12" customHeight="1" x14ac:dyDescent="0.15">
      <c r="C46" s="187">
        <v>39</v>
      </c>
      <c r="D46" s="188"/>
      <c r="E46" s="189" t="s">
        <v>58</v>
      </c>
      <c r="F46" s="190"/>
      <c r="G46" s="191"/>
      <c r="H46" s="192">
        <v>15.6</v>
      </c>
      <c r="I46" s="186"/>
      <c r="J46" s="262"/>
      <c r="K46" s="445">
        <v>39</v>
      </c>
      <c r="L46" s="334" t="s">
        <v>119</v>
      </c>
    </row>
    <row r="47" spans="3:12" customFormat="1" ht="12" customHeight="1" x14ac:dyDescent="0.15">
      <c r="C47" s="187">
        <v>39</v>
      </c>
      <c r="D47" s="188"/>
      <c r="E47" s="189" t="s">
        <v>96</v>
      </c>
      <c r="F47" s="190"/>
      <c r="G47" s="191"/>
      <c r="H47" s="192">
        <v>15.6</v>
      </c>
      <c r="I47" s="186"/>
      <c r="J47" s="262"/>
      <c r="K47" s="445">
        <v>40</v>
      </c>
      <c r="L47" s="334" t="s">
        <v>116</v>
      </c>
    </row>
    <row r="48" spans="3:12" customFormat="1" ht="12" customHeight="1" x14ac:dyDescent="0.15">
      <c r="C48" s="187">
        <v>39</v>
      </c>
      <c r="D48" s="188"/>
      <c r="E48" s="189" t="s">
        <v>94</v>
      </c>
      <c r="F48" s="190"/>
      <c r="G48" s="191"/>
      <c r="H48" s="192">
        <v>15.6</v>
      </c>
      <c r="I48" s="186"/>
      <c r="J48" s="262"/>
      <c r="K48" s="445">
        <v>42</v>
      </c>
      <c r="L48" s="334" t="s">
        <v>116</v>
      </c>
    </row>
    <row r="49" spans="3:12" customFormat="1" ht="12" customHeight="1" x14ac:dyDescent="0.15">
      <c r="C49" s="187">
        <v>42</v>
      </c>
      <c r="D49" s="188"/>
      <c r="E49" s="189" t="s">
        <v>83</v>
      </c>
      <c r="F49" s="190"/>
      <c r="G49" s="191"/>
      <c r="H49" s="192">
        <v>15.5</v>
      </c>
      <c r="I49" s="186"/>
      <c r="J49" s="262"/>
      <c r="K49" s="445">
        <v>38</v>
      </c>
      <c r="L49" s="334" t="s">
        <v>117</v>
      </c>
    </row>
    <row r="50" spans="3:12" customFormat="1" ht="12" customHeight="1" x14ac:dyDescent="0.15">
      <c r="C50" s="187">
        <v>43</v>
      </c>
      <c r="D50" s="188"/>
      <c r="E50" s="189" t="s">
        <v>84</v>
      </c>
      <c r="F50" s="190"/>
      <c r="G50" s="191"/>
      <c r="H50" s="192">
        <v>13</v>
      </c>
      <c r="I50" s="186"/>
      <c r="J50" s="262"/>
      <c r="K50" s="445">
        <v>43</v>
      </c>
      <c r="L50" s="334" t="s">
        <v>119</v>
      </c>
    </row>
    <row r="51" spans="3:12" customFormat="1" ht="12" customHeight="1" x14ac:dyDescent="0.15">
      <c r="C51" s="187">
        <v>44</v>
      </c>
      <c r="D51" s="188"/>
      <c r="E51" s="189" t="s">
        <v>73</v>
      </c>
      <c r="F51" s="190"/>
      <c r="G51" s="191"/>
      <c r="H51" s="192">
        <v>11.9</v>
      </c>
      <c r="I51" s="186"/>
      <c r="J51" s="262"/>
      <c r="K51" s="445">
        <v>44</v>
      </c>
      <c r="L51" s="334" t="s">
        <v>119</v>
      </c>
    </row>
    <row r="52" spans="3:12" customFormat="1" ht="12" customHeight="1" x14ac:dyDescent="0.15">
      <c r="C52" s="187">
        <v>45</v>
      </c>
      <c r="D52" s="188"/>
      <c r="E52" s="189" t="s">
        <v>95</v>
      </c>
      <c r="F52" s="190"/>
      <c r="G52" s="191"/>
      <c r="H52" s="192">
        <v>8.1</v>
      </c>
      <c r="I52" s="186"/>
      <c r="J52" s="262"/>
      <c r="K52" s="445">
        <v>46</v>
      </c>
      <c r="L52" s="334" t="s">
        <v>116</v>
      </c>
    </row>
    <row r="53" spans="3:12" customFormat="1" ht="12" customHeight="1" x14ac:dyDescent="0.15">
      <c r="C53" s="187">
        <v>46</v>
      </c>
      <c r="D53" s="188"/>
      <c r="E53" s="189" t="s">
        <v>72</v>
      </c>
      <c r="F53" s="190"/>
      <c r="G53" s="191"/>
      <c r="H53" s="192">
        <v>7.3</v>
      </c>
      <c r="I53" s="186"/>
      <c r="J53" s="262"/>
      <c r="K53" s="445">
        <v>45</v>
      </c>
      <c r="L53" s="334" t="s">
        <v>117</v>
      </c>
    </row>
    <row r="54" spans="3:12" customFormat="1" ht="12" customHeight="1" x14ac:dyDescent="0.15">
      <c r="C54" s="187">
        <v>47</v>
      </c>
      <c r="D54" s="188"/>
      <c r="E54" s="189" t="s">
        <v>99</v>
      </c>
      <c r="F54" s="190"/>
      <c r="G54" s="191"/>
      <c r="H54" s="192">
        <v>5.7</v>
      </c>
      <c r="I54" s="186"/>
      <c r="J54" s="262"/>
      <c r="K54" s="445">
        <v>47</v>
      </c>
      <c r="L54" s="334" t="s">
        <v>119</v>
      </c>
    </row>
    <row r="55" spans="3:12" customFormat="1" ht="11.1" hidden="1" customHeight="1" x14ac:dyDescent="0.15">
      <c r="C55" s="181"/>
      <c r="D55" s="185"/>
      <c r="E55" s="183"/>
      <c r="F55" s="184"/>
      <c r="G55" s="185"/>
      <c r="I55" s="186"/>
      <c r="J55" s="262"/>
      <c r="K55" s="181"/>
      <c r="L55" s="342" t="s">
        <v>1329</v>
      </c>
    </row>
    <row r="56" spans="3:12" customFormat="1" ht="11.1" hidden="1" customHeight="1" x14ac:dyDescent="0.15">
      <c r="C56" s="181"/>
      <c r="D56" s="185"/>
      <c r="F56" s="184"/>
      <c r="G56" s="185"/>
      <c r="I56" s="186"/>
      <c r="J56" s="262"/>
      <c r="K56" s="181"/>
      <c r="L56" s="342" t="s">
        <v>1329</v>
      </c>
    </row>
    <row r="57" spans="3:12" customFormat="1" ht="11.1" hidden="1" customHeight="1" x14ac:dyDescent="0.15">
      <c r="C57" s="181"/>
      <c r="D57" s="185"/>
      <c r="F57" s="184"/>
      <c r="G57" s="185"/>
      <c r="I57" s="186"/>
      <c r="J57" s="262"/>
      <c r="K57" s="181"/>
      <c r="L57" s="342" t="s">
        <v>1329</v>
      </c>
    </row>
    <row r="58" spans="3:12" customFormat="1" ht="11.1" hidden="1" customHeight="1" x14ac:dyDescent="0.15">
      <c r="C58" s="181"/>
      <c r="D58" s="185"/>
      <c r="F58" s="184"/>
      <c r="G58" s="185"/>
      <c r="I58" s="186"/>
      <c r="J58" s="262"/>
      <c r="K58" s="181"/>
      <c r="L58" s="342" t="s">
        <v>1329</v>
      </c>
    </row>
    <row r="59" spans="3:12" customFormat="1" ht="11.1" hidden="1" customHeight="1" x14ac:dyDescent="0.15">
      <c r="C59" s="181"/>
      <c r="D59" s="185"/>
      <c r="F59" s="184"/>
      <c r="G59" s="185"/>
      <c r="I59" s="186"/>
      <c r="J59" s="262"/>
      <c r="K59" s="181"/>
      <c r="L59" s="342" t="s">
        <v>1329</v>
      </c>
    </row>
    <row r="60" spans="3:12" customFormat="1" ht="11.1" hidden="1" customHeight="1" x14ac:dyDescent="0.15">
      <c r="C60" s="181"/>
      <c r="D60" s="185"/>
      <c r="F60" s="184"/>
      <c r="G60" s="185"/>
      <c r="I60" s="186"/>
      <c r="J60" s="262"/>
      <c r="K60" s="181"/>
      <c r="L60" s="342" t="s">
        <v>1329</v>
      </c>
    </row>
    <row r="61" spans="3:12" customFormat="1" ht="11.1" hidden="1" customHeight="1" x14ac:dyDescent="0.15">
      <c r="C61" s="181"/>
      <c r="D61" s="185"/>
      <c r="F61" s="184"/>
      <c r="G61" s="185"/>
      <c r="I61" s="186"/>
      <c r="J61" s="262"/>
      <c r="K61" s="181"/>
      <c r="L61" s="342" t="s">
        <v>1329</v>
      </c>
    </row>
    <row r="62" spans="3:12" customFormat="1" ht="11.1" hidden="1" customHeight="1" x14ac:dyDescent="0.15">
      <c r="C62" s="181"/>
      <c r="D62" s="185"/>
      <c r="F62" s="184"/>
      <c r="G62" s="185"/>
      <c r="I62" s="186"/>
      <c r="J62" s="262"/>
      <c r="K62" s="181"/>
      <c r="L62" s="342" t="s">
        <v>1329</v>
      </c>
    </row>
    <row r="63" spans="3:12" customFormat="1" ht="11.1" hidden="1" customHeight="1" x14ac:dyDescent="0.15">
      <c r="C63" s="181"/>
      <c r="D63" s="185"/>
      <c r="F63" s="184"/>
      <c r="G63" s="185"/>
      <c r="I63" s="186"/>
      <c r="J63" s="262"/>
      <c r="K63" s="181"/>
      <c r="L63" s="342" t="s">
        <v>1329</v>
      </c>
    </row>
    <row r="64" spans="3:12" customFormat="1" ht="5.25" customHeight="1" x14ac:dyDescent="0.15">
      <c r="C64" s="213"/>
      <c r="D64" s="214"/>
      <c r="E64" s="215"/>
      <c r="F64" s="216"/>
      <c r="G64" s="214"/>
      <c r="H64" s="215"/>
      <c r="I64" s="217"/>
      <c r="J64" s="343"/>
      <c r="K64" s="213"/>
      <c r="L64" s="344"/>
    </row>
    <row r="65" spans="1:15" customFormat="1" ht="5.0999999999999996" customHeight="1" x14ac:dyDescent="0.15">
      <c r="C65" s="181"/>
      <c r="D65" s="183"/>
      <c r="E65" s="183"/>
      <c r="F65" s="183"/>
      <c r="G65" s="183"/>
      <c r="H65" s="183"/>
      <c r="I65" s="183"/>
      <c r="J65" s="183"/>
      <c r="K65" s="183"/>
      <c r="L65" s="186"/>
    </row>
    <row r="66" spans="1:15" customFormat="1" x14ac:dyDescent="0.15">
      <c r="C66" s="223" t="s">
        <v>1198</v>
      </c>
      <c r="D66" s="219"/>
      <c r="E66" s="220"/>
      <c r="F66" s="220"/>
      <c r="G66" s="220"/>
      <c r="H66" s="220"/>
      <c r="I66" s="221" t="s">
        <v>57</v>
      </c>
      <c r="J66" s="220"/>
      <c r="K66" s="220"/>
      <c r="L66" s="222" t="s">
        <v>1307</v>
      </c>
    </row>
    <row r="67" spans="1:15" customFormat="1" x14ac:dyDescent="0.15">
      <c r="C67" s="223" t="s">
        <v>472</v>
      </c>
      <c r="D67" s="224"/>
      <c r="E67" s="220"/>
      <c r="F67" s="220"/>
      <c r="G67" s="220"/>
      <c r="H67" s="220"/>
      <c r="I67" s="1228" t="s">
        <v>937</v>
      </c>
      <c r="J67" s="1229"/>
      <c r="K67" s="1109" t="s">
        <v>1104</v>
      </c>
      <c r="L67" s="281" t="s">
        <v>1129</v>
      </c>
      <c r="O67" s="183"/>
    </row>
    <row r="68" spans="1:15" customFormat="1" x14ac:dyDescent="0.15">
      <c r="C68" s="223" t="s">
        <v>471</v>
      </c>
      <c r="D68" s="219"/>
      <c r="E68" s="220"/>
      <c r="F68" s="220"/>
      <c r="G68" s="220"/>
      <c r="H68" s="220"/>
      <c r="I68" s="1278">
        <v>43.3</v>
      </c>
      <c r="J68" s="1278"/>
      <c r="K68" s="1110">
        <v>38.799999999999997</v>
      </c>
      <c r="L68" s="447">
        <v>36.4</v>
      </c>
      <c r="O68" s="229"/>
    </row>
    <row r="69" spans="1:15" customFormat="1" x14ac:dyDescent="0.15">
      <c r="C69" s="223" t="s">
        <v>715</v>
      </c>
      <c r="D69" s="219"/>
      <c r="E69" s="220"/>
      <c r="F69" s="220"/>
      <c r="G69" s="220"/>
      <c r="H69" s="220"/>
      <c r="I69" s="1226">
        <v>10</v>
      </c>
      <c r="J69" s="1226"/>
      <c r="K69" s="1108">
        <v>14</v>
      </c>
      <c r="L69" s="236">
        <v>14</v>
      </c>
      <c r="O69" s="76"/>
    </row>
    <row r="70" spans="1:15" customFormat="1" x14ac:dyDescent="0.15">
      <c r="C70" s="223" t="s">
        <v>628</v>
      </c>
      <c r="D70" s="219"/>
      <c r="E70" s="220"/>
      <c r="F70" s="220"/>
      <c r="G70" s="220"/>
      <c r="H70" s="220"/>
      <c r="I70" s="220"/>
      <c r="J70" s="220"/>
      <c r="K70" s="220"/>
      <c r="L70" s="186"/>
      <c r="O70" s="231"/>
    </row>
    <row r="71" spans="1:15" customFormat="1" x14ac:dyDescent="0.15">
      <c r="C71" s="223"/>
      <c r="D71" s="219"/>
      <c r="E71" s="220"/>
      <c r="F71" s="220"/>
      <c r="G71" s="220"/>
      <c r="H71" s="220"/>
      <c r="I71" s="220"/>
      <c r="J71" s="220"/>
      <c r="K71" s="220"/>
      <c r="L71" s="186"/>
    </row>
    <row r="72" spans="1:15" customFormat="1" x14ac:dyDescent="0.15">
      <c r="C72" s="223"/>
      <c r="D72" s="219"/>
      <c r="E72" s="220"/>
      <c r="F72" s="220"/>
      <c r="G72" s="220"/>
      <c r="H72" s="220"/>
      <c r="I72" s="220"/>
      <c r="J72" s="220"/>
      <c r="K72" s="220"/>
      <c r="L72" s="186"/>
    </row>
    <row r="73" spans="1:15" customFormat="1" x14ac:dyDescent="0.15">
      <c r="C73" s="223"/>
      <c r="D73" s="219"/>
      <c r="E73" s="220"/>
      <c r="F73" s="220"/>
      <c r="G73" s="220"/>
      <c r="H73" s="220"/>
      <c r="I73" s="220"/>
      <c r="J73" s="220"/>
      <c r="K73" s="220"/>
      <c r="L73" s="186"/>
    </row>
    <row r="74" spans="1:15" customFormat="1" x14ac:dyDescent="0.15">
      <c r="C74" s="223"/>
      <c r="D74" s="219"/>
      <c r="E74" s="220"/>
      <c r="F74" s="220"/>
      <c r="G74" s="220"/>
      <c r="H74" s="220"/>
      <c r="I74" s="220"/>
      <c r="J74" s="220"/>
      <c r="K74" s="220"/>
      <c r="L74" s="186"/>
    </row>
    <row r="75" spans="1:15" customFormat="1" ht="5.0999999999999996" customHeight="1" x14ac:dyDescent="0.15">
      <c r="C75" s="232"/>
      <c r="D75" s="233"/>
      <c r="E75" s="233"/>
      <c r="F75" s="233"/>
      <c r="G75" s="233"/>
      <c r="H75" s="233"/>
      <c r="I75" s="233"/>
      <c r="J75" s="233"/>
      <c r="K75" s="233"/>
      <c r="L75" s="234"/>
    </row>
    <row r="76" spans="1:15" ht="6" customHeight="1" x14ac:dyDescent="0.15">
      <c r="C76" s="69"/>
      <c r="D76" s="69"/>
      <c r="E76" s="69"/>
      <c r="F76" s="69"/>
      <c r="G76" s="69"/>
      <c r="H76" s="69"/>
      <c r="I76" s="69"/>
      <c r="J76" s="69"/>
      <c r="K76" s="69"/>
      <c r="L76" s="69"/>
    </row>
    <row r="77" spans="1:15" ht="19.5" customHeight="1" x14ac:dyDescent="0.15">
      <c r="N77" s="68"/>
    </row>
    <row r="78" spans="1:15" x14ac:dyDescent="0.15">
      <c r="A78" s="67"/>
      <c r="N78" s="66"/>
    </row>
  </sheetData>
  <mergeCells count="6">
    <mergeCell ref="I69:J69"/>
    <mergeCell ref="I68:J68"/>
    <mergeCell ref="I67:J67"/>
    <mergeCell ref="C2:E2"/>
    <mergeCell ref="D5:F5"/>
    <mergeCell ref="G5:I5"/>
  </mergeCells>
  <phoneticPr fontId="13"/>
  <conditionalFormatting sqref="L55:L63">
    <cfRule type="expression" dxfId="59" priority="1" stopIfTrue="1">
      <formula>P55&gt;0</formula>
    </cfRule>
    <cfRule type="expression" dxfId="58" priority="2" stopIfTrue="1">
      <formula>P55=0</formula>
    </cfRule>
    <cfRule type="expression" dxfId="57"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autoPageBreaks="0"/>
  </sheetPr>
  <dimension ref="A1:S78"/>
  <sheetViews>
    <sheetView showGridLines="0" zoomScaleNormal="95"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15" x14ac:dyDescent="0.15">
      <c r="A1" s="86"/>
      <c r="N1" s="85"/>
    </row>
    <row r="2" spans="1:15" ht="33" customHeight="1" x14ac:dyDescent="0.15">
      <c r="C2" s="1225"/>
      <c r="D2" s="1225"/>
      <c r="E2" s="1225"/>
      <c r="O2" s="99" t="s">
        <v>114</v>
      </c>
    </row>
    <row r="3" spans="1:15" ht="5.0999999999999996" customHeight="1" x14ac:dyDescent="0.15"/>
    <row r="4" spans="1:15" customFormat="1" ht="28.5" customHeight="1" x14ac:dyDescent="0.15">
      <c r="C4" s="327" t="s">
        <v>820</v>
      </c>
      <c r="D4" s="327"/>
      <c r="E4" s="327"/>
      <c r="F4" s="327"/>
      <c r="G4" s="327"/>
      <c r="H4" s="327"/>
      <c r="I4" s="327"/>
      <c r="J4" s="327"/>
      <c r="K4" s="327"/>
      <c r="L4" s="327"/>
    </row>
    <row r="5" spans="1:15" customFormat="1" ht="24" customHeight="1" x14ac:dyDescent="0.15">
      <c r="C5" s="328" t="s">
        <v>110</v>
      </c>
      <c r="D5" s="1220" t="s">
        <v>109</v>
      </c>
      <c r="E5" s="1220"/>
      <c r="F5" s="1221"/>
      <c r="G5" s="1305" t="s">
        <v>29</v>
      </c>
      <c r="H5" s="1306"/>
      <c r="I5" s="1307"/>
      <c r="J5" s="258"/>
      <c r="K5" s="329" t="s">
        <v>107</v>
      </c>
      <c r="L5" s="330" t="s">
        <v>106</v>
      </c>
      <c r="O5" s="331"/>
    </row>
    <row r="6" spans="1:15" customFormat="1" ht="8.25" customHeight="1" x14ac:dyDescent="0.15">
      <c r="C6" s="181"/>
      <c r="D6" s="182"/>
      <c r="E6" s="183"/>
      <c r="F6" s="184"/>
      <c r="G6" s="185"/>
      <c r="H6" s="183"/>
      <c r="I6" s="186"/>
      <c r="J6" s="262"/>
      <c r="K6" s="181"/>
      <c r="L6" s="332"/>
      <c r="O6" s="331"/>
    </row>
    <row r="7" spans="1:15" customFormat="1" ht="12" customHeight="1" x14ac:dyDescent="0.15">
      <c r="C7" s="187">
        <v>1</v>
      </c>
      <c r="D7" s="188"/>
      <c r="E7" s="189" t="s">
        <v>86</v>
      </c>
      <c r="F7" s="190"/>
      <c r="G7" s="191"/>
      <c r="H7" s="192">
        <v>74.2</v>
      </c>
      <c r="I7" s="186" t="s">
        <v>1308</v>
      </c>
      <c r="J7" s="262"/>
      <c r="K7" s="445">
        <v>2</v>
      </c>
      <c r="L7" s="334" t="s">
        <v>116</v>
      </c>
    </row>
    <row r="8" spans="1:15" customFormat="1" ht="12" customHeight="1" x14ac:dyDescent="0.15">
      <c r="C8" s="187">
        <v>2</v>
      </c>
      <c r="D8" s="188"/>
      <c r="E8" s="189" t="s">
        <v>92</v>
      </c>
      <c r="F8" s="190"/>
      <c r="G8" s="191"/>
      <c r="H8" s="192">
        <v>74</v>
      </c>
      <c r="I8" s="186"/>
      <c r="J8" s="262"/>
      <c r="K8" s="445">
        <v>1</v>
      </c>
      <c r="L8" s="334" t="s">
        <v>117</v>
      </c>
    </row>
    <row r="9" spans="1:15" customFormat="1" ht="12" customHeight="1" x14ac:dyDescent="0.15">
      <c r="C9" s="187">
        <v>3</v>
      </c>
      <c r="D9" s="188"/>
      <c r="E9" s="189" t="s">
        <v>89</v>
      </c>
      <c r="F9" s="190"/>
      <c r="G9" s="191"/>
      <c r="H9" s="192">
        <v>69.400000000000006</v>
      </c>
      <c r="I9" s="186"/>
      <c r="J9" s="262"/>
      <c r="K9" s="445">
        <v>3</v>
      </c>
      <c r="L9" s="334" t="s">
        <v>119</v>
      </c>
    </row>
    <row r="10" spans="1:15" customFormat="1" ht="12" customHeight="1" x14ac:dyDescent="0.15">
      <c r="C10" s="187">
        <v>4</v>
      </c>
      <c r="D10" s="188"/>
      <c r="E10" s="189" t="s">
        <v>79</v>
      </c>
      <c r="F10" s="190"/>
      <c r="G10" s="191"/>
      <c r="H10" s="192">
        <v>68.900000000000006</v>
      </c>
      <c r="I10" s="186"/>
      <c r="J10" s="262"/>
      <c r="K10" s="445">
        <v>4</v>
      </c>
      <c r="L10" s="334" t="s">
        <v>119</v>
      </c>
    </row>
    <row r="11" spans="1:15" customFormat="1" ht="12" customHeight="1" x14ac:dyDescent="0.15">
      <c r="C11" s="187">
        <v>5</v>
      </c>
      <c r="D11" s="188"/>
      <c r="E11" s="189" t="s">
        <v>76</v>
      </c>
      <c r="F11" s="190"/>
      <c r="G11" s="191"/>
      <c r="H11" s="192">
        <v>68.599999999999994</v>
      </c>
      <c r="I11" s="186"/>
      <c r="J11" s="262"/>
      <c r="K11" s="445">
        <v>5</v>
      </c>
      <c r="L11" s="334" t="s">
        <v>119</v>
      </c>
    </row>
    <row r="12" spans="1:15" customFormat="1" ht="12" customHeight="1" x14ac:dyDescent="0.15">
      <c r="C12" s="187">
        <v>6</v>
      </c>
      <c r="D12" s="188"/>
      <c r="E12" s="189" t="s">
        <v>69</v>
      </c>
      <c r="F12" s="190"/>
      <c r="G12" s="191"/>
      <c r="H12" s="192">
        <v>65.900000000000006</v>
      </c>
      <c r="I12" s="186"/>
      <c r="J12" s="262"/>
      <c r="K12" s="445">
        <v>6</v>
      </c>
      <c r="L12" s="334" t="s">
        <v>119</v>
      </c>
    </row>
    <row r="13" spans="1:15" customFormat="1" ht="12" customHeight="1" x14ac:dyDescent="0.15">
      <c r="C13" s="187">
        <v>7</v>
      </c>
      <c r="D13" s="188"/>
      <c r="E13" s="189" t="s">
        <v>78</v>
      </c>
      <c r="F13" s="190"/>
      <c r="G13" s="191"/>
      <c r="H13" s="192">
        <v>65.7</v>
      </c>
      <c r="I13" s="186"/>
      <c r="J13" s="262"/>
      <c r="K13" s="445">
        <v>6</v>
      </c>
      <c r="L13" s="334" t="s">
        <v>117</v>
      </c>
    </row>
    <row r="14" spans="1:15" customFormat="1" ht="12" customHeight="1" x14ac:dyDescent="0.15">
      <c r="C14" s="187">
        <v>8</v>
      </c>
      <c r="D14" s="188"/>
      <c r="E14" s="189" t="s">
        <v>74</v>
      </c>
      <c r="F14" s="190"/>
      <c r="G14" s="191"/>
      <c r="H14" s="192">
        <v>65.2</v>
      </c>
      <c r="I14" s="186"/>
      <c r="J14" s="262"/>
      <c r="K14" s="445">
        <v>8</v>
      </c>
      <c r="L14" s="334" t="s">
        <v>119</v>
      </c>
    </row>
    <row r="15" spans="1:15" customFormat="1" ht="12" customHeight="1" x14ac:dyDescent="0.15">
      <c r="C15" s="187">
        <v>9</v>
      </c>
      <c r="D15" s="188"/>
      <c r="E15" s="189" t="s">
        <v>77</v>
      </c>
      <c r="F15" s="190"/>
      <c r="G15" s="191"/>
      <c r="H15" s="192">
        <v>64.8</v>
      </c>
      <c r="I15" s="186"/>
      <c r="J15" s="262"/>
      <c r="K15" s="445">
        <v>11</v>
      </c>
      <c r="L15" s="334" t="s">
        <v>116</v>
      </c>
    </row>
    <row r="16" spans="1:15" customFormat="1" ht="12" customHeight="1" x14ac:dyDescent="0.15">
      <c r="C16" s="187">
        <v>10</v>
      </c>
      <c r="D16" s="188"/>
      <c r="E16" s="189" t="s">
        <v>88</v>
      </c>
      <c r="F16" s="190"/>
      <c r="G16" s="191"/>
      <c r="H16" s="192">
        <v>64</v>
      </c>
      <c r="I16" s="186"/>
      <c r="J16" s="262"/>
      <c r="K16" s="445">
        <v>9</v>
      </c>
      <c r="L16" s="334" t="s">
        <v>117</v>
      </c>
    </row>
    <row r="17" spans="3:19" customFormat="1" ht="12" customHeight="1" x14ac:dyDescent="0.15">
      <c r="C17" s="187">
        <v>11</v>
      </c>
      <c r="D17" s="188"/>
      <c r="E17" s="189" t="s">
        <v>96</v>
      </c>
      <c r="F17" s="190"/>
      <c r="G17" s="191"/>
      <c r="H17" s="192">
        <v>62.7</v>
      </c>
      <c r="I17" s="186"/>
      <c r="J17" s="262"/>
      <c r="K17" s="445">
        <v>14</v>
      </c>
      <c r="L17" s="334" t="s">
        <v>116</v>
      </c>
    </row>
    <row r="18" spans="3:19" customFormat="1" ht="12" customHeight="1" x14ac:dyDescent="0.15">
      <c r="C18" s="187">
        <v>12</v>
      </c>
      <c r="D18" s="188"/>
      <c r="E18" s="189" t="s">
        <v>62</v>
      </c>
      <c r="F18" s="190"/>
      <c r="G18" s="191"/>
      <c r="H18" s="192">
        <v>62.4</v>
      </c>
      <c r="I18" s="186"/>
      <c r="J18" s="262"/>
      <c r="K18" s="445">
        <v>13</v>
      </c>
      <c r="L18" s="334" t="s">
        <v>116</v>
      </c>
    </row>
    <row r="19" spans="3:19" customFormat="1" ht="12" customHeight="1" x14ac:dyDescent="0.15">
      <c r="C19" s="245"/>
      <c r="D19" s="246"/>
      <c r="E19" s="196" t="s">
        <v>85</v>
      </c>
      <c r="F19" s="197"/>
      <c r="G19" s="198"/>
      <c r="H19" s="199">
        <v>61.9</v>
      </c>
      <c r="I19" s="248"/>
      <c r="J19" s="270"/>
      <c r="K19" s="322"/>
      <c r="L19" s="334" t="s">
        <v>118</v>
      </c>
    </row>
    <row r="20" spans="3:19" customFormat="1" ht="12" customHeight="1" x14ac:dyDescent="0.15">
      <c r="C20" s="187">
        <v>13</v>
      </c>
      <c r="D20" s="188"/>
      <c r="E20" s="189" t="s">
        <v>87</v>
      </c>
      <c r="F20" s="190"/>
      <c r="G20" s="191"/>
      <c r="H20" s="192">
        <v>61.8</v>
      </c>
      <c r="I20" s="186"/>
      <c r="J20" s="262"/>
      <c r="K20" s="445">
        <v>12</v>
      </c>
      <c r="L20" s="334" t="s">
        <v>117</v>
      </c>
    </row>
    <row r="21" spans="3:19" customFormat="1" ht="12" customHeight="1" x14ac:dyDescent="0.15">
      <c r="C21" s="187">
        <v>14</v>
      </c>
      <c r="D21" s="188"/>
      <c r="E21" s="189" t="s">
        <v>99</v>
      </c>
      <c r="F21" s="190"/>
      <c r="G21" s="191"/>
      <c r="H21" s="192">
        <v>61.3</v>
      </c>
      <c r="I21" s="186"/>
      <c r="J21" s="262"/>
      <c r="K21" s="445">
        <v>10</v>
      </c>
      <c r="L21" s="334" t="s">
        <v>117</v>
      </c>
    </row>
    <row r="22" spans="3:19" customFormat="1" ht="12" customHeight="1" x14ac:dyDescent="0.15">
      <c r="C22" s="187">
        <v>15</v>
      </c>
      <c r="D22" s="188"/>
      <c r="E22" s="189" t="s">
        <v>97</v>
      </c>
      <c r="F22" s="190"/>
      <c r="G22" s="191"/>
      <c r="H22" s="192">
        <v>61.2</v>
      </c>
      <c r="I22" s="186"/>
      <c r="J22" s="262"/>
      <c r="K22" s="445">
        <v>15</v>
      </c>
      <c r="L22" s="334" t="s">
        <v>119</v>
      </c>
    </row>
    <row r="23" spans="3:19" customFormat="1" ht="12" customHeight="1" x14ac:dyDescent="0.15">
      <c r="C23" s="187">
        <v>16</v>
      </c>
      <c r="D23" s="188"/>
      <c r="E23" s="189" t="s">
        <v>225</v>
      </c>
      <c r="F23" s="190"/>
      <c r="G23" s="191"/>
      <c r="H23" s="192">
        <v>59.7</v>
      </c>
      <c r="I23" s="186"/>
      <c r="J23" s="262"/>
      <c r="K23" s="445">
        <v>16</v>
      </c>
      <c r="L23" s="334" t="s">
        <v>119</v>
      </c>
    </row>
    <row r="24" spans="3:19" customFormat="1" ht="12" customHeight="1" x14ac:dyDescent="0.15">
      <c r="C24" s="187">
        <v>17</v>
      </c>
      <c r="D24" s="188"/>
      <c r="E24" s="189" t="s">
        <v>90</v>
      </c>
      <c r="F24" s="190"/>
      <c r="G24" s="191"/>
      <c r="H24" s="192">
        <v>58.8</v>
      </c>
      <c r="I24" s="186"/>
      <c r="J24" s="262"/>
      <c r="K24" s="445">
        <v>17</v>
      </c>
      <c r="L24" s="334" t="s">
        <v>119</v>
      </c>
    </row>
    <row r="25" spans="3:19" customFormat="1" ht="12" customHeight="1" x14ac:dyDescent="0.15">
      <c r="C25" s="203">
        <v>18</v>
      </c>
      <c r="D25" s="204"/>
      <c r="E25" s="205" t="s">
        <v>63</v>
      </c>
      <c r="F25" s="206"/>
      <c r="G25" s="207"/>
      <c r="H25" s="208">
        <v>58.5</v>
      </c>
      <c r="I25" s="200"/>
      <c r="J25" s="268"/>
      <c r="K25" s="335">
        <v>18</v>
      </c>
      <c r="L25" s="334" t="s">
        <v>119</v>
      </c>
      <c r="R25" s="338"/>
      <c r="S25" s="347"/>
    </row>
    <row r="26" spans="3:19" customFormat="1" ht="12" customHeight="1" x14ac:dyDescent="0.15">
      <c r="C26" s="187">
        <v>19</v>
      </c>
      <c r="D26" s="188"/>
      <c r="E26" s="189" t="s">
        <v>95</v>
      </c>
      <c r="F26" s="190"/>
      <c r="G26" s="191"/>
      <c r="H26" s="192">
        <v>58.4</v>
      </c>
      <c r="I26" s="186"/>
      <c r="J26" s="262"/>
      <c r="K26" s="445">
        <v>19</v>
      </c>
      <c r="L26" s="334" t="s">
        <v>119</v>
      </c>
      <c r="R26" s="339"/>
    </row>
    <row r="27" spans="3:19" customFormat="1" ht="12" customHeight="1" x14ac:dyDescent="0.15">
      <c r="C27" s="187">
        <v>20</v>
      </c>
      <c r="D27" s="188"/>
      <c r="E27" s="189" t="s">
        <v>101</v>
      </c>
      <c r="F27" s="190"/>
      <c r="G27" s="191"/>
      <c r="H27" s="192">
        <v>58.2</v>
      </c>
      <c r="I27" s="186"/>
      <c r="J27" s="262"/>
      <c r="K27" s="445">
        <v>20</v>
      </c>
      <c r="L27" s="334" t="s">
        <v>119</v>
      </c>
      <c r="R27" s="339"/>
      <c r="S27" s="340"/>
    </row>
    <row r="28" spans="3:19" customFormat="1" ht="12" customHeight="1" x14ac:dyDescent="0.15">
      <c r="C28" s="187">
        <v>21</v>
      </c>
      <c r="D28" s="188"/>
      <c r="E28" s="189" t="s">
        <v>102</v>
      </c>
      <c r="F28" s="190"/>
      <c r="G28" s="191"/>
      <c r="H28" s="192">
        <v>57.8</v>
      </c>
      <c r="I28" s="186"/>
      <c r="J28" s="262"/>
      <c r="K28" s="445">
        <v>26</v>
      </c>
      <c r="L28" s="334" t="s">
        <v>116</v>
      </c>
    </row>
    <row r="29" spans="3:19" customFormat="1" ht="12" customHeight="1" x14ac:dyDescent="0.15">
      <c r="C29" s="187">
        <v>22</v>
      </c>
      <c r="D29" s="188"/>
      <c r="E29" s="189" t="s">
        <v>82</v>
      </c>
      <c r="F29" s="190"/>
      <c r="G29" s="191"/>
      <c r="H29" s="192">
        <v>57.7</v>
      </c>
      <c r="I29" s="186"/>
      <c r="J29" s="262"/>
      <c r="K29" s="445">
        <v>25</v>
      </c>
      <c r="L29" s="334" t="s">
        <v>116</v>
      </c>
    </row>
    <row r="30" spans="3:19" customFormat="1" ht="12" customHeight="1" x14ac:dyDescent="0.15">
      <c r="C30" s="187">
        <v>23</v>
      </c>
      <c r="D30" s="188"/>
      <c r="E30" s="189" t="s">
        <v>64</v>
      </c>
      <c r="F30" s="190"/>
      <c r="G30" s="191"/>
      <c r="H30" s="192">
        <v>57.5</v>
      </c>
      <c r="I30" s="186"/>
      <c r="J30" s="262"/>
      <c r="K30" s="445">
        <v>26</v>
      </c>
      <c r="L30" s="334" t="s">
        <v>116</v>
      </c>
    </row>
    <row r="31" spans="3:19" customFormat="1" ht="12" customHeight="1" x14ac:dyDescent="0.15">
      <c r="C31" s="187">
        <v>24</v>
      </c>
      <c r="D31" s="188"/>
      <c r="E31" s="189" t="s">
        <v>65</v>
      </c>
      <c r="F31" s="190"/>
      <c r="G31" s="191"/>
      <c r="H31" s="192">
        <v>57.4</v>
      </c>
      <c r="I31" s="186"/>
      <c r="J31" s="262"/>
      <c r="K31" s="445">
        <v>21</v>
      </c>
      <c r="L31" s="334" t="s">
        <v>117</v>
      </c>
    </row>
    <row r="32" spans="3:19" customFormat="1" ht="12" customHeight="1" x14ac:dyDescent="0.15">
      <c r="C32" s="187">
        <v>25</v>
      </c>
      <c r="D32" s="188"/>
      <c r="E32" s="189" t="s">
        <v>75</v>
      </c>
      <c r="F32" s="190"/>
      <c r="G32" s="191"/>
      <c r="H32" s="192">
        <v>57.2</v>
      </c>
      <c r="I32" s="186"/>
      <c r="J32" s="262"/>
      <c r="K32" s="445">
        <v>22</v>
      </c>
      <c r="L32" s="334" t="s">
        <v>117</v>
      </c>
    </row>
    <row r="33" spans="3:12" customFormat="1" ht="12" customHeight="1" x14ac:dyDescent="0.15">
      <c r="C33" s="187">
        <v>26</v>
      </c>
      <c r="D33" s="188"/>
      <c r="E33" s="189" t="s">
        <v>80</v>
      </c>
      <c r="F33" s="190"/>
      <c r="G33" s="191"/>
      <c r="H33" s="192">
        <v>57</v>
      </c>
      <c r="I33" s="186"/>
      <c r="J33" s="262"/>
      <c r="K33" s="445">
        <v>24</v>
      </c>
      <c r="L33" s="334" t="s">
        <v>117</v>
      </c>
    </row>
    <row r="34" spans="3:12" customFormat="1" ht="12" customHeight="1" x14ac:dyDescent="0.15">
      <c r="C34" s="187">
        <v>27</v>
      </c>
      <c r="D34" s="188"/>
      <c r="E34" s="189" t="s">
        <v>68</v>
      </c>
      <c r="F34" s="190"/>
      <c r="G34" s="191"/>
      <c r="H34" s="192">
        <v>56.9</v>
      </c>
      <c r="I34" s="186"/>
      <c r="J34" s="262"/>
      <c r="K34" s="445">
        <v>22</v>
      </c>
      <c r="L34" s="334" t="s">
        <v>117</v>
      </c>
    </row>
    <row r="35" spans="3:12" customFormat="1" ht="12" customHeight="1" x14ac:dyDescent="0.15">
      <c r="C35" s="187">
        <v>28</v>
      </c>
      <c r="D35" s="188"/>
      <c r="E35" s="189" t="s">
        <v>71</v>
      </c>
      <c r="F35" s="190"/>
      <c r="G35" s="191"/>
      <c r="H35" s="192">
        <v>55.7</v>
      </c>
      <c r="I35" s="186"/>
      <c r="J35" s="262"/>
      <c r="K35" s="445">
        <v>28</v>
      </c>
      <c r="L35" s="334" t="s">
        <v>119</v>
      </c>
    </row>
    <row r="36" spans="3:12" customFormat="1" ht="12" customHeight="1" x14ac:dyDescent="0.15">
      <c r="C36" s="187">
        <v>29</v>
      </c>
      <c r="D36" s="188"/>
      <c r="E36" s="189" t="s">
        <v>60</v>
      </c>
      <c r="F36" s="190"/>
      <c r="G36" s="191"/>
      <c r="H36" s="192">
        <v>55.4</v>
      </c>
      <c r="I36" s="186"/>
      <c r="J36" s="262"/>
      <c r="K36" s="445">
        <v>30</v>
      </c>
      <c r="L36" s="334" t="s">
        <v>116</v>
      </c>
    </row>
    <row r="37" spans="3:12" customFormat="1" ht="12" customHeight="1" x14ac:dyDescent="0.15">
      <c r="C37" s="187">
        <v>29</v>
      </c>
      <c r="D37" s="188"/>
      <c r="E37" s="189" t="s">
        <v>91</v>
      </c>
      <c r="F37" s="190"/>
      <c r="G37" s="191"/>
      <c r="H37" s="192">
        <v>55.4</v>
      </c>
      <c r="I37" s="186"/>
      <c r="J37" s="262"/>
      <c r="K37" s="445">
        <v>29</v>
      </c>
      <c r="L37" s="334" t="s">
        <v>119</v>
      </c>
    </row>
    <row r="38" spans="3:12" customFormat="1" ht="12" customHeight="1" x14ac:dyDescent="0.15">
      <c r="C38" s="187">
        <v>31</v>
      </c>
      <c r="D38" s="188"/>
      <c r="E38" s="189" t="s">
        <v>58</v>
      </c>
      <c r="F38" s="190"/>
      <c r="G38" s="191"/>
      <c r="H38" s="192">
        <v>54.4</v>
      </c>
      <c r="I38" s="186"/>
      <c r="J38" s="262"/>
      <c r="K38" s="445">
        <v>31</v>
      </c>
      <c r="L38" s="334" t="s">
        <v>119</v>
      </c>
    </row>
    <row r="39" spans="3:12" customFormat="1" ht="12" customHeight="1" x14ac:dyDescent="0.15">
      <c r="C39" s="187">
        <v>32</v>
      </c>
      <c r="D39" s="188"/>
      <c r="E39" s="189" t="s">
        <v>72</v>
      </c>
      <c r="F39" s="190"/>
      <c r="G39" s="191"/>
      <c r="H39" s="192">
        <v>54.1</v>
      </c>
      <c r="I39" s="186"/>
      <c r="J39" s="262"/>
      <c r="K39" s="445">
        <v>32</v>
      </c>
      <c r="L39" s="334" t="s">
        <v>119</v>
      </c>
    </row>
    <row r="40" spans="3:12" customFormat="1" ht="12" customHeight="1" x14ac:dyDescent="0.15">
      <c r="C40" s="187">
        <v>33</v>
      </c>
      <c r="D40" s="188"/>
      <c r="E40" s="210" t="s">
        <v>66</v>
      </c>
      <c r="F40" s="211"/>
      <c r="G40" s="212"/>
      <c r="H40" s="192">
        <v>52.8</v>
      </c>
      <c r="I40" s="186"/>
      <c r="J40" s="262"/>
      <c r="K40" s="445">
        <v>35</v>
      </c>
      <c r="L40" s="334" t="s">
        <v>116</v>
      </c>
    </row>
    <row r="41" spans="3:12" customFormat="1" ht="12" customHeight="1" x14ac:dyDescent="0.15">
      <c r="C41" s="187">
        <v>34</v>
      </c>
      <c r="D41" s="188"/>
      <c r="E41" s="201" t="s">
        <v>81</v>
      </c>
      <c r="F41" s="202"/>
      <c r="G41" s="191"/>
      <c r="H41" s="192">
        <v>52.1</v>
      </c>
      <c r="I41" s="200"/>
      <c r="J41" s="268"/>
      <c r="K41" s="341">
        <v>33</v>
      </c>
      <c r="L41" s="334" t="s">
        <v>117</v>
      </c>
    </row>
    <row r="42" spans="3:12" customFormat="1" ht="12" customHeight="1" x14ac:dyDescent="0.15">
      <c r="C42" s="187">
        <v>35</v>
      </c>
      <c r="D42" s="188"/>
      <c r="E42" s="189" t="s">
        <v>84</v>
      </c>
      <c r="F42" s="190"/>
      <c r="G42" s="191"/>
      <c r="H42" s="192">
        <v>51.5</v>
      </c>
      <c r="I42" s="186"/>
      <c r="J42" s="262"/>
      <c r="K42" s="445">
        <v>34</v>
      </c>
      <c r="L42" s="334" t="s">
        <v>117</v>
      </c>
    </row>
    <row r="43" spans="3:12" customFormat="1" ht="12" customHeight="1" x14ac:dyDescent="0.15">
      <c r="C43" s="187">
        <v>36</v>
      </c>
      <c r="D43" s="188"/>
      <c r="E43" s="189" t="s">
        <v>59</v>
      </c>
      <c r="F43" s="190"/>
      <c r="G43" s="191"/>
      <c r="H43" s="192">
        <v>51</v>
      </c>
      <c r="I43" s="186"/>
      <c r="J43" s="262"/>
      <c r="K43" s="445">
        <v>39</v>
      </c>
      <c r="L43" s="334" t="s">
        <v>116</v>
      </c>
    </row>
    <row r="44" spans="3:12" customFormat="1" ht="12" customHeight="1" x14ac:dyDescent="0.15">
      <c r="C44" s="187">
        <v>36</v>
      </c>
      <c r="D44" s="188"/>
      <c r="E44" s="189" t="s">
        <v>67</v>
      </c>
      <c r="F44" s="190"/>
      <c r="G44" s="191"/>
      <c r="H44" s="192">
        <v>51</v>
      </c>
      <c r="I44" s="186"/>
      <c r="J44" s="262"/>
      <c r="K44" s="445">
        <v>36</v>
      </c>
      <c r="L44" s="334" t="s">
        <v>119</v>
      </c>
    </row>
    <row r="45" spans="3:12" customFormat="1" ht="12" customHeight="1" x14ac:dyDescent="0.15">
      <c r="C45" s="187">
        <v>38</v>
      </c>
      <c r="D45" s="188"/>
      <c r="E45" s="189" t="s">
        <v>98</v>
      </c>
      <c r="F45" s="190"/>
      <c r="G45" s="191"/>
      <c r="H45" s="192">
        <v>50.4</v>
      </c>
      <c r="I45" s="186"/>
      <c r="J45" s="262"/>
      <c r="K45" s="445">
        <v>38</v>
      </c>
      <c r="L45" s="334" t="s">
        <v>119</v>
      </c>
    </row>
    <row r="46" spans="3:12" customFormat="1" ht="12" customHeight="1" x14ac:dyDescent="0.15">
      <c r="C46" s="187">
        <v>39</v>
      </c>
      <c r="D46" s="188"/>
      <c r="E46" s="189" t="s">
        <v>83</v>
      </c>
      <c r="F46" s="190"/>
      <c r="G46" s="191"/>
      <c r="H46" s="192">
        <v>50.2</v>
      </c>
      <c r="I46" s="186"/>
      <c r="J46" s="262"/>
      <c r="K46" s="445">
        <v>37</v>
      </c>
      <c r="L46" s="334" t="s">
        <v>117</v>
      </c>
    </row>
    <row r="47" spans="3:12" customFormat="1" ht="12" customHeight="1" x14ac:dyDescent="0.15">
      <c r="C47" s="187">
        <v>40</v>
      </c>
      <c r="D47" s="188"/>
      <c r="E47" s="189" t="s">
        <v>61</v>
      </c>
      <c r="F47" s="190"/>
      <c r="G47" s="191"/>
      <c r="H47" s="192">
        <v>49.9</v>
      </c>
      <c r="I47" s="186"/>
      <c r="J47" s="262"/>
      <c r="K47" s="445">
        <v>43</v>
      </c>
      <c r="L47" s="334" t="s">
        <v>116</v>
      </c>
    </row>
    <row r="48" spans="3:12" customFormat="1" ht="12" customHeight="1" x14ac:dyDescent="0.15">
      <c r="C48" s="187">
        <v>41</v>
      </c>
      <c r="D48" s="188"/>
      <c r="E48" s="189" t="s">
        <v>100</v>
      </c>
      <c r="F48" s="190"/>
      <c r="G48" s="191"/>
      <c r="H48" s="192">
        <v>49.8</v>
      </c>
      <c r="I48" s="186"/>
      <c r="J48" s="262"/>
      <c r="K48" s="445">
        <v>41</v>
      </c>
      <c r="L48" s="334" t="s">
        <v>119</v>
      </c>
    </row>
    <row r="49" spans="3:12" customFormat="1" ht="12" customHeight="1" x14ac:dyDescent="0.15">
      <c r="C49" s="187">
        <v>42</v>
      </c>
      <c r="D49" s="188"/>
      <c r="E49" s="189" t="s">
        <v>73</v>
      </c>
      <c r="F49" s="190"/>
      <c r="G49" s="191"/>
      <c r="H49" s="192">
        <v>49.4</v>
      </c>
      <c r="I49" s="186"/>
      <c r="J49" s="262"/>
      <c r="K49" s="445">
        <v>44</v>
      </c>
      <c r="L49" s="334" t="s">
        <v>116</v>
      </c>
    </row>
    <row r="50" spans="3:12" customFormat="1" ht="12" customHeight="1" x14ac:dyDescent="0.15">
      <c r="C50" s="187">
        <v>43</v>
      </c>
      <c r="D50" s="188"/>
      <c r="E50" s="189" t="s">
        <v>93</v>
      </c>
      <c r="F50" s="190"/>
      <c r="G50" s="191"/>
      <c r="H50" s="192">
        <v>48.6</v>
      </c>
      <c r="I50" s="186"/>
      <c r="J50" s="262"/>
      <c r="K50" s="445">
        <v>45</v>
      </c>
      <c r="L50" s="334" t="s">
        <v>116</v>
      </c>
    </row>
    <row r="51" spans="3:12" customFormat="1" ht="12" customHeight="1" x14ac:dyDescent="0.15">
      <c r="C51" s="187">
        <v>44</v>
      </c>
      <c r="D51" s="188"/>
      <c r="E51" s="189" t="s">
        <v>94</v>
      </c>
      <c r="F51" s="190"/>
      <c r="G51" s="191"/>
      <c r="H51" s="192">
        <v>48.4</v>
      </c>
      <c r="I51" s="186"/>
      <c r="J51" s="262"/>
      <c r="K51" s="445">
        <v>42</v>
      </c>
      <c r="L51" s="334" t="s">
        <v>117</v>
      </c>
    </row>
    <row r="52" spans="3:12" customFormat="1" ht="12" customHeight="1" x14ac:dyDescent="0.15">
      <c r="C52" s="187">
        <v>45</v>
      </c>
      <c r="D52" s="188"/>
      <c r="E52" s="189" t="s">
        <v>105</v>
      </c>
      <c r="F52" s="190"/>
      <c r="G52" s="191"/>
      <c r="H52" s="192">
        <v>48.2</v>
      </c>
      <c r="I52" s="186"/>
      <c r="J52" s="262"/>
      <c r="K52" s="445">
        <v>46</v>
      </c>
      <c r="L52" s="334" t="s">
        <v>116</v>
      </c>
    </row>
    <row r="53" spans="3:12" customFormat="1" ht="12" customHeight="1" x14ac:dyDescent="0.15">
      <c r="C53" s="187">
        <v>46</v>
      </c>
      <c r="D53" s="188"/>
      <c r="E53" s="189" t="s">
        <v>103</v>
      </c>
      <c r="F53" s="190"/>
      <c r="G53" s="191"/>
      <c r="H53" s="192">
        <v>48.1</v>
      </c>
      <c r="I53" s="186"/>
      <c r="J53" s="262"/>
      <c r="K53" s="445">
        <v>40</v>
      </c>
      <c r="L53" s="334" t="s">
        <v>117</v>
      </c>
    </row>
    <row r="54" spans="3:12" customFormat="1" ht="12" customHeight="1" x14ac:dyDescent="0.15">
      <c r="C54" s="187">
        <v>47</v>
      </c>
      <c r="D54" s="188"/>
      <c r="E54" s="189" t="s">
        <v>70</v>
      </c>
      <c r="F54" s="190"/>
      <c r="G54" s="193"/>
      <c r="H54" s="192">
        <v>46.7</v>
      </c>
      <c r="I54" s="186"/>
      <c r="J54" s="262"/>
      <c r="K54" s="445">
        <v>47</v>
      </c>
      <c r="L54" s="334" t="s">
        <v>119</v>
      </c>
    </row>
    <row r="55" spans="3:12" customFormat="1" ht="12" hidden="1" customHeight="1" x14ac:dyDescent="0.15">
      <c r="C55" s="181"/>
      <c r="D55" s="185"/>
      <c r="E55" s="183"/>
      <c r="F55" s="184"/>
      <c r="G55" s="185"/>
      <c r="I55" s="186"/>
      <c r="J55" s="262"/>
      <c r="K55" s="181"/>
      <c r="L55" s="342" t="s">
        <v>1329</v>
      </c>
    </row>
    <row r="56" spans="3:12" customFormat="1" ht="12" hidden="1" customHeight="1" x14ac:dyDescent="0.15">
      <c r="C56" s="181"/>
      <c r="D56" s="185"/>
      <c r="F56" s="184"/>
      <c r="G56" s="185"/>
      <c r="I56" s="186"/>
      <c r="J56" s="262"/>
      <c r="K56" s="181"/>
      <c r="L56" s="342" t="s">
        <v>1329</v>
      </c>
    </row>
    <row r="57" spans="3:12" customFormat="1" ht="12" hidden="1" customHeight="1" x14ac:dyDescent="0.15">
      <c r="C57" s="181"/>
      <c r="D57" s="185"/>
      <c r="F57" s="184"/>
      <c r="G57" s="185"/>
      <c r="I57" s="186"/>
      <c r="J57" s="262"/>
      <c r="K57" s="181"/>
      <c r="L57" s="342" t="s">
        <v>1329</v>
      </c>
    </row>
    <row r="58" spans="3:12" customFormat="1" ht="12" hidden="1" customHeight="1" x14ac:dyDescent="0.15">
      <c r="C58" s="181"/>
      <c r="D58" s="185"/>
      <c r="F58" s="184"/>
      <c r="G58" s="185"/>
      <c r="I58" s="186"/>
      <c r="J58" s="262"/>
      <c r="K58" s="181"/>
      <c r="L58" s="342" t="s">
        <v>1329</v>
      </c>
    </row>
    <row r="59" spans="3:12" customFormat="1" ht="12" hidden="1" customHeight="1" x14ac:dyDescent="0.15">
      <c r="C59" s="181"/>
      <c r="D59" s="185"/>
      <c r="F59" s="184"/>
      <c r="G59" s="185"/>
      <c r="I59" s="186"/>
      <c r="J59" s="262"/>
      <c r="K59" s="181"/>
      <c r="L59" s="342" t="s">
        <v>1329</v>
      </c>
    </row>
    <row r="60" spans="3:12" customFormat="1" ht="12" hidden="1" customHeight="1" x14ac:dyDescent="0.15">
      <c r="C60" s="181"/>
      <c r="D60" s="185"/>
      <c r="F60" s="184"/>
      <c r="G60" s="185"/>
      <c r="I60" s="186"/>
      <c r="J60" s="262"/>
      <c r="K60" s="181"/>
      <c r="L60" s="342" t="s">
        <v>1329</v>
      </c>
    </row>
    <row r="61" spans="3:12" customFormat="1" ht="12" hidden="1" customHeight="1" x14ac:dyDescent="0.15">
      <c r="C61" s="181"/>
      <c r="D61" s="185"/>
      <c r="F61" s="184"/>
      <c r="G61" s="185"/>
      <c r="I61" s="186"/>
      <c r="J61" s="262"/>
      <c r="K61" s="181"/>
      <c r="L61" s="342" t="s">
        <v>1329</v>
      </c>
    </row>
    <row r="62" spans="3:12" customFormat="1" ht="12" hidden="1" customHeight="1" x14ac:dyDescent="0.15">
      <c r="C62" s="181"/>
      <c r="D62" s="185"/>
      <c r="F62" s="184"/>
      <c r="G62" s="185"/>
      <c r="I62" s="186"/>
      <c r="J62" s="262"/>
      <c r="K62" s="181"/>
      <c r="L62" s="342" t="s">
        <v>1329</v>
      </c>
    </row>
    <row r="63" spans="3:12" customFormat="1" ht="12" hidden="1" customHeight="1" x14ac:dyDescent="0.15">
      <c r="C63" s="181"/>
      <c r="D63" s="185"/>
      <c r="F63" s="184"/>
      <c r="G63" s="185"/>
      <c r="I63" s="186"/>
      <c r="J63" s="262"/>
      <c r="K63" s="181"/>
      <c r="L63" s="342" t="s">
        <v>1329</v>
      </c>
    </row>
    <row r="64" spans="3:12" customFormat="1" ht="5.25" customHeight="1" x14ac:dyDescent="0.15">
      <c r="C64" s="213"/>
      <c r="D64" s="214"/>
      <c r="E64" s="215"/>
      <c r="F64" s="216"/>
      <c r="G64" s="214"/>
      <c r="H64" s="215"/>
      <c r="I64" s="217"/>
      <c r="J64" s="343"/>
      <c r="K64" s="213"/>
      <c r="L64" s="344"/>
    </row>
    <row r="65" spans="1:17" customFormat="1" ht="5.0999999999999996" customHeight="1" x14ac:dyDescent="0.15">
      <c r="C65" s="181"/>
      <c r="D65" s="183"/>
      <c r="E65" s="183"/>
      <c r="F65" s="183"/>
      <c r="G65" s="183"/>
      <c r="H65" s="183"/>
      <c r="I65" s="183"/>
      <c r="J65" s="183"/>
      <c r="K65" s="183"/>
      <c r="L65" s="186"/>
    </row>
    <row r="66" spans="1:17" customFormat="1" x14ac:dyDescent="0.15">
      <c r="C66" s="223" t="s">
        <v>1198</v>
      </c>
      <c r="D66" s="219"/>
      <c r="E66" s="220"/>
      <c r="F66" s="220"/>
      <c r="G66" s="220"/>
      <c r="H66" s="220"/>
      <c r="I66" s="221" t="s">
        <v>57</v>
      </c>
      <c r="J66" s="220"/>
      <c r="K66" s="220"/>
      <c r="L66" s="222" t="s">
        <v>1308</v>
      </c>
    </row>
    <row r="67" spans="1:17" customFormat="1" x14ac:dyDescent="0.15">
      <c r="C67" s="223" t="s">
        <v>472</v>
      </c>
      <c r="D67" s="224"/>
      <c r="E67" s="220"/>
      <c r="F67" s="220"/>
      <c r="G67" s="220"/>
      <c r="H67" s="220"/>
      <c r="I67" s="1228" t="s">
        <v>937</v>
      </c>
      <c r="J67" s="1229"/>
      <c r="K67" s="1123" t="s">
        <v>1104</v>
      </c>
      <c r="L67" s="281" t="s">
        <v>1129</v>
      </c>
      <c r="O67" s="183"/>
      <c r="P67" s="183"/>
      <c r="Q67" s="226"/>
    </row>
    <row r="68" spans="1:17" customFormat="1" x14ac:dyDescent="0.15">
      <c r="C68" s="223" t="s">
        <v>471</v>
      </c>
      <c r="D68" s="219"/>
      <c r="E68" s="220"/>
      <c r="F68" s="220"/>
      <c r="G68" s="220"/>
      <c r="H68" s="220"/>
      <c r="I68" s="1278">
        <v>55.2</v>
      </c>
      <c r="J68" s="1278"/>
      <c r="K68" s="1124">
        <v>56.5</v>
      </c>
      <c r="L68" s="447">
        <v>58.4</v>
      </c>
      <c r="O68" s="229"/>
      <c r="P68" s="229"/>
      <c r="Q68" s="229"/>
    </row>
    <row r="69" spans="1:17" customFormat="1" x14ac:dyDescent="0.15">
      <c r="C69" s="223" t="s">
        <v>716</v>
      </c>
      <c r="D69" s="219"/>
      <c r="E69" s="220"/>
      <c r="F69" s="220"/>
      <c r="G69" s="220"/>
      <c r="H69" s="220"/>
      <c r="I69" s="1226">
        <v>17</v>
      </c>
      <c r="J69" s="1226"/>
      <c r="K69" s="1121">
        <v>18</v>
      </c>
      <c r="L69" s="236">
        <v>18</v>
      </c>
      <c r="O69" s="76"/>
      <c r="P69" s="76"/>
      <c r="Q69" s="76"/>
    </row>
    <row r="70" spans="1:17" customFormat="1" x14ac:dyDescent="0.15">
      <c r="C70" s="223" t="s">
        <v>629</v>
      </c>
      <c r="D70" s="219"/>
      <c r="E70" s="220"/>
      <c r="F70" s="220"/>
      <c r="G70" s="220"/>
      <c r="H70" s="220"/>
      <c r="I70" s="220"/>
      <c r="J70" s="220"/>
      <c r="K70" s="220"/>
      <c r="L70" s="186"/>
      <c r="O70" s="231"/>
      <c r="P70" s="231"/>
      <c r="Q70" s="231"/>
    </row>
    <row r="71" spans="1:17" customFormat="1" x14ac:dyDescent="0.15">
      <c r="C71" s="223"/>
      <c r="D71" s="219"/>
      <c r="E71" s="220"/>
      <c r="F71" s="220"/>
      <c r="G71" s="220"/>
      <c r="H71" s="220"/>
      <c r="I71" s="220"/>
      <c r="J71" s="220"/>
      <c r="K71" s="220"/>
      <c r="L71" s="186"/>
    </row>
    <row r="72" spans="1:17" customFormat="1" x14ac:dyDescent="0.15">
      <c r="C72" s="223"/>
      <c r="D72" s="219"/>
      <c r="E72" s="220"/>
      <c r="F72" s="220"/>
      <c r="G72" s="220"/>
      <c r="H72" s="220"/>
      <c r="I72" s="220"/>
      <c r="J72" s="220"/>
      <c r="K72" s="220"/>
      <c r="L72" s="186"/>
    </row>
    <row r="73" spans="1:17" customFormat="1" x14ac:dyDescent="0.15">
      <c r="C73" s="223"/>
      <c r="D73" s="219"/>
      <c r="E73" s="220"/>
      <c r="F73" s="220"/>
      <c r="G73" s="220"/>
      <c r="H73" s="220"/>
      <c r="I73" s="220"/>
      <c r="J73" s="220"/>
      <c r="K73" s="220"/>
      <c r="L73" s="186"/>
    </row>
    <row r="74" spans="1:17" customFormat="1" x14ac:dyDescent="0.15">
      <c r="C74" s="223" t="s">
        <v>473</v>
      </c>
      <c r="D74" s="219"/>
      <c r="E74" s="220"/>
      <c r="F74" s="220"/>
      <c r="G74" s="220"/>
      <c r="H74" s="220"/>
      <c r="I74" s="220"/>
      <c r="J74" s="220"/>
      <c r="K74" s="220"/>
      <c r="L74" s="186"/>
    </row>
    <row r="75" spans="1:17" customFormat="1" ht="5.0999999999999996" customHeight="1" x14ac:dyDescent="0.15">
      <c r="C75" s="232"/>
      <c r="D75" s="233"/>
      <c r="E75" s="233"/>
      <c r="F75" s="233"/>
      <c r="G75" s="233"/>
      <c r="H75" s="233"/>
      <c r="I75" s="233"/>
      <c r="J75" s="233"/>
      <c r="K75" s="233"/>
      <c r="L75" s="234"/>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56" priority="1" stopIfTrue="1">
      <formula>P55&gt;0</formula>
    </cfRule>
    <cfRule type="expression" dxfId="55" priority="2" stopIfTrue="1">
      <formula>P55=0</formula>
    </cfRule>
    <cfRule type="expression" dxfId="54"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autoPageBreaks="0"/>
  </sheetPr>
  <dimension ref="A1:S78"/>
  <sheetViews>
    <sheetView showGridLines="0" zoomScaleNormal="95" workbookViewId="0"/>
  </sheetViews>
  <sheetFormatPr defaultColWidth="8.140625" defaultRowHeight="12" x14ac:dyDescent="0.15"/>
  <cols>
    <col min="1" max="1" width="2.7109375" style="65" customWidth="1"/>
    <col min="2" max="3" width="7.7109375" style="65" customWidth="1"/>
    <col min="4" max="4" width="2.140625" style="65" customWidth="1"/>
    <col min="5" max="5" width="10.7109375" style="65" customWidth="1"/>
    <col min="6" max="6" width="2.140625" style="65" customWidth="1"/>
    <col min="7" max="7" width="4.5703125" style="65" customWidth="1"/>
    <col min="8" max="8" width="10.7109375" style="65" customWidth="1"/>
    <col min="9" max="9" width="6.5703125" style="65" customWidth="1"/>
    <col min="10" max="10" width="1.28515625" style="65" customWidth="1"/>
    <col min="11" max="12" width="7.85546875" style="65" customWidth="1"/>
    <col min="13" max="13" width="7.7109375" style="65" customWidth="1"/>
    <col min="14" max="14" width="2.7109375" style="65" customWidth="1"/>
    <col min="15" max="15" width="25" style="65" customWidth="1"/>
    <col min="16" max="16384" width="8.140625" style="65"/>
  </cols>
  <sheetData>
    <row r="1" spans="1:15" x14ac:dyDescent="0.15">
      <c r="A1" s="86"/>
      <c r="N1" s="85"/>
    </row>
    <row r="2" spans="1:15" ht="33" customHeight="1" x14ac:dyDescent="0.15">
      <c r="C2" s="1225"/>
      <c r="D2" s="1225"/>
      <c r="E2" s="1225"/>
      <c r="O2" s="99" t="s">
        <v>114</v>
      </c>
    </row>
    <row r="3" spans="1:15" ht="5.0999999999999996" customHeight="1" x14ac:dyDescent="0.15"/>
    <row r="4" spans="1:15" customFormat="1" ht="28.5" customHeight="1" x14ac:dyDescent="0.15">
      <c r="C4" s="327" t="s">
        <v>821</v>
      </c>
      <c r="D4" s="327"/>
      <c r="E4" s="327"/>
      <c r="F4" s="327"/>
      <c r="G4" s="327"/>
      <c r="H4" s="327"/>
      <c r="I4" s="327"/>
      <c r="J4" s="327"/>
      <c r="K4" s="327"/>
      <c r="L4" s="327"/>
    </row>
    <row r="5" spans="1:15" customFormat="1" ht="24" customHeight="1" x14ac:dyDescent="0.15">
      <c r="C5" s="328" t="s">
        <v>110</v>
      </c>
      <c r="D5" s="1220" t="s">
        <v>109</v>
      </c>
      <c r="E5" s="1220"/>
      <c r="F5" s="1221"/>
      <c r="G5" s="1305" t="s">
        <v>476</v>
      </c>
      <c r="H5" s="1306"/>
      <c r="I5" s="1307"/>
      <c r="J5" s="258"/>
      <c r="K5" s="329" t="s">
        <v>107</v>
      </c>
      <c r="L5" s="330" t="s">
        <v>106</v>
      </c>
      <c r="O5" s="331"/>
    </row>
    <row r="6" spans="1:15" customFormat="1" ht="8.25" customHeight="1" x14ac:dyDescent="0.15">
      <c r="C6" s="181"/>
      <c r="D6" s="182"/>
      <c r="E6" s="183"/>
      <c r="F6" s="184"/>
      <c r="G6" s="185"/>
      <c r="H6" s="183"/>
      <c r="I6" s="186"/>
      <c r="J6" s="262"/>
      <c r="K6" s="181"/>
      <c r="L6" s="332"/>
      <c r="O6" s="331"/>
    </row>
    <row r="7" spans="1:15" customFormat="1" ht="12" customHeight="1" x14ac:dyDescent="0.15">
      <c r="C7" s="187">
        <v>1</v>
      </c>
      <c r="D7" s="188"/>
      <c r="E7" s="189" t="s">
        <v>88</v>
      </c>
      <c r="F7" s="190"/>
      <c r="G7" s="191"/>
      <c r="H7" s="192">
        <v>71.400000000000006</v>
      </c>
      <c r="I7" s="186" t="s">
        <v>1308</v>
      </c>
      <c r="J7" s="262"/>
      <c r="K7" s="445">
        <v>1</v>
      </c>
      <c r="L7" s="334" t="s">
        <v>119</v>
      </c>
    </row>
    <row r="8" spans="1:15" customFormat="1" ht="12" customHeight="1" x14ac:dyDescent="0.15">
      <c r="C8" s="187">
        <v>2</v>
      </c>
      <c r="D8" s="188"/>
      <c r="E8" s="189" t="s">
        <v>86</v>
      </c>
      <c r="F8" s="190"/>
      <c r="G8" s="191"/>
      <c r="H8" s="192">
        <v>68.8</v>
      </c>
      <c r="I8" s="186"/>
      <c r="J8" s="262"/>
      <c r="K8" s="445">
        <v>2</v>
      </c>
      <c r="L8" s="334" t="s">
        <v>119</v>
      </c>
    </row>
    <row r="9" spans="1:15" customFormat="1" ht="12" customHeight="1" x14ac:dyDescent="0.15">
      <c r="C9" s="187">
        <v>3</v>
      </c>
      <c r="D9" s="188"/>
      <c r="E9" s="189" t="s">
        <v>90</v>
      </c>
      <c r="F9" s="190"/>
      <c r="G9" s="191"/>
      <c r="H9" s="192">
        <v>65.900000000000006</v>
      </c>
      <c r="I9" s="186"/>
      <c r="J9" s="262"/>
      <c r="K9" s="445">
        <v>4</v>
      </c>
      <c r="L9" s="334" t="s">
        <v>116</v>
      </c>
    </row>
    <row r="10" spans="1:15" customFormat="1" ht="12" customHeight="1" x14ac:dyDescent="0.15">
      <c r="C10" s="187">
        <v>4</v>
      </c>
      <c r="D10" s="188"/>
      <c r="E10" s="210" t="s">
        <v>66</v>
      </c>
      <c r="F10" s="211"/>
      <c r="G10" s="212"/>
      <c r="H10" s="192">
        <v>65.3</v>
      </c>
      <c r="I10" s="186"/>
      <c r="J10" s="262"/>
      <c r="K10" s="445">
        <v>3</v>
      </c>
      <c r="L10" s="334" t="s">
        <v>117</v>
      </c>
    </row>
    <row r="11" spans="1:15" customFormat="1" ht="12" customHeight="1" x14ac:dyDescent="0.15">
      <c r="C11" s="187">
        <v>5</v>
      </c>
      <c r="D11" s="188"/>
      <c r="E11" s="189" t="s">
        <v>79</v>
      </c>
      <c r="F11" s="190"/>
      <c r="G11" s="191"/>
      <c r="H11" s="192">
        <v>60.1</v>
      </c>
      <c r="I11" s="186"/>
      <c r="J11" s="262"/>
      <c r="K11" s="445">
        <v>5</v>
      </c>
      <c r="L11" s="334" t="s">
        <v>119</v>
      </c>
    </row>
    <row r="12" spans="1:15" customFormat="1" ht="12" customHeight="1" x14ac:dyDescent="0.15">
      <c r="C12" s="187">
        <v>6</v>
      </c>
      <c r="D12" s="188"/>
      <c r="E12" s="189" t="s">
        <v>71</v>
      </c>
      <c r="F12" s="190"/>
      <c r="G12" s="191"/>
      <c r="H12" s="192">
        <v>55.1</v>
      </c>
      <c r="I12" s="186"/>
      <c r="J12" s="262"/>
      <c r="K12" s="445">
        <v>6</v>
      </c>
      <c r="L12" s="334" t="s">
        <v>119</v>
      </c>
    </row>
    <row r="13" spans="1:15" customFormat="1" ht="12" customHeight="1" x14ac:dyDescent="0.15">
      <c r="C13" s="187">
        <v>7</v>
      </c>
      <c r="D13" s="188"/>
      <c r="E13" s="189" t="s">
        <v>92</v>
      </c>
      <c r="F13" s="190"/>
      <c r="G13" s="191"/>
      <c r="H13" s="192">
        <v>53.5</v>
      </c>
      <c r="I13" s="186"/>
      <c r="J13" s="262"/>
      <c r="K13" s="445">
        <v>7</v>
      </c>
      <c r="L13" s="334" t="s">
        <v>119</v>
      </c>
    </row>
    <row r="14" spans="1:15" customFormat="1" ht="12" customHeight="1" x14ac:dyDescent="0.15">
      <c r="C14" s="187">
        <v>8</v>
      </c>
      <c r="D14" s="188"/>
      <c r="E14" s="189" t="s">
        <v>78</v>
      </c>
      <c r="F14" s="190"/>
      <c r="G14" s="191"/>
      <c r="H14" s="192">
        <v>51</v>
      </c>
      <c r="I14" s="186"/>
      <c r="J14" s="262"/>
      <c r="K14" s="445">
        <v>8</v>
      </c>
      <c r="L14" s="334" t="s">
        <v>119</v>
      </c>
    </row>
    <row r="15" spans="1:15" customFormat="1" ht="12" customHeight="1" x14ac:dyDescent="0.15">
      <c r="C15" s="187">
        <v>9</v>
      </c>
      <c r="D15" s="188"/>
      <c r="E15" s="189" t="s">
        <v>96</v>
      </c>
      <c r="F15" s="190"/>
      <c r="G15" s="191"/>
      <c r="H15" s="192">
        <v>49</v>
      </c>
      <c r="I15" s="186"/>
      <c r="J15" s="262"/>
      <c r="K15" s="445">
        <v>9</v>
      </c>
      <c r="L15" s="334" t="s">
        <v>119</v>
      </c>
    </row>
    <row r="16" spans="1:15" customFormat="1" ht="12" customHeight="1" x14ac:dyDescent="0.15">
      <c r="C16" s="187">
        <v>10</v>
      </c>
      <c r="D16" s="188"/>
      <c r="E16" s="189" t="s">
        <v>98</v>
      </c>
      <c r="F16" s="190"/>
      <c r="G16" s="191"/>
      <c r="H16" s="192">
        <v>47.4</v>
      </c>
      <c r="I16" s="186"/>
      <c r="J16" s="262"/>
      <c r="K16" s="445">
        <v>10</v>
      </c>
      <c r="L16" s="334" t="s">
        <v>119</v>
      </c>
    </row>
    <row r="17" spans="3:19" customFormat="1" ht="12" customHeight="1" x14ac:dyDescent="0.15">
      <c r="C17" s="187">
        <v>11</v>
      </c>
      <c r="D17" s="188"/>
      <c r="E17" s="189" t="s">
        <v>76</v>
      </c>
      <c r="F17" s="190"/>
      <c r="G17" s="191"/>
      <c r="H17" s="192">
        <v>45</v>
      </c>
      <c r="I17" s="186"/>
      <c r="J17" s="262"/>
      <c r="K17" s="445">
        <v>11</v>
      </c>
      <c r="L17" s="334" t="s">
        <v>119</v>
      </c>
    </row>
    <row r="18" spans="3:19" customFormat="1" ht="12" customHeight="1" x14ac:dyDescent="0.15">
      <c r="C18" s="245"/>
      <c r="D18" s="246"/>
      <c r="E18" s="196" t="s">
        <v>85</v>
      </c>
      <c r="F18" s="197"/>
      <c r="G18" s="198"/>
      <c r="H18" s="199">
        <v>44.8</v>
      </c>
      <c r="I18" s="248"/>
      <c r="J18" s="270"/>
      <c r="K18" s="322"/>
      <c r="L18" s="334" t="s">
        <v>118</v>
      </c>
    </row>
    <row r="19" spans="3:19" customFormat="1" ht="12" customHeight="1" x14ac:dyDescent="0.15">
      <c r="C19" s="187">
        <v>12</v>
      </c>
      <c r="D19" s="188"/>
      <c r="E19" s="189" t="s">
        <v>72</v>
      </c>
      <c r="F19" s="190"/>
      <c r="G19" s="191"/>
      <c r="H19" s="192">
        <v>41.3</v>
      </c>
      <c r="I19" s="186"/>
      <c r="J19" s="262"/>
      <c r="K19" s="445">
        <v>13</v>
      </c>
      <c r="L19" s="334" t="s">
        <v>116</v>
      </c>
    </row>
    <row r="20" spans="3:19" customFormat="1" ht="12" customHeight="1" x14ac:dyDescent="0.15">
      <c r="C20" s="187">
        <v>13</v>
      </c>
      <c r="D20" s="188"/>
      <c r="E20" s="189" t="s">
        <v>68</v>
      </c>
      <c r="F20" s="190"/>
      <c r="G20" s="191"/>
      <c r="H20" s="192">
        <v>41.2</v>
      </c>
      <c r="I20" s="186"/>
      <c r="J20" s="262"/>
      <c r="K20" s="445">
        <v>12</v>
      </c>
      <c r="L20" s="334" t="s">
        <v>117</v>
      </c>
    </row>
    <row r="21" spans="3:19" customFormat="1" ht="12" customHeight="1" x14ac:dyDescent="0.15">
      <c r="C21" s="187">
        <v>14</v>
      </c>
      <c r="D21" s="188"/>
      <c r="E21" s="189" t="s">
        <v>89</v>
      </c>
      <c r="F21" s="190"/>
      <c r="G21" s="191"/>
      <c r="H21" s="192">
        <v>40.4</v>
      </c>
      <c r="I21" s="186"/>
      <c r="J21" s="262"/>
      <c r="K21" s="445">
        <v>14</v>
      </c>
      <c r="L21" s="334" t="s">
        <v>119</v>
      </c>
    </row>
    <row r="22" spans="3:19" customFormat="1" ht="12" customHeight="1" x14ac:dyDescent="0.15">
      <c r="C22" s="187">
        <v>15</v>
      </c>
      <c r="D22" s="188"/>
      <c r="E22" s="189" t="s">
        <v>70</v>
      </c>
      <c r="F22" s="190"/>
      <c r="G22" s="193"/>
      <c r="H22" s="192">
        <v>40.200000000000003</v>
      </c>
      <c r="I22" s="186"/>
      <c r="J22" s="262"/>
      <c r="K22" s="445">
        <v>14</v>
      </c>
      <c r="L22" s="334" t="s">
        <v>117</v>
      </c>
    </row>
    <row r="23" spans="3:19" customFormat="1" ht="12" customHeight="1" x14ac:dyDescent="0.15">
      <c r="C23" s="187">
        <v>16</v>
      </c>
      <c r="D23" s="188"/>
      <c r="E23" s="189" t="s">
        <v>58</v>
      </c>
      <c r="F23" s="190"/>
      <c r="G23" s="191"/>
      <c r="H23" s="192">
        <v>38.799999999999997</v>
      </c>
      <c r="I23" s="186"/>
      <c r="J23" s="262"/>
      <c r="K23" s="445">
        <v>16</v>
      </c>
      <c r="L23" s="334" t="s">
        <v>119</v>
      </c>
    </row>
    <row r="24" spans="3:19" customFormat="1" ht="12" customHeight="1" x14ac:dyDescent="0.15">
      <c r="C24" s="187">
        <v>17</v>
      </c>
      <c r="D24" s="188"/>
      <c r="E24" s="189" t="s">
        <v>100</v>
      </c>
      <c r="F24" s="190"/>
      <c r="G24" s="191"/>
      <c r="H24" s="192">
        <v>35.5</v>
      </c>
      <c r="I24" s="186"/>
      <c r="J24" s="262"/>
      <c r="K24" s="445">
        <v>17</v>
      </c>
      <c r="L24" s="334" t="s">
        <v>119</v>
      </c>
    </row>
    <row r="25" spans="3:19" customFormat="1" ht="12" customHeight="1" x14ac:dyDescent="0.15">
      <c r="C25" s="187">
        <v>18</v>
      </c>
      <c r="D25" s="188"/>
      <c r="E25" s="189" t="s">
        <v>77</v>
      </c>
      <c r="F25" s="190"/>
      <c r="G25" s="191"/>
      <c r="H25" s="192">
        <v>34.299999999999997</v>
      </c>
      <c r="I25" s="186"/>
      <c r="J25" s="262"/>
      <c r="K25" s="445">
        <v>20</v>
      </c>
      <c r="L25" s="334" t="s">
        <v>116</v>
      </c>
      <c r="R25" s="338"/>
      <c r="S25" s="347"/>
    </row>
    <row r="26" spans="3:19" customFormat="1" ht="12" customHeight="1" x14ac:dyDescent="0.15">
      <c r="C26" s="187">
        <v>18</v>
      </c>
      <c r="D26" s="188"/>
      <c r="E26" s="189" t="s">
        <v>82</v>
      </c>
      <c r="F26" s="190"/>
      <c r="G26" s="191"/>
      <c r="H26" s="192">
        <v>34.299999999999997</v>
      </c>
      <c r="I26" s="186"/>
      <c r="J26" s="262"/>
      <c r="K26" s="445">
        <v>19</v>
      </c>
      <c r="L26" s="334" t="s">
        <v>116</v>
      </c>
      <c r="R26" s="339"/>
    </row>
    <row r="27" spans="3:19" customFormat="1" ht="12" customHeight="1" x14ac:dyDescent="0.15">
      <c r="C27" s="187">
        <v>20</v>
      </c>
      <c r="D27" s="188"/>
      <c r="E27" s="189" t="s">
        <v>65</v>
      </c>
      <c r="F27" s="190"/>
      <c r="G27" s="191"/>
      <c r="H27" s="192">
        <v>34.200000000000003</v>
      </c>
      <c r="I27" s="186"/>
      <c r="J27" s="262"/>
      <c r="K27" s="445">
        <v>22</v>
      </c>
      <c r="L27" s="334" t="s">
        <v>116</v>
      </c>
      <c r="R27" s="339"/>
      <c r="S27" s="340"/>
    </row>
    <row r="28" spans="3:19" customFormat="1" ht="12" customHeight="1" x14ac:dyDescent="0.15">
      <c r="C28" s="187">
        <v>21</v>
      </c>
      <c r="D28" s="188"/>
      <c r="E28" s="189" t="s">
        <v>225</v>
      </c>
      <c r="F28" s="190"/>
      <c r="G28" s="191"/>
      <c r="H28" s="192">
        <v>33.299999999999997</v>
      </c>
      <c r="I28" s="186"/>
      <c r="J28" s="262"/>
      <c r="K28" s="445">
        <v>18</v>
      </c>
      <c r="L28" s="334" t="s">
        <v>117</v>
      </c>
    </row>
    <row r="29" spans="3:19" customFormat="1" ht="12" customHeight="1" x14ac:dyDescent="0.15">
      <c r="C29" s="187">
        <v>22</v>
      </c>
      <c r="D29" s="188"/>
      <c r="E29" s="189" t="s">
        <v>99</v>
      </c>
      <c r="F29" s="190"/>
      <c r="G29" s="191"/>
      <c r="H29" s="192">
        <v>31.3</v>
      </c>
      <c r="I29" s="186"/>
      <c r="J29" s="262"/>
      <c r="K29" s="445">
        <v>23</v>
      </c>
      <c r="L29" s="334" t="s">
        <v>116</v>
      </c>
    </row>
    <row r="30" spans="3:19" customFormat="1" ht="12" customHeight="1" x14ac:dyDescent="0.15">
      <c r="C30" s="187">
        <v>23</v>
      </c>
      <c r="D30" s="188"/>
      <c r="E30" s="189" t="s">
        <v>105</v>
      </c>
      <c r="F30" s="190"/>
      <c r="G30" s="191"/>
      <c r="H30" s="192">
        <v>30.8</v>
      </c>
      <c r="I30" s="186"/>
      <c r="J30" s="262"/>
      <c r="K30" s="445">
        <v>21</v>
      </c>
      <c r="L30" s="334" t="s">
        <v>117</v>
      </c>
    </row>
    <row r="31" spans="3:19" customFormat="1" ht="12" customHeight="1" x14ac:dyDescent="0.15">
      <c r="C31" s="187">
        <v>24</v>
      </c>
      <c r="D31" s="188"/>
      <c r="E31" s="189" t="s">
        <v>101</v>
      </c>
      <c r="F31" s="190"/>
      <c r="G31" s="191"/>
      <c r="H31" s="192">
        <v>29.2</v>
      </c>
      <c r="I31" s="186"/>
      <c r="J31" s="262"/>
      <c r="K31" s="445">
        <v>25</v>
      </c>
      <c r="L31" s="334" t="s">
        <v>116</v>
      </c>
    </row>
    <row r="32" spans="3:19" customFormat="1" ht="12" customHeight="1" x14ac:dyDescent="0.15">
      <c r="C32" s="187">
        <v>25</v>
      </c>
      <c r="D32" s="188"/>
      <c r="E32" s="189" t="s">
        <v>61</v>
      </c>
      <c r="F32" s="190"/>
      <c r="G32" s="191"/>
      <c r="H32" s="192">
        <v>28.6</v>
      </c>
      <c r="I32" s="186"/>
      <c r="J32" s="262"/>
      <c r="K32" s="445">
        <v>26</v>
      </c>
      <c r="L32" s="334" t="s">
        <v>116</v>
      </c>
    </row>
    <row r="33" spans="3:12" customFormat="1" ht="12" customHeight="1" x14ac:dyDescent="0.15">
      <c r="C33" s="187">
        <v>26</v>
      </c>
      <c r="D33" s="188"/>
      <c r="E33" s="189" t="s">
        <v>69</v>
      </c>
      <c r="F33" s="190"/>
      <c r="G33" s="191"/>
      <c r="H33" s="192">
        <v>28.3</v>
      </c>
      <c r="I33" s="186"/>
      <c r="J33" s="262"/>
      <c r="K33" s="445">
        <v>24</v>
      </c>
      <c r="L33" s="334" t="s">
        <v>117</v>
      </c>
    </row>
    <row r="34" spans="3:12" customFormat="1" ht="12" customHeight="1" x14ac:dyDescent="0.15">
      <c r="C34" s="187">
        <v>27</v>
      </c>
      <c r="D34" s="188"/>
      <c r="E34" s="189" t="s">
        <v>102</v>
      </c>
      <c r="F34" s="190"/>
      <c r="G34" s="191"/>
      <c r="H34" s="192">
        <v>27.2</v>
      </c>
      <c r="I34" s="186"/>
      <c r="J34" s="262"/>
      <c r="K34" s="445">
        <v>30</v>
      </c>
      <c r="L34" s="334" t="s">
        <v>116</v>
      </c>
    </row>
    <row r="35" spans="3:12" customFormat="1" ht="12" customHeight="1" x14ac:dyDescent="0.15">
      <c r="C35" s="187">
        <v>28</v>
      </c>
      <c r="D35" s="188"/>
      <c r="E35" s="201" t="s">
        <v>81</v>
      </c>
      <c r="F35" s="202"/>
      <c r="G35" s="191"/>
      <c r="H35" s="192">
        <v>26.9</v>
      </c>
      <c r="I35" s="200"/>
      <c r="J35" s="268"/>
      <c r="K35" s="341">
        <v>27</v>
      </c>
      <c r="L35" s="334" t="s">
        <v>117</v>
      </c>
    </row>
    <row r="36" spans="3:12" customFormat="1" ht="12" customHeight="1" x14ac:dyDescent="0.15">
      <c r="C36" s="187">
        <v>29</v>
      </c>
      <c r="D36" s="188"/>
      <c r="E36" s="189" t="s">
        <v>103</v>
      </c>
      <c r="F36" s="190"/>
      <c r="G36" s="191"/>
      <c r="H36" s="192">
        <v>26.7</v>
      </c>
      <c r="I36" s="186"/>
      <c r="J36" s="262"/>
      <c r="K36" s="445">
        <v>28</v>
      </c>
      <c r="L36" s="334" t="s">
        <v>117</v>
      </c>
    </row>
    <row r="37" spans="3:12" customFormat="1" ht="12" customHeight="1" x14ac:dyDescent="0.15">
      <c r="C37" s="187">
        <v>30</v>
      </c>
      <c r="D37" s="188"/>
      <c r="E37" s="189" t="s">
        <v>93</v>
      </c>
      <c r="F37" s="190"/>
      <c r="G37" s="191"/>
      <c r="H37" s="192">
        <v>26.4</v>
      </c>
      <c r="I37" s="186"/>
      <c r="J37" s="262"/>
      <c r="K37" s="445">
        <v>32</v>
      </c>
      <c r="L37" s="334" t="s">
        <v>116</v>
      </c>
    </row>
    <row r="38" spans="3:12" customFormat="1" ht="12" customHeight="1" x14ac:dyDescent="0.15">
      <c r="C38" s="187">
        <v>31</v>
      </c>
      <c r="D38" s="188"/>
      <c r="E38" s="189" t="s">
        <v>80</v>
      </c>
      <c r="F38" s="190"/>
      <c r="G38" s="191"/>
      <c r="H38" s="192">
        <v>25.2</v>
      </c>
      <c r="I38" s="186"/>
      <c r="J38" s="262"/>
      <c r="K38" s="445">
        <v>29</v>
      </c>
      <c r="L38" s="334" t="s">
        <v>117</v>
      </c>
    </row>
    <row r="39" spans="3:12" customFormat="1" ht="12" customHeight="1" x14ac:dyDescent="0.15">
      <c r="C39" s="187">
        <v>32</v>
      </c>
      <c r="D39" s="188"/>
      <c r="E39" s="189" t="s">
        <v>73</v>
      </c>
      <c r="F39" s="190"/>
      <c r="G39" s="191"/>
      <c r="H39" s="192">
        <v>24.6</v>
      </c>
      <c r="I39" s="186"/>
      <c r="J39" s="262"/>
      <c r="K39" s="445">
        <v>31</v>
      </c>
      <c r="L39" s="334" t="s">
        <v>117</v>
      </c>
    </row>
    <row r="40" spans="3:12" customFormat="1" ht="12" customHeight="1" x14ac:dyDescent="0.15">
      <c r="C40" s="187">
        <v>33</v>
      </c>
      <c r="D40" s="188"/>
      <c r="E40" s="189" t="s">
        <v>91</v>
      </c>
      <c r="F40" s="190"/>
      <c r="G40" s="191"/>
      <c r="H40" s="192">
        <v>23.9</v>
      </c>
      <c r="I40" s="186"/>
      <c r="J40" s="262"/>
      <c r="K40" s="445">
        <v>33</v>
      </c>
      <c r="L40" s="334" t="s">
        <v>119</v>
      </c>
    </row>
    <row r="41" spans="3:12" customFormat="1" ht="12" customHeight="1" x14ac:dyDescent="0.15">
      <c r="C41" s="187">
        <v>34</v>
      </c>
      <c r="D41" s="188"/>
      <c r="E41" s="189" t="s">
        <v>62</v>
      </c>
      <c r="F41" s="190"/>
      <c r="G41" s="191"/>
      <c r="H41" s="192">
        <v>22.9</v>
      </c>
      <c r="I41" s="186"/>
      <c r="J41" s="262"/>
      <c r="K41" s="445">
        <v>34</v>
      </c>
      <c r="L41" s="334" t="s">
        <v>119</v>
      </c>
    </row>
    <row r="42" spans="3:12" customFormat="1" ht="12" customHeight="1" x14ac:dyDescent="0.15">
      <c r="C42" s="187">
        <v>35</v>
      </c>
      <c r="D42" s="188"/>
      <c r="E42" s="189" t="s">
        <v>59</v>
      </c>
      <c r="F42" s="190"/>
      <c r="G42" s="191"/>
      <c r="H42" s="192">
        <v>22.4</v>
      </c>
      <c r="I42" s="186"/>
      <c r="J42" s="262"/>
      <c r="K42" s="445">
        <v>38</v>
      </c>
      <c r="L42" s="334" t="s">
        <v>116</v>
      </c>
    </row>
    <row r="43" spans="3:12" customFormat="1" ht="12" customHeight="1" x14ac:dyDescent="0.15">
      <c r="C43" s="187">
        <v>36</v>
      </c>
      <c r="D43" s="188"/>
      <c r="E43" s="189" t="s">
        <v>97</v>
      </c>
      <c r="F43" s="190"/>
      <c r="G43" s="191"/>
      <c r="H43" s="192">
        <v>22.2</v>
      </c>
      <c r="I43" s="186"/>
      <c r="J43" s="262"/>
      <c r="K43" s="445">
        <v>37</v>
      </c>
      <c r="L43" s="334" t="s">
        <v>116</v>
      </c>
    </row>
    <row r="44" spans="3:12" customFormat="1" ht="12" customHeight="1" x14ac:dyDescent="0.15">
      <c r="C44" s="187">
        <v>37</v>
      </c>
      <c r="D44" s="188"/>
      <c r="E44" s="189" t="s">
        <v>87</v>
      </c>
      <c r="F44" s="190"/>
      <c r="G44" s="191"/>
      <c r="H44" s="192">
        <v>21.4</v>
      </c>
      <c r="I44" s="186"/>
      <c r="J44" s="262"/>
      <c r="K44" s="445">
        <v>36</v>
      </c>
      <c r="L44" s="334" t="s">
        <v>117</v>
      </c>
    </row>
    <row r="45" spans="3:12" customFormat="1" ht="12" customHeight="1" x14ac:dyDescent="0.15">
      <c r="C45" s="187">
        <v>38</v>
      </c>
      <c r="D45" s="188"/>
      <c r="E45" s="189" t="s">
        <v>67</v>
      </c>
      <c r="F45" s="190"/>
      <c r="G45" s="191"/>
      <c r="H45" s="192">
        <v>21</v>
      </c>
      <c r="I45" s="186"/>
      <c r="J45" s="262"/>
      <c r="K45" s="445">
        <v>35</v>
      </c>
      <c r="L45" s="334" t="s">
        <v>117</v>
      </c>
    </row>
    <row r="46" spans="3:12" customFormat="1" ht="12" customHeight="1" x14ac:dyDescent="0.15">
      <c r="C46" s="187">
        <v>39</v>
      </c>
      <c r="D46" s="188"/>
      <c r="E46" s="189" t="s">
        <v>95</v>
      </c>
      <c r="F46" s="190"/>
      <c r="G46" s="191"/>
      <c r="H46" s="192">
        <v>20.3</v>
      </c>
      <c r="I46" s="186"/>
      <c r="J46" s="262"/>
      <c r="K46" s="445">
        <v>40</v>
      </c>
      <c r="L46" s="334" t="s">
        <v>116</v>
      </c>
    </row>
    <row r="47" spans="3:12" customFormat="1" ht="12" customHeight="1" x14ac:dyDescent="0.15">
      <c r="C47" s="187">
        <v>40</v>
      </c>
      <c r="D47" s="188"/>
      <c r="E47" s="189" t="s">
        <v>60</v>
      </c>
      <c r="F47" s="190"/>
      <c r="G47" s="191"/>
      <c r="H47" s="192">
        <v>18.5</v>
      </c>
      <c r="I47" s="186"/>
      <c r="J47" s="262"/>
      <c r="K47" s="445">
        <v>43</v>
      </c>
      <c r="L47" s="334" t="s">
        <v>116</v>
      </c>
    </row>
    <row r="48" spans="3:12" customFormat="1" ht="12" customHeight="1" x14ac:dyDescent="0.15">
      <c r="C48" s="187">
        <v>41</v>
      </c>
      <c r="D48" s="188"/>
      <c r="E48" s="189" t="s">
        <v>75</v>
      </c>
      <c r="F48" s="190"/>
      <c r="G48" s="191"/>
      <c r="H48" s="192">
        <v>18.399999999999999</v>
      </c>
      <c r="I48" s="186"/>
      <c r="J48" s="262"/>
      <c r="K48" s="445">
        <v>41</v>
      </c>
      <c r="L48" s="334" t="s">
        <v>119</v>
      </c>
    </row>
    <row r="49" spans="3:12" customFormat="1" ht="12" customHeight="1" x14ac:dyDescent="0.15">
      <c r="C49" s="187">
        <v>42</v>
      </c>
      <c r="D49" s="188"/>
      <c r="E49" s="189" t="s">
        <v>64</v>
      </c>
      <c r="F49" s="190"/>
      <c r="G49" s="191"/>
      <c r="H49" s="192">
        <v>18.100000000000001</v>
      </c>
      <c r="I49" s="186"/>
      <c r="J49" s="262"/>
      <c r="K49" s="445">
        <v>42</v>
      </c>
      <c r="L49" s="334" t="s">
        <v>119</v>
      </c>
    </row>
    <row r="50" spans="3:12" customFormat="1" ht="12" customHeight="1" x14ac:dyDescent="0.15">
      <c r="C50" s="187">
        <v>43</v>
      </c>
      <c r="D50" s="188"/>
      <c r="E50" s="189" t="s">
        <v>83</v>
      </c>
      <c r="F50" s="190"/>
      <c r="G50" s="191"/>
      <c r="H50" s="192">
        <v>17.8</v>
      </c>
      <c r="I50" s="186"/>
      <c r="J50" s="262"/>
      <c r="K50" s="445">
        <v>39</v>
      </c>
      <c r="L50" s="334" t="s">
        <v>117</v>
      </c>
    </row>
    <row r="51" spans="3:12" customFormat="1" ht="12" customHeight="1" x14ac:dyDescent="0.15">
      <c r="C51" s="203">
        <v>44</v>
      </c>
      <c r="D51" s="204"/>
      <c r="E51" s="205" t="s">
        <v>63</v>
      </c>
      <c r="F51" s="206"/>
      <c r="G51" s="207"/>
      <c r="H51" s="208">
        <v>17.7</v>
      </c>
      <c r="I51" s="200"/>
      <c r="J51" s="268"/>
      <c r="K51" s="335">
        <v>44</v>
      </c>
      <c r="L51" s="334" t="s">
        <v>119</v>
      </c>
    </row>
    <row r="52" spans="3:12" customFormat="1" ht="12" customHeight="1" x14ac:dyDescent="0.15">
      <c r="C52" s="187">
        <v>45</v>
      </c>
      <c r="D52" s="188"/>
      <c r="E52" s="189" t="s">
        <v>94</v>
      </c>
      <c r="F52" s="190"/>
      <c r="G52" s="191"/>
      <c r="H52" s="192">
        <v>17.5</v>
      </c>
      <c r="I52" s="186"/>
      <c r="J52" s="262"/>
      <c r="K52" s="445">
        <v>45</v>
      </c>
      <c r="L52" s="334" t="s">
        <v>119</v>
      </c>
    </row>
    <row r="53" spans="3:12" customFormat="1" ht="12" customHeight="1" x14ac:dyDescent="0.15">
      <c r="C53" s="187">
        <v>46</v>
      </c>
      <c r="D53" s="188"/>
      <c r="E53" s="189" t="s">
        <v>74</v>
      </c>
      <c r="F53" s="190"/>
      <c r="G53" s="191"/>
      <c r="H53" s="192">
        <v>15.2</v>
      </c>
      <c r="I53" s="186"/>
      <c r="J53" s="262"/>
      <c r="K53" s="445">
        <v>47</v>
      </c>
      <c r="L53" s="334" t="s">
        <v>116</v>
      </c>
    </row>
    <row r="54" spans="3:12" customFormat="1" ht="12.75" x14ac:dyDescent="0.15">
      <c r="C54" s="187">
        <v>47</v>
      </c>
      <c r="D54" s="188"/>
      <c r="E54" s="189" t="s">
        <v>84</v>
      </c>
      <c r="F54" s="190"/>
      <c r="G54" s="191"/>
      <c r="H54" s="192">
        <v>15.1</v>
      </c>
      <c r="I54" s="186"/>
      <c r="J54" s="262"/>
      <c r="K54" s="445">
        <v>46</v>
      </c>
      <c r="L54" s="334" t="s">
        <v>117</v>
      </c>
    </row>
    <row r="55" spans="3:12" customFormat="1" ht="12" hidden="1" customHeight="1" x14ac:dyDescent="0.15">
      <c r="C55" s="181"/>
      <c r="D55" s="185"/>
      <c r="E55" s="183"/>
      <c r="F55" s="184"/>
      <c r="G55" s="185"/>
      <c r="I55" s="186"/>
      <c r="J55" s="262"/>
      <c r="K55" s="181"/>
      <c r="L55" s="342" t="s">
        <v>1329</v>
      </c>
    </row>
    <row r="56" spans="3:12" customFormat="1" ht="12" hidden="1" customHeight="1" x14ac:dyDescent="0.15">
      <c r="C56" s="181"/>
      <c r="D56" s="185"/>
      <c r="F56" s="184"/>
      <c r="G56" s="185"/>
      <c r="I56" s="186"/>
      <c r="J56" s="262"/>
      <c r="K56" s="181"/>
      <c r="L56" s="342" t="s">
        <v>1329</v>
      </c>
    </row>
    <row r="57" spans="3:12" customFormat="1" ht="12" hidden="1" customHeight="1" x14ac:dyDescent="0.15">
      <c r="C57" s="181"/>
      <c r="D57" s="185"/>
      <c r="F57" s="184"/>
      <c r="G57" s="185"/>
      <c r="I57" s="186"/>
      <c r="J57" s="262"/>
      <c r="K57" s="181"/>
      <c r="L57" s="342" t="s">
        <v>1329</v>
      </c>
    </row>
    <row r="58" spans="3:12" customFormat="1" ht="12" hidden="1" customHeight="1" x14ac:dyDescent="0.15">
      <c r="C58" s="181"/>
      <c r="D58" s="185"/>
      <c r="F58" s="184"/>
      <c r="G58" s="185"/>
      <c r="I58" s="186"/>
      <c r="J58" s="262"/>
      <c r="K58" s="181"/>
      <c r="L58" s="342" t="s">
        <v>1329</v>
      </c>
    </row>
    <row r="59" spans="3:12" customFormat="1" ht="12" hidden="1" customHeight="1" x14ac:dyDescent="0.15">
      <c r="C59" s="181"/>
      <c r="D59" s="185"/>
      <c r="F59" s="184"/>
      <c r="G59" s="185"/>
      <c r="I59" s="186"/>
      <c r="J59" s="262"/>
      <c r="K59" s="181"/>
      <c r="L59" s="342" t="s">
        <v>1329</v>
      </c>
    </row>
    <row r="60" spans="3:12" customFormat="1" ht="12" hidden="1" customHeight="1" x14ac:dyDescent="0.15">
      <c r="C60" s="181"/>
      <c r="D60" s="185"/>
      <c r="F60" s="184"/>
      <c r="G60" s="185"/>
      <c r="I60" s="186"/>
      <c r="J60" s="262"/>
      <c r="K60" s="181"/>
      <c r="L60" s="342" t="s">
        <v>1329</v>
      </c>
    </row>
    <row r="61" spans="3:12" customFormat="1" ht="12" hidden="1" customHeight="1" x14ac:dyDescent="0.15">
      <c r="C61" s="181"/>
      <c r="D61" s="185"/>
      <c r="F61" s="184"/>
      <c r="G61" s="185"/>
      <c r="I61" s="186"/>
      <c r="J61" s="262"/>
      <c r="K61" s="181"/>
      <c r="L61" s="342" t="s">
        <v>1329</v>
      </c>
    </row>
    <row r="62" spans="3:12" customFormat="1" ht="12" hidden="1" customHeight="1" x14ac:dyDescent="0.15">
      <c r="C62" s="181"/>
      <c r="D62" s="185"/>
      <c r="F62" s="184"/>
      <c r="G62" s="185"/>
      <c r="I62" s="186"/>
      <c r="J62" s="262"/>
      <c r="K62" s="181"/>
      <c r="L62" s="342" t="s">
        <v>1329</v>
      </c>
    </row>
    <row r="63" spans="3:12" customFormat="1" ht="12" hidden="1" customHeight="1" x14ac:dyDescent="0.15">
      <c r="C63" s="181"/>
      <c r="D63" s="185"/>
      <c r="F63" s="184"/>
      <c r="G63" s="185"/>
      <c r="I63" s="186"/>
      <c r="J63" s="262"/>
      <c r="K63" s="181"/>
      <c r="L63" s="342" t="s">
        <v>1329</v>
      </c>
    </row>
    <row r="64" spans="3:12" customFormat="1" ht="5.25" customHeight="1" x14ac:dyDescent="0.15">
      <c r="C64" s="213"/>
      <c r="D64" s="214"/>
      <c r="E64" s="215"/>
      <c r="F64" s="216"/>
      <c r="G64" s="214"/>
      <c r="H64" s="215"/>
      <c r="I64" s="217"/>
      <c r="J64" s="343"/>
      <c r="K64" s="213"/>
      <c r="L64" s="344"/>
    </row>
    <row r="65" spans="1:17" customFormat="1" ht="5.0999999999999996" customHeight="1" x14ac:dyDescent="0.15">
      <c r="C65" s="181"/>
      <c r="D65" s="183"/>
      <c r="E65" s="183"/>
      <c r="F65" s="183"/>
      <c r="G65" s="183"/>
      <c r="H65" s="183"/>
      <c r="I65" s="183"/>
      <c r="J65" s="183"/>
      <c r="K65" s="183"/>
      <c r="L65" s="186"/>
    </row>
    <row r="66" spans="1:17" customFormat="1" x14ac:dyDescent="0.15">
      <c r="C66" s="223" t="s">
        <v>1198</v>
      </c>
      <c r="D66" s="219"/>
      <c r="E66" s="220"/>
      <c r="F66" s="220"/>
      <c r="G66" s="220"/>
      <c r="H66" s="220"/>
      <c r="I66" s="221" t="s">
        <v>57</v>
      </c>
      <c r="J66" s="220"/>
      <c r="K66" s="220"/>
      <c r="L66" s="222" t="s">
        <v>1308</v>
      </c>
    </row>
    <row r="67" spans="1:17" customFormat="1" x14ac:dyDescent="0.15">
      <c r="C67" s="223" t="s">
        <v>472</v>
      </c>
      <c r="D67" s="224"/>
      <c r="E67" s="220"/>
      <c r="F67" s="220"/>
      <c r="G67" s="220"/>
      <c r="H67" s="220"/>
      <c r="I67" s="1228" t="s">
        <v>937</v>
      </c>
      <c r="J67" s="1229"/>
      <c r="K67" s="1123" t="s">
        <v>1104</v>
      </c>
      <c r="L67" s="281" t="s">
        <v>1129</v>
      </c>
      <c r="O67" s="183"/>
      <c r="P67" s="183"/>
      <c r="Q67" s="226"/>
    </row>
    <row r="68" spans="1:17" customFormat="1" x14ac:dyDescent="0.15">
      <c r="C68" s="223" t="s">
        <v>471</v>
      </c>
      <c r="D68" s="219"/>
      <c r="E68" s="220"/>
      <c r="F68" s="220"/>
      <c r="G68" s="220"/>
      <c r="H68" s="220"/>
      <c r="I68" s="1278">
        <v>17.2</v>
      </c>
      <c r="J68" s="1278"/>
      <c r="K68" s="1124">
        <v>17.399999999999999</v>
      </c>
      <c r="L68" s="447">
        <v>17.399999999999999</v>
      </c>
      <c r="O68" s="229"/>
      <c r="P68" s="229"/>
      <c r="Q68" s="229"/>
    </row>
    <row r="69" spans="1:17" customFormat="1" x14ac:dyDescent="0.15">
      <c r="C69" s="223" t="s">
        <v>717</v>
      </c>
      <c r="D69" s="219"/>
      <c r="E69" s="220"/>
      <c r="F69" s="220"/>
      <c r="G69" s="220"/>
      <c r="H69" s="220"/>
      <c r="I69" s="1226">
        <v>44</v>
      </c>
      <c r="J69" s="1226"/>
      <c r="K69" s="1121">
        <v>43</v>
      </c>
      <c r="L69" s="236">
        <v>44</v>
      </c>
      <c r="O69" s="76"/>
      <c r="P69" s="76"/>
      <c r="Q69" s="76"/>
    </row>
    <row r="70" spans="1:17" customFormat="1" x14ac:dyDescent="0.15">
      <c r="C70" s="223" t="s">
        <v>718</v>
      </c>
      <c r="D70" s="219"/>
      <c r="E70" s="220"/>
      <c r="F70" s="220"/>
      <c r="G70" s="220"/>
      <c r="H70" s="220"/>
      <c r="I70" s="220"/>
      <c r="J70" s="220"/>
      <c r="K70" s="220"/>
      <c r="L70" s="186"/>
      <c r="M70" s="515"/>
      <c r="N70" s="515"/>
      <c r="O70" s="421"/>
      <c r="P70" s="231"/>
      <c r="Q70" s="231"/>
    </row>
    <row r="71" spans="1:17" customFormat="1" x14ac:dyDescent="0.15">
      <c r="C71" s="218" t="s">
        <v>475</v>
      </c>
      <c r="D71" s="219"/>
      <c r="E71" s="220"/>
      <c r="F71" s="220"/>
      <c r="G71" s="220"/>
      <c r="H71" s="220"/>
      <c r="I71" s="220"/>
      <c r="J71" s="220"/>
      <c r="K71" s="220"/>
      <c r="L71" s="186"/>
      <c r="M71" s="515"/>
      <c r="N71" s="515"/>
      <c r="O71" s="515"/>
    </row>
    <row r="72" spans="1:17" customFormat="1" x14ac:dyDescent="0.15">
      <c r="C72" s="218" t="s">
        <v>630</v>
      </c>
      <c r="D72" s="219"/>
      <c r="E72" s="220"/>
      <c r="F72" s="220"/>
      <c r="G72" s="220"/>
      <c r="H72" s="220"/>
      <c r="I72" s="220"/>
      <c r="J72" s="220"/>
      <c r="K72" s="220"/>
      <c r="L72" s="186"/>
      <c r="M72" s="515"/>
      <c r="N72" s="515"/>
      <c r="O72" s="515"/>
    </row>
    <row r="73" spans="1:17" customFormat="1" x14ac:dyDescent="0.15">
      <c r="C73" s="218" t="s">
        <v>631</v>
      </c>
      <c r="D73" s="219"/>
      <c r="E73" s="220"/>
      <c r="F73" s="220"/>
      <c r="G73" s="220"/>
      <c r="H73" s="220"/>
      <c r="I73" s="220"/>
      <c r="J73" s="220"/>
      <c r="K73" s="220"/>
      <c r="L73" s="186"/>
      <c r="M73" s="515"/>
      <c r="N73" s="515"/>
      <c r="O73" s="515"/>
    </row>
    <row r="74" spans="1:17" customFormat="1" x14ac:dyDescent="0.15">
      <c r="C74" s="223" t="s">
        <v>474</v>
      </c>
      <c r="D74" s="219"/>
      <c r="E74" s="220"/>
      <c r="F74" s="220"/>
      <c r="G74" s="220"/>
      <c r="H74" s="220"/>
      <c r="I74" s="220"/>
      <c r="J74" s="220"/>
      <c r="K74" s="220"/>
      <c r="L74" s="186"/>
      <c r="M74" s="515"/>
      <c r="N74" s="515"/>
      <c r="O74" s="515"/>
    </row>
    <row r="75" spans="1:17" customFormat="1" ht="5.0999999999999996" customHeight="1" x14ac:dyDescent="0.15">
      <c r="C75" s="232"/>
      <c r="D75" s="233"/>
      <c r="E75" s="233"/>
      <c r="F75" s="233"/>
      <c r="G75" s="233"/>
      <c r="H75" s="233"/>
      <c r="I75" s="233"/>
      <c r="J75" s="233"/>
      <c r="K75" s="233"/>
      <c r="L75" s="234"/>
      <c r="M75" s="515"/>
      <c r="N75" s="515"/>
      <c r="O75" s="515"/>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53" priority="1" stopIfTrue="1">
      <formula>P55&gt;0</formula>
    </cfRule>
    <cfRule type="expression" dxfId="52" priority="2" stopIfTrue="1">
      <formula>P55=0</formula>
    </cfRule>
    <cfRule type="expression" dxfId="51"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116</vt:i4>
      </vt:variant>
      <vt:variant>
        <vt:lpstr>名前付き一覧</vt:lpstr>
      </vt:variant>
      <vt:variant>
        <vt:i4>114</vt:i4>
      </vt:variant>
    </vt:vector>
  </HeadingPairs>
  <TitlesOfParts>
    <vt:vector size="230" baseType="lpstr">
      <vt:lpstr>目次(項目一覧表)</vt:lpstr>
      <vt:lpstr>利用に当たって</vt:lpstr>
      <vt:lpstr>01降水量</vt:lpstr>
      <vt:lpstr>02日照時間</vt:lpstr>
      <vt:lpstr>03面積</vt:lpstr>
      <vt:lpstr>04可住地面積比率</vt:lpstr>
      <vt:lpstr>05人口</vt:lpstr>
      <vt:lpstr>05(参考指標)</vt:lpstr>
      <vt:lpstr>06人口増減率</vt:lpstr>
      <vt:lpstr>06(参考指標)</vt:lpstr>
      <vt:lpstr>07人口密度</vt:lpstr>
      <vt:lpstr>08年少人口比率</vt:lpstr>
      <vt:lpstr>09生産年齢人口比率</vt:lpstr>
      <vt:lpstr>10老年人口比率</vt:lpstr>
      <vt:lpstr>11世帯人員</vt:lpstr>
      <vt:lpstr>12高齢者のいる世帯比率</vt:lpstr>
      <vt:lpstr>13-1出生率</vt:lpstr>
      <vt:lpstr>13-2合計特殊出生率</vt:lpstr>
      <vt:lpstr>14死亡率</vt:lpstr>
      <vt:lpstr>15-1未婚率(男)</vt:lpstr>
      <vt:lpstr>15-2未婚率(女)</vt:lpstr>
      <vt:lpstr>16生活保護率</vt:lpstr>
      <vt:lpstr>17地域子育て支援拠点設置か所数</vt:lpstr>
      <vt:lpstr>18里親等委託率</vt:lpstr>
      <vt:lpstr>19特別養護老人ホーム定員数</vt:lpstr>
      <vt:lpstr>20介護老人保健施設定員数</vt:lpstr>
      <vt:lpstr>21高齢者人口に占める要介護者比率</vt:lpstr>
      <vt:lpstr>22-1平均寿命(男)</vt:lpstr>
      <vt:lpstr>22-2平均寿命(女)</vt:lpstr>
      <vt:lpstr>23病床数</vt:lpstr>
      <vt:lpstr>24医師数</vt:lpstr>
      <vt:lpstr>25看護師数</vt:lpstr>
      <vt:lpstr>26救急病院数</vt:lpstr>
      <vt:lpstr>26(補完指標)</vt:lpstr>
      <vt:lpstr>27 3大生活習慣病死亡率</vt:lpstr>
      <vt:lpstr>27(補完指標)</vt:lpstr>
      <vt:lpstr>28特定健康診査実施率</vt:lpstr>
      <vt:lpstr>29国民健康保険医療費</vt:lpstr>
      <vt:lpstr>30後期高齢者医療費</vt:lpstr>
      <vt:lpstr>31献血量</vt:lpstr>
      <vt:lpstr>32就業率</vt:lpstr>
      <vt:lpstr>32(参考資料)</vt:lpstr>
      <vt:lpstr>33女性就業率</vt:lpstr>
      <vt:lpstr>34-1就業構造(第1次産業)</vt:lpstr>
      <vt:lpstr>34-2就業構造(第2次産業)</vt:lpstr>
      <vt:lpstr>34-3就業構造(第3次産業)</vt:lpstr>
      <vt:lpstr>35有効求人倍率</vt:lpstr>
      <vt:lpstr>36県内就職率</vt:lpstr>
      <vt:lpstr>37現金給与総額</vt:lpstr>
      <vt:lpstr>38労働時間</vt:lpstr>
      <vt:lpstr>39-1家事等に費やす時間(男)</vt:lpstr>
      <vt:lpstr>39-2家事等に費やす時間(女)</vt:lpstr>
      <vt:lpstr>40県内総生産</vt:lpstr>
      <vt:lpstr>41県民所得</vt:lpstr>
      <vt:lpstr>42農家世帯比率</vt:lpstr>
      <vt:lpstr>43耕地面積</vt:lpstr>
      <vt:lpstr>44耕地面積比率</vt:lpstr>
      <vt:lpstr>45農業産出額</vt:lpstr>
      <vt:lpstr>46海面漁業経営体数</vt:lpstr>
      <vt:lpstr>47森林面積割合</vt:lpstr>
      <vt:lpstr>48製造品出荷額等</vt:lpstr>
      <vt:lpstr>49商品販売額</vt:lpstr>
      <vt:lpstr>50延宿泊者数</vt:lpstr>
      <vt:lpstr>51外国人延宿泊者数</vt:lpstr>
      <vt:lpstr>52家計収入</vt:lpstr>
      <vt:lpstr>53消費支出</vt:lpstr>
      <vt:lpstr>54預貯金残高</vt:lpstr>
      <vt:lpstr>55消費者物価地域差指数</vt:lpstr>
      <vt:lpstr>56持ち家比率</vt:lpstr>
      <vt:lpstr>57居住室畳数</vt:lpstr>
      <vt:lpstr>58空き家比率</vt:lpstr>
      <vt:lpstr>59水道普及率</vt:lpstr>
      <vt:lpstr>60-1汚水処理人口普及率</vt:lpstr>
      <vt:lpstr>60-2下水道処理人口普及率</vt:lpstr>
      <vt:lpstr>61ごみ排出量</vt:lpstr>
      <vt:lpstr>62リサイクル率</vt:lpstr>
      <vt:lpstr>63住宅用太陽光発電システム普及率</vt:lpstr>
      <vt:lpstr>64大型小売店数</vt:lpstr>
      <vt:lpstr>65飲食店数</vt:lpstr>
      <vt:lpstr>66都市公園等面積</vt:lpstr>
      <vt:lpstr>67公害苦情件数</vt:lpstr>
      <vt:lpstr>68道路密度</vt:lpstr>
      <vt:lpstr>69道路舗装率</vt:lpstr>
      <vt:lpstr>70歩道設置率</vt:lpstr>
      <vt:lpstr>71-1自動車保有台数</vt:lpstr>
      <vt:lpstr>71-2低公害車保有台数</vt:lpstr>
      <vt:lpstr>72刑法犯認知件数</vt:lpstr>
      <vt:lpstr>73刑法犯少年比率</vt:lpstr>
      <vt:lpstr>74特殊詐欺被害総額</vt:lpstr>
      <vt:lpstr>75救急自動車による病院収容所要時間</vt:lpstr>
      <vt:lpstr>76交通事故発生件数</vt:lpstr>
      <vt:lpstr>76（参考指標）</vt:lpstr>
      <vt:lpstr>77火災発生件数</vt:lpstr>
      <vt:lpstr>78自然災害被害額</vt:lpstr>
      <vt:lpstr>79防災士認証登録者数</vt:lpstr>
      <vt:lpstr>80保育所等利用待機児童率</vt:lpstr>
      <vt:lpstr>81幼稚園就園率</vt:lpstr>
      <vt:lpstr>82大学・短大等進学率</vt:lpstr>
      <vt:lpstr>83県内大学への入学者割合</vt:lpstr>
      <vt:lpstr>84私立学校生徒数の割合</vt:lpstr>
      <vt:lpstr>85児童生徒の暴力行為件数</vt:lpstr>
      <vt:lpstr>86公民館数</vt:lpstr>
      <vt:lpstr>87博物館数</vt:lpstr>
      <vt:lpstr>88図書館館外貸出点数</vt:lpstr>
      <vt:lpstr>89書籍雑誌購入額</vt:lpstr>
      <vt:lpstr>90海外渡航者数</vt:lpstr>
      <vt:lpstr>91社会体育施設数</vt:lpstr>
      <vt:lpstr>92スポーツ行動者率</vt:lpstr>
      <vt:lpstr>93財政規模</vt:lpstr>
      <vt:lpstr>94県税比率</vt:lpstr>
      <vt:lpstr>95県税負担額</vt:lpstr>
      <vt:lpstr>96普通建設事業費</vt:lpstr>
      <vt:lpstr>97地方債残高</vt:lpstr>
      <vt:lpstr>98将来負担比率</vt:lpstr>
      <vt:lpstr>99経常収支比率</vt:lpstr>
      <vt:lpstr>100行政投資額</vt:lpstr>
      <vt:lpstr>ｐｋｌ</vt:lpstr>
      <vt:lpstr>'01降水量'!Print_Area</vt:lpstr>
      <vt:lpstr>'02日照時間'!Print_Area</vt:lpstr>
      <vt:lpstr>'03面積'!Print_Area</vt:lpstr>
      <vt:lpstr>'04可住地面積比率'!Print_Area</vt:lpstr>
      <vt:lpstr>'05(参考指標)'!Print_Area</vt:lpstr>
      <vt:lpstr>'05人口'!Print_Area</vt:lpstr>
      <vt:lpstr>'06(参考指標)'!Print_Area</vt:lpstr>
      <vt:lpstr>'06人口増減率'!Print_Area</vt:lpstr>
      <vt:lpstr>'07人口密度'!Print_Area</vt:lpstr>
      <vt:lpstr>'08年少人口比率'!Print_Area</vt:lpstr>
      <vt:lpstr>'09生産年齢人口比率'!Print_Area</vt:lpstr>
      <vt:lpstr>'100行政投資額'!Print_Area</vt:lpstr>
      <vt:lpstr>'10老年人口比率'!Print_Area</vt:lpstr>
      <vt:lpstr>'11世帯人員'!Print_Area</vt:lpstr>
      <vt:lpstr>'12高齢者のいる世帯比率'!Print_Area</vt:lpstr>
      <vt:lpstr>'13-1出生率'!Print_Area</vt:lpstr>
      <vt:lpstr>'13-2合計特殊出生率'!Print_Area</vt:lpstr>
      <vt:lpstr>'14死亡率'!Print_Area</vt:lpstr>
      <vt:lpstr>'15-1未婚率(男)'!Print_Area</vt:lpstr>
      <vt:lpstr>'15-2未婚率(女)'!Print_Area</vt:lpstr>
      <vt:lpstr>'16生活保護率'!Print_Area</vt:lpstr>
      <vt:lpstr>'17地域子育て支援拠点設置か所数'!Print_Area</vt:lpstr>
      <vt:lpstr>'18里親等委託率'!Print_Area</vt:lpstr>
      <vt:lpstr>'19特別養護老人ホーム定員数'!Print_Area</vt:lpstr>
      <vt:lpstr>'20介護老人保健施設定員数'!Print_Area</vt:lpstr>
      <vt:lpstr>'21高齢者人口に占める要介護者比率'!Print_Area</vt:lpstr>
      <vt:lpstr>'22-1平均寿命(男)'!Print_Area</vt:lpstr>
      <vt:lpstr>'22-2平均寿命(女)'!Print_Area</vt:lpstr>
      <vt:lpstr>'23病床数'!Print_Area</vt:lpstr>
      <vt:lpstr>'24医師数'!Print_Area</vt:lpstr>
      <vt:lpstr>'25看護師数'!Print_Area</vt:lpstr>
      <vt:lpstr>'26(補完指標)'!Print_Area</vt:lpstr>
      <vt:lpstr>'27 3大生活習慣病死亡率'!Print_Area</vt:lpstr>
      <vt:lpstr>'27(補完指標)'!Print_Area</vt:lpstr>
      <vt:lpstr>'28特定健康診査実施率'!Print_Area</vt:lpstr>
      <vt:lpstr>'29国民健康保険医療費'!Print_Area</vt:lpstr>
      <vt:lpstr>'30後期高齢者医療費'!Print_Area</vt:lpstr>
      <vt:lpstr>'31献血量'!Print_Area</vt:lpstr>
      <vt:lpstr>'32(参考資料)'!Print_Area</vt:lpstr>
      <vt:lpstr>'32就業率'!Print_Area</vt:lpstr>
      <vt:lpstr>'33女性就業率'!Print_Area</vt:lpstr>
      <vt:lpstr>'34-1就業構造(第1次産業)'!Print_Area</vt:lpstr>
      <vt:lpstr>'34-2就業構造(第2次産業)'!Print_Area</vt:lpstr>
      <vt:lpstr>'34-3就業構造(第3次産業)'!Print_Area</vt:lpstr>
      <vt:lpstr>'35有効求人倍率'!Print_Area</vt:lpstr>
      <vt:lpstr>'36県内就職率'!Print_Area</vt:lpstr>
      <vt:lpstr>'37現金給与総額'!Print_Area</vt:lpstr>
      <vt:lpstr>'38労働時間'!Print_Area</vt:lpstr>
      <vt:lpstr>'39-1家事等に費やす時間(男)'!Print_Area</vt:lpstr>
      <vt:lpstr>'39-2家事等に費やす時間(女)'!Print_Area</vt:lpstr>
      <vt:lpstr>'40県内総生産'!Print_Area</vt:lpstr>
      <vt:lpstr>'41県民所得'!Print_Area</vt:lpstr>
      <vt:lpstr>'42農家世帯比率'!Print_Area</vt:lpstr>
      <vt:lpstr>'43耕地面積'!Print_Area</vt:lpstr>
      <vt:lpstr>'44耕地面積比率'!Print_Area</vt:lpstr>
      <vt:lpstr>'45農業産出額'!Print_Area</vt:lpstr>
      <vt:lpstr>'46海面漁業経営体数'!Print_Area</vt:lpstr>
      <vt:lpstr>'47森林面積割合'!Print_Area</vt:lpstr>
      <vt:lpstr>'48製造品出荷額等'!Print_Area</vt:lpstr>
      <vt:lpstr>'49商品販売額'!Print_Area</vt:lpstr>
      <vt:lpstr>'50延宿泊者数'!Print_Area</vt:lpstr>
      <vt:lpstr>'51外国人延宿泊者数'!Print_Area</vt:lpstr>
      <vt:lpstr>'52家計収入'!Print_Area</vt:lpstr>
      <vt:lpstr>'53消費支出'!Print_Area</vt:lpstr>
      <vt:lpstr>'54預貯金残高'!Print_Area</vt:lpstr>
      <vt:lpstr>'55消費者物価地域差指数'!Print_Area</vt:lpstr>
      <vt:lpstr>'56持ち家比率'!Print_Area</vt:lpstr>
      <vt:lpstr>'57居住室畳数'!Print_Area</vt:lpstr>
      <vt:lpstr>'58空き家比率'!Print_Area</vt:lpstr>
      <vt:lpstr>'59水道普及率'!Print_Area</vt:lpstr>
      <vt:lpstr>'60-1汚水処理人口普及率'!Print_Area</vt:lpstr>
      <vt:lpstr>'60-2下水道処理人口普及率'!Print_Area</vt:lpstr>
      <vt:lpstr>'61ごみ排出量'!Print_Area</vt:lpstr>
      <vt:lpstr>'62リサイクル率'!Print_Area</vt:lpstr>
      <vt:lpstr>'63住宅用太陽光発電システム普及率'!Print_Area</vt:lpstr>
      <vt:lpstr>'64大型小売店数'!Print_Area</vt:lpstr>
      <vt:lpstr>'65飲食店数'!Print_Area</vt:lpstr>
      <vt:lpstr>'66都市公園等面積'!Print_Area</vt:lpstr>
      <vt:lpstr>'67公害苦情件数'!Print_Area</vt:lpstr>
      <vt:lpstr>'68道路密度'!Print_Area</vt:lpstr>
      <vt:lpstr>'69道路舗装率'!Print_Area</vt:lpstr>
      <vt:lpstr>'70歩道設置率'!Print_Area</vt:lpstr>
      <vt:lpstr>'71-1自動車保有台数'!Print_Area</vt:lpstr>
      <vt:lpstr>'71-2低公害車保有台数'!Print_Area</vt:lpstr>
      <vt:lpstr>'72刑法犯認知件数'!Print_Area</vt:lpstr>
      <vt:lpstr>'73刑法犯少年比率'!Print_Area</vt:lpstr>
      <vt:lpstr>'74特殊詐欺被害総額'!Print_Area</vt:lpstr>
      <vt:lpstr>'76（参考指標）'!Print_Area</vt:lpstr>
      <vt:lpstr>'76交通事故発生件数'!Print_Area</vt:lpstr>
      <vt:lpstr>'77火災発生件数'!Print_Area</vt:lpstr>
      <vt:lpstr>'78自然災害被害額'!Print_Area</vt:lpstr>
      <vt:lpstr>'79防災士認証登録者数'!Print_Area</vt:lpstr>
      <vt:lpstr>'80保育所等利用待機児童率'!Print_Area</vt:lpstr>
      <vt:lpstr>'81幼稚園就園率'!Print_Area</vt:lpstr>
      <vt:lpstr>'82大学・短大等進学率'!Print_Area</vt:lpstr>
      <vt:lpstr>'83県内大学への入学者割合'!Print_Area</vt:lpstr>
      <vt:lpstr>'84私立学校生徒数の割合'!Print_Area</vt:lpstr>
      <vt:lpstr>'85児童生徒の暴力行為件数'!Print_Area</vt:lpstr>
      <vt:lpstr>'86公民館数'!Print_Area</vt:lpstr>
      <vt:lpstr>'87博物館数'!Print_Area</vt:lpstr>
      <vt:lpstr>'88図書館館外貸出点数'!Print_Area</vt:lpstr>
      <vt:lpstr>'89書籍雑誌購入額'!Print_Area</vt:lpstr>
      <vt:lpstr>'90海外渡航者数'!Print_Area</vt:lpstr>
      <vt:lpstr>'91社会体育施設数'!Print_Area</vt:lpstr>
      <vt:lpstr>'92スポーツ行動者率'!Print_Area</vt:lpstr>
      <vt:lpstr>'93財政規模'!Print_Area</vt:lpstr>
      <vt:lpstr>'94県税比率'!Print_Area</vt:lpstr>
      <vt:lpstr>'95県税負担額'!Print_Area</vt:lpstr>
      <vt:lpstr>'96普通建設事業費'!Print_Area</vt:lpstr>
      <vt:lpstr>'97地方債残高'!Print_Area</vt:lpstr>
      <vt:lpstr>'98将来負担比率'!Print_Area</vt:lpstr>
      <vt:lpstr>'99経常収支比率'!Print_Area</vt:lpstr>
      <vt:lpstr>完成表単位</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2021-03-25T23:51:24Z</dcterms:created>
  <dcterms:modified xsi:type="dcterms:W3CDTF">2025-04-08T04:52:27Z</dcterms:modified>
</cp:coreProperties>
</file>