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薬事指導G\yakumukansen\yakujinotice\iyaku\"/>
    </mc:Choice>
  </mc:AlternateContent>
  <bookViews>
    <workbookView xWindow="9075" yWindow="0" windowWidth="9990" windowHeight="9840"/>
  </bookViews>
  <sheets>
    <sheet name="地域リスト・内用薬（744・21p）" sheetId="9" r:id="rId1"/>
    <sheet name="地域リスト・外用薬（187・6p）" sheetId="10" r:id="rId2"/>
  </sheets>
  <definedNames>
    <definedName name="_xlnm.Print_Titles" localSheetId="1">'地域リスト・外用薬（187・6p）'!$3:$4</definedName>
    <definedName name="_xlnm.Print_Titles" localSheetId="0">'地域リスト・内用薬（744・21p）'!$3:$4</definedName>
  </definedNames>
  <calcPr calcId="152511" fullCalcOnLoad="1" refMode="R1C1"/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4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60" i="9"/>
  <c r="H361" i="9"/>
  <c r="H362" i="9"/>
  <c r="H363" i="9"/>
  <c r="H367" i="9"/>
  <c r="H368" i="9"/>
  <c r="H369" i="9"/>
  <c r="H370" i="9"/>
  <c r="H355" i="9"/>
  <c r="H356" i="9"/>
  <c r="H357" i="9"/>
  <c r="H358" i="9"/>
  <c r="H359" i="9"/>
  <c r="H364" i="9"/>
  <c r="H365" i="9"/>
  <c r="H366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74" i="9"/>
  <c r="H675" i="9"/>
  <c r="H668" i="9"/>
  <c r="H669" i="9"/>
  <c r="H670" i="9"/>
  <c r="H671" i="9"/>
  <c r="H672" i="9"/>
  <c r="H673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4" i="9"/>
  <c r="H695" i="9"/>
  <c r="H692" i="9"/>
  <c r="H693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</calcChain>
</file>

<file path=xl/sharedStrings.xml><?xml version="1.0" encoding="utf-8"?>
<sst xmlns="http://schemas.openxmlformats.org/spreadsheetml/2006/main" count="3777" uniqueCount="2709">
  <si>
    <t>2649M 鎮痛，鎮痒，収斂，消炎剤</t>
    <phoneticPr fontId="2"/>
  </si>
  <si>
    <t>パップ剤</t>
    <phoneticPr fontId="2"/>
  </si>
  <si>
    <t>ＭＳ温シップ「タイホウ」</t>
    <phoneticPr fontId="2"/>
  </si>
  <si>
    <t>救急=昭和薬化</t>
    <phoneticPr fontId="2"/>
  </si>
  <si>
    <t>ＭＳ冷シップ「タイホウ」</t>
    <phoneticPr fontId="2"/>
  </si>
  <si>
    <t>ＭＳ冷シップ「タカミツ」</t>
    <phoneticPr fontId="2"/>
  </si>
  <si>
    <t>2649T 鎮痛，鎮痒，収斂，消炎剤</t>
    <phoneticPr fontId="2"/>
  </si>
  <si>
    <t>副腎エキス・ヘパリン類似物質配合剤</t>
    <phoneticPr fontId="2"/>
  </si>
  <si>
    <t>コルチコ軟膏（25g）</t>
    <phoneticPr fontId="2"/>
  </si>
  <si>
    <t>コルチコ軟膏（50g）</t>
    <phoneticPr fontId="2"/>
  </si>
  <si>
    <t>2649T 鎮痛，鎮痒，収斂，消炎剤</t>
    <phoneticPr fontId="2"/>
  </si>
  <si>
    <t>2649T 鎮痛，鎮痒，収斂，消炎剤</t>
    <phoneticPr fontId="2"/>
  </si>
  <si>
    <t>2649T 鎮痛，鎮痒，収斂，消炎剤</t>
    <phoneticPr fontId="2"/>
  </si>
  <si>
    <t xml:space="preserve">ピレノキシン  </t>
    <phoneticPr fontId="2"/>
  </si>
  <si>
    <t xml:space="preserve">カリーユニ点眼液0.005%  </t>
    <phoneticPr fontId="2"/>
  </si>
  <si>
    <t>ファイザー</t>
    <phoneticPr fontId="2"/>
  </si>
  <si>
    <t>キシロカインゼリー2%</t>
    <phoneticPr fontId="2"/>
  </si>
  <si>
    <t>小林化工=マイラン</t>
    <phoneticPr fontId="2"/>
  </si>
  <si>
    <t>ＧＳＫ</t>
    <phoneticPr fontId="2"/>
  </si>
  <si>
    <t xml:space="preserve">酪酸クロベタゾン  </t>
    <phoneticPr fontId="2"/>
  </si>
  <si>
    <t xml:space="preserve">ミルドベート軟膏0.05%  </t>
    <phoneticPr fontId="2"/>
  </si>
  <si>
    <t>帝國製薬=日医工</t>
    <phoneticPr fontId="2"/>
  </si>
  <si>
    <t>グリセリン浣腸液東豊</t>
    <phoneticPr fontId="2"/>
  </si>
  <si>
    <t>東豊=堀井=吉田製薬</t>
    <phoneticPr fontId="2"/>
  </si>
  <si>
    <t xml:space="preserve">グリセリン  </t>
    <phoneticPr fontId="2"/>
  </si>
  <si>
    <t>グリセリン浣腸「オヲタ」小児用30</t>
    <phoneticPr fontId="2"/>
  </si>
  <si>
    <t xml:space="preserve">日医工ファーマ=日医工 </t>
    <phoneticPr fontId="2"/>
  </si>
  <si>
    <t>グリセリン浣腸「ムネ」30</t>
    <phoneticPr fontId="2"/>
  </si>
  <si>
    <t>グリセリン浣腸液東豊</t>
    <phoneticPr fontId="2"/>
  </si>
  <si>
    <t>東豊=堀井=吉田製薬</t>
    <phoneticPr fontId="2"/>
  </si>
  <si>
    <t>グリセリン浣腸「オヲタ」60</t>
    <phoneticPr fontId="2"/>
  </si>
  <si>
    <t xml:space="preserve">グリセリン浣腸「ムネ」60 </t>
    <phoneticPr fontId="2"/>
  </si>
  <si>
    <t>グリセリン浣腸「ムネ」120</t>
    <phoneticPr fontId="2"/>
  </si>
  <si>
    <t>ゲンタシン軟膏0.1%</t>
    <phoneticPr fontId="2"/>
  </si>
  <si>
    <t>ゲンタマイシン硫酸塩軟膏0.1%「タイヨー」</t>
    <phoneticPr fontId="2"/>
  </si>
  <si>
    <t xml:space="preserve">フマル酸ケトチフェン  </t>
    <phoneticPr fontId="2"/>
  </si>
  <si>
    <t>サリチル酸</t>
    <phoneticPr fontId="2"/>
  </si>
  <si>
    <t>シアノコバラミン</t>
    <phoneticPr fontId="2"/>
  </si>
  <si>
    <t xml:space="preserve">ソフティア点眼液0.02%  </t>
    <phoneticPr fontId="2"/>
  </si>
  <si>
    <t>【サンテゾーン】</t>
    <phoneticPr fontId="2"/>
  </si>
  <si>
    <t>Ｄ・Ｅ・Ｘ0.1%眼軟膏Ｔ</t>
    <phoneticPr fontId="2"/>
  </si>
  <si>
    <t>2649M 鎮痛，鎮痒，収斂，消炎剤</t>
    <phoneticPr fontId="2"/>
  </si>
  <si>
    <t>ＧＳプラスターＣ「ユートク」</t>
    <phoneticPr fontId="2"/>
  </si>
  <si>
    <t>2649M 鎮痛，鎮痒，収斂，消炎剤</t>
    <phoneticPr fontId="2"/>
  </si>
  <si>
    <t>ＧＳプラスターＨ70</t>
    <phoneticPr fontId="2"/>
  </si>
  <si>
    <t>ＧＳプラスターＨ140</t>
    <phoneticPr fontId="2"/>
  </si>
  <si>
    <t xml:space="preserve">ジクロフェナクナトリウム  </t>
    <phoneticPr fontId="2"/>
  </si>
  <si>
    <t>ジクロフェナック点眼液0.1%</t>
    <phoneticPr fontId="2"/>
  </si>
  <si>
    <t>東亜薬品=日東メディック</t>
    <phoneticPr fontId="2"/>
  </si>
  <si>
    <t>2649i 鎮痛，鎮痒，収斂，消炎剤</t>
    <phoneticPr fontId="2"/>
  </si>
  <si>
    <t xml:space="preserve">フェルビナク  </t>
    <phoneticPr fontId="2"/>
  </si>
  <si>
    <t>帝國製薬=ワイス=武田</t>
    <phoneticPr fontId="2"/>
  </si>
  <si>
    <t>セルスポットパップ70mg</t>
    <phoneticPr fontId="2"/>
  </si>
  <si>
    <t>テイカ製薬
興和=興和創薬</t>
    <phoneticPr fontId="2"/>
  </si>
  <si>
    <t>精製白糖・ポビドンヨード</t>
    <phoneticPr fontId="2"/>
  </si>
  <si>
    <t>6250i 抗ウイルス剤</t>
    <phoneticPr fontId="2"/>
  </si>
  <si>
    <t>アシクロビル</t>
    <phoneticPr fontId="2"/>
  </si>
  <si>
    <t>オフロキサシン</t>
    <phoneticPr fontId="2"/>
  </si>
  <si>
    <t>オフロキシン点眼液0.3%</t>
    <phoneticPr fontId="2"/>
  </si>
  <si>
    <t>東亜薬品=日東メディック</t>
    <phoneticPr fontId="2"/>
  </si>
  <si>
    <t>オルカビット点眼液0.3%</t>
    <phoneticPr fontId="2"/>
  </si>
  <si>
    <t xml:space="preserve">マレイン酸チモロール </t>
    <phoneticPr fontId="2"/>
  </si>
  <si>
    <t xml:space="preserve">チモレートＰＦ点眼液0.5%  </t>
    <phoneticPr fontId="2"/>
  </si>
  <si>
    <t xml:space="preserve">チモレート点眼液0.5%  </t>
    <phoneticPr fontId="2"/>
  </si>
  <si>
    <t>テクスメテン軟膏0.1%
ネリゾナ軟膏0.1%</t>
    <phoneticPr fontId="2"/>
  </si>
  <si>
    <t>佐藤製薬
バイエル</t>
    <phoneticPr fontId="2"/>
  </si>
  <si>
    <t xml:space="preserve">吉草酸ジフルコルトロン  </t>
    <phoneticPr fontId="2"/>
  </si>
  <si>
    <t xml:space="preserve">アフゾナ軟膏0.1% </t>
    <phoneticPr fontId="2"/>
  </si>
  <si>
    <t xml:space="preserve">GSK </t>
    <phoneticPr fontId="2"/>
  </si>
  <si>
    <t xml:space="preserve">プロピオン酸クロベタゾール </t>
    <phoneticPr fontId="2"/>
  </si>
  <si>
    <t xml:space="preserve">マイアロンクリーム0.05%  </t>
    <phoneticPr fontId="2"/>
  </si>
  <si>
    <t>GSK</t>
    <phoneticPr fontId="2"/>
  </si>
  <si>
    <t>プロピオン酸クロベタゾール</t>
    <phoneticPr fontId="2"/>
  </si>
  <si>
    <t xml:space="preserve">マイアロンローション0.05%  </t>
    <phoneticPr fontId="2"/>
  </si>
  <si>
    <t>トラニスト</t>
    <phoneticPr fontId="2"/>
  </si>
  <si>
    <t>アレニスト点眼液0.5%</t>
    <phoneticPr fontId="2"/>
  </si>
  <si>
    <t>東亜薬品=日東メディック</t>
    <phoneticPr fontId="2"/>
  </si>
  <si>
    <t>ナサニール点鼻液0.2%</t>
    <phoneticPr fontId="2"/>
  </si>
  <si>
    <t>ナファレリール点鼻液0.2%</t>
    <phoneticPr fontId="2"/>
  </si>
  <si>
    <t xml:space="preserve">フェルビナク  </t>
    <phoneticPr fontId="2"/>
  </si>
  <si>
    <t>2649i 鎮痛，鎮痒，収斂，消炎剤</t>
    <phoneticPr fontId="2"/>
  </si>
  <si>
    <t>ジクロフェナクナトリウム</t>
    <phoneticPr fontId="2"/>
  </si>
  <si>
    <t xml:space="preserve">吉草酸ジフルコルトロン  </t>
    <phoneticPr fontId="2"/>
  </si>
  <si>
    <t>ノルフロキサシン</t>
    <phoneticPr fontId="2"/>
  </si>
  <si>
    <r>
      <t>バソレーターテープ27mg
ミニトロテープ27mg</t>
    </r>
    <r>
      <rPr>
        <sz val="6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メディトランステープ27mg</t>
    </r>
    <phoneticPr fontId="2"/>
  </si>
  <si>
    <t>ニトログリセリン</t>
    <phoneticPr fontId="2"/>
  </si>
  <si>
    <t xml:space="preserve">ジドレンテープ27mg  </t>
    <phoneticPr fontId="2"/>
  </si>
  <si>
    <t>参天</t>
    <phoneticPr fontId="2"/>
  </si>
  <si>
    <t xml:space="preserve">ヒアルロン酸ナトリウム  </t>
    <phoneticPr fontId="2"/>
  </si>
  <si>
    <t xml:space="preserve">ティアバランス点眼液0.1%  </t>
    <phoneticPr fontId="2"/>
  </si>
  <si>
    <t xml:space="preserve">アイケア点眼液0.1%  </t>
    <phoneticPr fontId="2"/>
  </si>
  <si>
    <t xml:space="preserve">グルコン酸クロルヘキシジン </t>
    <phoneticPr fontId="2"/>
  </si>
  <si>
    <t xml:space="preserve">マスキン液（5W/V%）  </t>
    <phoneticPr fontId="2"/>
  </si>
  <si>
    <t>【ヒビテン】</t>
    <phoneticPr fontId="2"/>
  </si>
  <si>
    <t>ステリクロンＷ液0.02</t>
    <phoneticPr fontId="2"/>
  </si>
  <si>
    <t>【ヒビテン】</t>
    <phoneticPr fontId="2"/>
  </si>
  <si>
    <t>ステリクロンＷ液0.05</t>
    <phoneticPr fontId="2"/>
  </si>
  <si>
    <t>ステリクロンＷ液0.5</t>
    <phoneticPr fontId="2"/>
  </si>
  <si>
    <t>ヒルドイドゲル0.3%</t>
    <phoneticPr fontId="2"/>
  </si>
  <si>
    <t>マルホ</t>
    <phoneticPr fontId="2"/>
  </si>
  <si>
    <t>2649A 鎮痛，鎮痒，収斂，消炎剤</t>
    <phoneticPr fontId="2"/>
  </si>
  <si>
    <t>ゼムロンゲル0.3%</t>
    <phoneticPr fontId="2"/>
  </si>
  <si>
    <t>共和薬品</t>
    <phoneticPr fontId="2"/>
  </si>
  <si>
    <t xml:space="preserve">ヘパリン類似物質  </t>
    <phoneticPr fontId="2"/>
  </si>
  <si>
    <t xml:space="preserve">ビーソフテン軟膏  </t>
    <phoneticPr fontId="2"/>
  </si>
  <si>
    <t xml:space="preserve">ヘパリン類似物質 </t>
    <phoneticPr fontId="2"/>
  </si>
  <si>
    <t>ビーソフテンローション</t>
    <phoneticPr fontId="2"/>
  </si>
  <si>
    <r>
      <t>フラビタン点眼液0.05%</t>
    </r>
    <r>
      <rPr>
        <sz val="6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日点ＦＡ点眼液</t>
    </r>
    <phoneticPr fontId="2"/>
  </si>
  <si>
    <t xml:space="preserve">フラビンアデニンジヌクレオチドナトリウム  </t>
    <phoneticPr fontId="2"/>
  </si>
  <si>
    <t xml:space="preserve">ＦＡＤ点眼液0.05%「サンテン」  </t>
    <phoneticPr fontId="2"/>
  </si>
  <si>
    <t xml:space="preserve">硝酸イソソルビド  </t>
    <phoneticPr fontId="2"/>
  </si>
  <si>
    <t xml:space="preserve">サワドールテープ40mg  </t>
    <phoneticPr fontId="2"/>
  </si>
  <si>
    <t>硝酸イソソルビドテープ40mg「EMEC」</t>
    <phoneticPr fontId="2"/>
  </si>
  <si>
    <t>救急=エルメッドエーザイ</t>
    <phoneticPr fontId="2"/>
  </si>
  <si>
    <t>プリビーシー液0.02%</t>
    <phoneticPr fontId="2"/>
  </si>
  <si>
    <t xml:space="preserve">プロピオン酸フルチカゾン </t>
    <phoneticPr fontId="2"/>
  </si>
  <si>
    <t>フルオロメトロン</t>
    <phoneticPr fontId="2"/>
  </si>
  <si>
    <t>フルオメソロン0.02%点眼液</t>
    <phoneticPr fontId="2"/>
  </si>
  <si>
    <t xml:space="preserve">フルオロメトロン0.02%点眼液Ｔ </t>
    <phoneticPr fontId="2"/>
  </si>
  <si>
    <t xml:space="preserve">プレドニゾロン  </t>
    <phoneticPr fontId="2"/>
  </si>
  <si>
    <t>ニプロパッチ
第一三共</t>
    <phoneticPr fontId="2"/>
  </si>
  <si>
    <t>アボット=マルホ</t>
    <phoneticPr fontId="2"/>
  </si>
  <si>
    <t>ツロブテロール</t>
    <phoneticPr fontId="2"/>
  </si>
  <si>
    <t>ツロブテロールテープ0.5「HMT」</t>
    <phoneticPr fontId="2"/>
  </si>
  <si>
    <t>ツロブテロールテープ1mg「HMT」</t>
    <phoneticPr fontId="2"/>
  </si>
  <si>
    <t>ツロブテロールテープ1mg「サワイ」</t>
    <phoneticPr fontId="2"/>
  </si>
  <si>
    <t>ツロブテンテープ1mg</t>
    <phoneticPr fontId="2"/>
  </si>
  <si>
    <t xml:space="preserve">ツロブテロールテープ2mg「HMT」  </t>
    <phoneticPr fontId="2"/>
  </si>
  <si>
    <t xml:space="preserve">ツロブテロールテープ2mg「サワイ」  </t>
    <phoneticPr fontId="2"/>
  </si>
  <si>
    <t xml:space="preserve">ツロブテンテープ2mg  </t>
    <phoneticPr fontId="2"/>
  </si>
  <si>
    <t>【ボチシート】</t>
    <phoneticPr fontId="2"/>
  </si>
  <si>
    <t>2649i 鎮痛，鎮痒，収斂，消炎剤</t>
    <phoneticPr fontId="2"/>
  </si>
  <si>
    <t>アデフロニックズポ12.5</t>
    <phoneticPr fontId="2"/>
  </si>
  <si>
    <t>ボンフェナック坐剤12.5</t>
    <phoneticPr fontId="2"/>
  </si>
  <si>
    <t>ノバルティス</t>
    <phoneticPr fontId="2"/>
  </si>
  <si>
    <t>アデフロニックズポ25</t>
    <phoneticPr fontId="2"/>
  </si>
  <si>
    <t xml:space="preserve">アデフロニックズポ50  </t>
    <phoneticPr fontId="2"/>
  </si>
  <si>
    <t>2649ｉ 鎮痛，鎮痒，収斂，消炎剤</t>
    <phoneticPr fontId="2"/>
  </si>
  <si>
    <t>ジクロフェナクナトリウム</t>
    <phoneticPr fontId="2"/>
  </si>
  <si>
    <t>2649i 鎮痛，鎮痒，収斂，消炎剤</t>
    <phoneticPr fontId="2"/>
  </si>
  <si>
    <t>ビホナゾール</t>
    <phoneticPr fontId="2"/>
  </si>
  <si>
    <t>岩城</t>
    <phoneticPr fontId="2"/>
  </si>
  <si>
    <t>マイザー軟膏0.05%</t>
    <phoneticPr fontId="2"/>
  </si>
  <si>
    <t>田辺三菱</t>
    <phoneticPr fontId="2"/>
  </si>
  <si>
    <t>ジフルプレドナート</t>
    <phoneticPr fontId="2"/>
  </si>
  <si>
    <t xml:space="preserve">スチブロン軟膏0.05%  </t>
    <phoneticPr fontId="2"/>
  </si>
  <si>
    <t>マイザークリーム0.05%</t>
    <phoneticPr fontId="2"/>
  </si>
  <si>
    <t xml:space="preserve">スチブロンクリーム0.05%  </t>
    <phoneticPr fontId="2"/>
  </si>
  <si>
    <t>大塚製薬=千寿</t>
    <phoneticPr fontId="2"/>
  </si>
  <si>
    <t>トロピカミド</t>
    <phoneticPr fontId="2"/>
  </si>
  <si>
    <t>サンドールＭＹ点眼液0.4%</t>
    <phoneticPr fontId="2"/>
  </si>
  <si>
    <t>2649i 鎮痛，鎮痒，収斂，消炎剤</t>
    <phoneticPr fontId="2"/>
  </si>
  <si>
    <t xml:space="preserve">ケトプロフェン  </t>
    <phoneticPr fontId="2"/>
  </si>
  <si>
    <t>2649i 鎮痛，鎮痒，収斂，消炎剤</t>
    <phoneticPr fontId="2"/>
  </si>
  <si>
    <t xml:space="preserve">ケトプロフェン  </t>
    <phoneticPr fontId="2"/>
  </si>
  <si>
    <t>ライラテープ  20</t>
    <phoneticPr fontId="2"/>
  </si>
  <si>
    <t xml:space="preserve">ケトプロフェン 
</t>
    <phoneticPr fontId="2"/>
  </si>
  <si>
    <t>パテルテープ40</t>
    <phoneticPr fontId="2"/>
  </si>
  <si>
    <t>大洋薬品</t>
    <phoneticPr fontId="2"/>
  </si>
  <si>
    <t>日医工</t>
    <phoneticPr fontId="2"/>
  </si>
  <si>
    <t>【リノコート】</t>
    <phoneticPr fontId="2"/>
  </si>
  <si>
    <t>プロピオン酸ベクロメタゾン</t>
    <phoneticPr fontId="2"/>
  </si>
  <si>
    <t>アルデシンＡＱネーザル50μg</t>
    <phoneticPr fontId="2"/>
  </si>
  <si>
    <t>ナナドラＡＱネーザル50μg</t>
    <phoneticPr fontId="2"/>
  </si>
  <si>
    <t xml:space="preserve">リン酸ベタメタゾンナトリウム   </t>
    <phoneticPr fontId="2"/>
  </si>
  <si>
    <t xml:space="preserve">リンベタＰＦ液0.1%  </t>
    <phoneticPr fontId="2"/>
  </si>
  <si>
    <t>リンデロン-ＤＰクリーム</t>
    <phoneticPr fontId="2"/>
  </si>
  <si>
    <t>吉草酸ベタメタゾン・硫酸ゲンタマイシン</t>
    <phoneticPr fontId="2"/>
  </si>
  <si>
    <t xml:space="preserve">デキサンＶＧ軟膏0.12%  </t>
    <phoneticPr fontId="2"/>
  </si>
  <si>
    <t xml:space="preserve">富士製薬  </t>
    <phoneticPr fontId="2"/>
  </si>
  <si>
    <t xml:space="preserve">デルモゾールＧ軟膏  </t>
    <phoneticPr fontId="2"/>
  </si>
  <si>
    <t>リンデロン－ＶＧクリーム0.12%</t>
    <phoneticPr fontId="2"/>
  </si>
  <si>
    <t>ベトノバールＧクリーム0.12%</t>
    <phoneticPr fontId="2"/>
  </si>
  <si>
    <t>シンメトレル錠50mg</t>
  </si>
  <si>
    <t>アマゾロン錠50 50mg</t>
  </si>
  <si>
    <t>スルカイン錠100mg</t>
  </si>
  <si>
    <t>ニチカイン錠100mg</t>
  </si>
  <si>
    <t>スロービッドカプセル100mg</t>
  </si>
  <si>
    <t>スロービッドカプセル200mg</t>
  </si>
  <si>
    <t>リシノプリル錠10mg「トーワ」</t>
  </si>
  <si>
    <t>ゼスラン錠
ニポラジン錠3mg</t>
  </si>
  <si>
    <t>ヒスポラン錠3mg</t>
  </si>
  <si>
    <t>メキタミン錠3mg</t>
  </si>
  <si>
    <t xml:space="preserve">メキタジン錠3mg「タイヨー」  </t>
  </si>
  <si>
    <t>タンドスピロンクエン酸塩錠10mg「日医工」</t>
  </si>
  <si>
    <t>セファドール錠25mg</t>
  </si>
  <si>
    <t>ジフェニドール塩酸塩錠25mg「タイヨー」</t>
  </si>
  <si>
    <t xml:space="preserve">トスペラール錠25mg  </t>
  </si>
  <si>
    <t>ピネロロ錠25mg</t>
  </si>
  <si>
    <t>アレトン錠30mg</t>
  </si>
  <si>
    <t>オキサトミド錠30mg「タイヨー」</t>
  </si>
  <si>
    <t>セルトミド錠30mg</t>
  </si>
  <si>
    <t>セルベックスカプセル50mg</t>
  </si>
  <si>
    <t>セルパスカプセル50mg</t>
  </si>
  <si>
    <t>セレキノン錠100mg</t>
  </si>
  <si>
    <t>ニチマロン錠100mg</t>
  </si>
  <si>
    <t>セレクトール錠100mg</t>
  </si>
  <si>
    <t>セレクトール錠200mg</t>
  </si>
  <si>
    <t>セレネース錠0.75mg</t>
  </si>
  <si>
    <t>リントン錠（0.75mg）</t>
  </si>
  <si>
    <t>セレネース錠1.5mg</t>
  </si>
  <si>
    <t>リントン錠（1.5mg）</t>
  </si>
  <si>
    <t>セレネース錠3mg</t>
  </si>
  <si>
    <t>リントン錠（3mg）</t>
  </si>
  <si>
    <t>セロクラール錠10mg</t>
  </si>
  <si>
    <t>セロクラール錠20mg</t>
  </si>
  <si>
    <t xml:space="preserve">イブロノール錠20mg  </t>
  </si>
  <si>
    <t>エンセロン錠20mg</t>
  </si>
  <si>
    <t>セロケン錠20mg
ロプレソール錠20mg</t>
  </si>
  <si>
    <t>メトプリック錠20mg</t>
  </si>
  <si>
    <t>ソレトン錠80
ペオン錠80</t>
    <phoneticPr fontId="2"/>
  </si>
  <si>
    <t>ペレトン錠80mg</t>
  </si>
  <si>
    <t>ダイアート錠60mg</t>
  </si>
  <si>
    <t>アゾセリック錠60mg</t>
  </si>
  <si>
    <t>ダイタリック錠60mg</t>
  </si>
  <si>
    <t>タガメット錠200mg</t>
    <rPh sb="5" eb="6">
      <t>ジョウ</t>
    </rPh>
    <phoneticPr fontId="2"/>
  </si>
  <si>
    <t>イクロール錠200mg</t>
  </si>
  <si>
    <t>ファルジン錠200mg</t>
    <rPh sb="5" eb="6">
      <t>ジョウ</t>
    </rPh>
    <phoneticPr fontId="2"/>
  </si>
  <si>
    <t>チーカプト錠200mg</t>
  </si>
  <si>
    <t>ラソプランＯＤ錠15mg</t>
  </si>
  <si>
    <t>ランソプラゾールＯＤ錠15mg「タイヨー」</t>
  </si>
  <si>
    <t>ランソプラゾールＯＤ錠15mg「DK」</t>
    <phoneticPr fontId="2"/>
  </si>
  <si>
    <t>スタンゾームＯＤ錠30 30mg</t>
  </si>
  <si>
    <t>ラソプランＯＤ錠30mg</t>
  </si>
  <si>
    <t xml:space="preserve">ランソプラゾールＯＤ錠30mg「タイヨー」 </t>
  </si>
  <si>
    <t>ランソプラゾールＯＤ錠30mg「DK」</t>
  </si>
  <si>
    <t>タイプロトンカプセル15mg</t>
  </si>
  <si>
    <t xml:space="preserve">ラソプランカプセル15mg  </t>
  </si>
  <si>
    <t xml:space="preserve">ラソプランカプセル30mg  </t>
  </si>
  <si>
    <t>ダーゼン5mg錠</t>
  </si>
  <si>
    <t>イルザイム錠5mg</t>
  </si>
  <si>
    <t>ケジフェン錠 5mg</t>
  </si>
  <si>
    <t>ダーゼン10mg錠</t>
  </si>
  <si>
    <t xml:space="preserve">ニコラーゼ錠10mg  </t>
  </si>
  <si>
    <t>イミダプリル塩酸塩錠5mg「サワイ」</t>
  </si>
  <si>
    <t>イミダプリル塩酸塩錠5mg「トーワ」</t>
  </si>
  <si>
    <t>タベジール錠1mg</t>
  </si>
  <si>
    <t>タリビッド錠100mg</t>
  </si>
  <si>
    <t>オフロキサシン錠100mg「サワイ」</t>
  </si>
  <si>
    <t>タツミキシン錠100mg</t>
  </si>
  <si>
    <t>炭カル錠（旭化成） 500mg</t>
  </si>
  <si>
    <t>チアトンカプセル10mg</t>
  </si>
  <si>
    <t>チワンカプセル10 10mg</t>
  </si>
  <si>
    <t>テオドール錠100mg</t>
  </si>
  <si>
    <t>テオスロー錠100mg</t>
  </si>
  <si>
    <t>テオドール錠200mg</t>
  </si>
  <si>
    <t xml:space="preserve">テオスロー錠200mg  </t>
  </si>
  <si>
    <t>レキシン錠200mg</t>
  </si>
  <si>
    <t>テレスミン錠200mg</t>
  </si>
  <si>
    <t>カルバマゼピン錠200mg「アメル」</t>
  </si>
  <si>
    <t>デジレル錠25 25mg
レスリン錠25 25mg</t>
  </si>
  <si>
    <t>アンデプレ錠25mg</t>
  </si>
  <si>
    <t xml:space="preserve">テノミロール錠50mg </t>
  </si>
  <si>
    <t>メゾルミン錠50mg</t>
  </si>
  <si>
    <t xml:space="preserve">メチニン錠50mg  </t>
  </si>
  <si>
    <t>ハイセレニン錠200mg</t>
  </si>
  <si>
    <t>バレリン錠200mg</t>
  </si>
  <si>
    <t>デパス錠0.5mg</t>
  </si>
  <si>
    <t>エチゾラム錠0.5mg「EMEC」</t>
  </si>
  <si>
    <t>デゾラム錠0.5mg</t>
  </si>
  <si>
    <t>デパス錠1mg</t>
  </si>
  <si>
    <t>セデコパン錠1mg</t>
  </si>
  <si>
    <t>テルネリン錠1mg</t>
  </si>
  <si>
    <t>ドメナン錠200mg
ベガ錠200mg</t>
    <rPh sb="13" eb="14">
      <t>ジョウ</t>
    </rPh>
    <phoneticPr fontId="2"/>
  </si>
  <si>
    <t>トランサミン錠250mg</t>
  </si>
  <si>
    <t xml:space="preserve">ニコルダ錠250mg  </t>
  </si>
  <si>
    <t>トランサミンカプセル250mg</t>
  </si>
  <si>
    <t>ヘキサトロンカプセル250mg</t>
  </si>
  <si>
    <t>リカバリンカプセル250mg</t>
  </si>
  <si>
    <t xml:space="preserve">ペロリック錠10mg  </t>
  </si>
  <si>
    <t>ドンペリドン錠10mg「EMEC」</t>
  </si>
  <si>
    <t>ナボールＳＲカプセル37.5
ボルタレンＳＲカプセル37.5mg</t>
  </si>
  <si>
    <t>サリペックス錠20mg</t>
  </si>
  <si>
    <t>ニトロペン舌下錠0.3mg</t>
  </si>
  <si>
    <t>ニトロールRカプセル20mg</t>
  </si>
  <si>
    <t>ニバジール錠2mg</t>
  </si>
  <si>
    <t>トーワジール錠2mg</t>
  </si>
  <si>
    <t>ニバジール錠4mg</t>
  </si>
  <si>
    <t>ニフラン錠 75mg</t>
  </si>
  <si>
    <t>プランドフェン錠75mg</t>
  </si>
  <si>
    <t>乳石錠500mg「マイラン」</t>
  </si>
  <si>
    <t>ネオドパストン錠100mg
メネシット錠100</t>
  </si>
  <si>
    <t xml:space="preserve">ドパコール錠100mg  </t>
  </si>
  <si>
    <t>ヒルスカミン錠5mg</t>
  </si>
  <si>
    <t>ネルボン錠10mg
ベンザリン錠10</t>
  </si>
  <si>
    <t>ノイキノン錠10mg
ノイキノン糖衣錠10mg</t>
  </si>
  <si>
    <t>ユビデカレノン錠10mg「トーワ」</t>
  </si>
  <si>
    <t>デカソフトカプセル10mg</t>
  </si>
  <si>
    <t>ノルバデックス錠20mg</t>
  </si>
  <si>
    <t>タスオミン錠20mg</t>
  </si>
  <si>
    <t>バイアスピリン錠100mg</t>
  </si>
  <si>
    <t>バイロテンシン錠5mg</t>
    <rPh sb="7" eb="8">
      <t>ジョウ</t>
    </rPh>
    <phoneticPr fontId="2"/>
  </si>
  <si>
    <t>ドスペロピン錠5 5mg</t>
  </si>
  <si>
    <t>バイロテンシン錠10mg</t>
    <rPh sb="7" eb="8">
      <t>ジョウ</t>
    </rPh>
    <phoneticPr fontId="2"/>
  </si>
  <si>
    <t>バクシダール錠200mg</t>
  </si>
  <si>
    <t>ノフロキサン錠200mg</t>
  </si>
  <si>
    <t>プロピベリン塩酸塩錠10mg「F」</t>
  </si>
  <si>
    <t>ベンズフォー錠10mg</t>
  </si>
  <si>
    <t xml:space="preserve">ミクトノーム錠20mg  </t>
  </si>
  <si>
    <t>パナルジン錠100mg</t>
  </si>
  <si>
    <t xml:space="preserve">チクピロン錠100mg  </t>
  </si>
  <si>
    <t xml:space="preserve">チクロピジン塩酸塩錠100mg「タイヨー」 </t>
  </si>
  <si>
    <t>ニチステート錠100mg</t>
  </si>
  <si>
    <t>パラクロジン錠100mg</t>
  </si>
  <si>
    <t>ヒシミドン錠100mg</t>
  </si>
  <si>
    <t>【バファリン】</t>
    <phoneticPr fontId="2"/>
  </si>
  <si>
    <t>ハルシオン0.125mg錠</t>
  </si>
  <si>
    <t>トリアゾラム錠0.125mg「EMEC」</t>
  </si>
  <si>
    <t>ハルシオン0.25mg錠</t>
    <rPh sb="11" eb="12">
      <t>ジョウ</t>
    </rPh>
    <phoneticPr fontId="2"/>
  </si>
  <si>
    <t xml:space="preserve">ミンザイン錠0.25mg  </t>
  </si>
  <si>
    <t>ハルナールＤ錠0.2mg</t>
  </si>
  <si>
    <t xml:space="preserve">ハルスローＯＤ錠0.2mg  </t>
  </si>
  <si>
    <t>タムスロシン塩酸塩カプセル0.2mg「TYK」</t>
  </si>
  <si>
    <t xml:space="preserve">パルナックカプセル0.2mg  </t>
  </si>
  <si>
    <t>リストリームカプセル0.2mg</t>
  </si>
  <si>
    <t>コーパデル錠2.5mg</t>
  </si>
  <si>
    <t>【パントシン】</t>
    <phoneticPr fontId="2"/>
  </si>
  <si>
    <t>ヨウテチン錠100</t>
    <phoneticPr fontId="2"/>
  </si>
  <si>
    <t>パンテチン錠シオエ100</t>
    <phoneticPr fontId="2"/>
  </si>
  <si>
    <t>ビソルボン錠4mg</t>
  </si>
  <si>
    <t>シグマビタンカプセル</t>
    <phoneticPr fontId="2"/>
  </si>
  <si>
    <t>ヒデルギン錠2mg</t>
  </si>
  <si>
    <t>エポス錠2mg</t>
  </si>
  <si>
    <t>エルメサット錠2mg</t>
  </si>
  <si>
    <t>ピリドキサール錠10mg「イセイ」</t>
  </si>
  <si>
    <t>ハリゾン錠100mg</t>
  </si>
  <si>
    <t>フオイパン錠100mg</t>
  </si>
  <si>
    <t>ブスコバン錠10mg</t>
    <rPh sb="5" eb="6">
      <t>ジョウ</t>
    </rPh>
    <phoneticPr fontId="2"/>
  </si>
  <si>
    <t>フラビタン錠10mg</t>
  </si>
  <si>
    <t>ＦＡＤ錠5mg「ツルハラ」</t>
    <phoneticPr fontId="2"/>
  </si>
  <si>
    <t>ブラダロン錠200mg</t>
  </si>
  <si>
    <t>フラボサート錠200mg</t>
  </si>
  <si>
    <t>ルアダン錠200mg</t>
  </si>
  <si>
    <t>ユリナロン錠200mg</t>
  </si>
  <si>
    <t>フランドル錠20mg</t>
  </si>
  <si>
    <t>フォリクロン錠5 5mg</t>
  </si>
  <si>
    <t>フルイトラン錠2mg</t>
  </si>
  <si>
    <t>アニスタジン錠2mg</t>
  </si>
  <si>
    <t>トリクロルメチアジド錠2mg「タイヨー」</t>
  </si>
  <si>
    <t>トリスメン錠2mg</t>
  </si>
  <si>
    <t xml:space="preserve">センノサイド錠12mg  </t>
  </si>
  <si>
    <t xml:space="preserve">センノサイド錠12mg「サワイ」   </t>
  </si>
  <si>
    <t>セネバクール錠12mg</t>
  </si>
  <si>
    <t>ソルダナ 12mg</t>
  </si>
  <si>
    <t>プレタール錠50mg
★適応違い注意★</t>
    <rPh sb="12" eb="14">
      <t>テキオウ</t>
    </rPh>
    <rPh sb="14" eb="15">
      <t>チガ</t>
    </rPh>
    <rPh sb="16" eb="18">
      <t>チュウイ</t>
    </rPh>
    <phoneticPr fontId="2"/>
  </si>
  <si>
    <t>シロスタゾール錠50mg「マイラン」</t>
  </si>
  <si>
    <t>プレタール錠100mg
★適応違い注意★</t>
    <rPh sb="13" eb="15">
      <t>テキオウ</t>
    </rPh>
    <rPh sb="15" eb="16">
      <t>チガ</t>
    </rPh>
    <rPh sb="17" eb="19">
      <t>チュウイ</t>
    </rPh>
    <phoneticPr fontId="2"/>
  </si>
  <si>
    <t>シロスタゾール錠100mg「NP」</t>
  </si>
  <si>
    <t>【プレタール】</t>
    <phoneticPr fontId="2"/>
  </si>
  <si>
    <t>シロスレット内服ゼリー100mg</t>
  </si>
  <si>
    <t xml:space="preserve">あすか製薬=武田
</t>
    <rPh sb="3" eb="5">
      <t>セイヤク</t>
    </rPh>
    <rPh sb="6" eb="8">
      <t>タケダ</t>
    </rPh>
    <phoneticPr fontId="2"/>
  </si>
  <si>
    <t>クロルマジノン酢酸エステル徐放錠50mg「タイヨー」</t>
  </si>
  <si>
    <t>プロゲストン錠2.5mg</t>
  </si>
  <si>
    <t>フロモックス錠100mg</t>
  </si>
  <si>
    <t>セフカペンピボキシル塩酸塩錠100mg「サワイ」</t>
  </si>
  <si>
    <t>プロルモン錠20mg</t>
  </si>
  <si>
    <t>ボグリボース錠0.2mg「タイヨー」</t>
  </si>
  <si>
    <t>ボグリボース錠0.2mg「日医工」</t>
    <rPh sb="13" eb="14">
      <t>ニチ</t>
    </rPh>
    <rPh sb="14" eb="15">
      <t>イ</t>
    </rPh>
    <rPh sb="15" eb="16">
      <t>ク</t>
    </rPh>
    <phoneticPr fontId="2"/>
  </si>
  <si>
    <t>ボグリボース錠0.2mg「SW」</t>
  </si>
  <si>
    <t>ボグリボースＯＤ錠0.2mg「ケミファ」</t>
  </si>
  <si>
    <t>ボグリボースＯＤ錠0.2mg「サワイ」</t>
  </si>
  <si>
    <t>ボグリボースＯＤ錠0.2mg「タイヨー」</t>
  </si>
  <si>
    <t>ボグリボースＯＤ錠0.2mg「マイラン」</t>
  </si>
  <si>
    <t>ベイスロース錠0.3mg</t>
  </si>
  <si>
    <t>ボグリボース錠0.3mg「日医工」</t>
    <rPh sb="13" eb="14">
      <t>ニチ</t>
    </rPh>
    <rPh sb="14" eb="15">
      <t>イ</t>
    </rPh>
    <rPh sb="15" eb="16">
      <t>ク</t>
    </rPh>
    <phoneticPr fontId="2"/>
  </si>
  <si>
    <t xml:space="preserve">ボグリボース錠0.3mg「SW」  </t>
  </si>
  <si>
    <t>ボグリボースＯＤ錠0.3mg「ケミファ」</t>
  </si>
  <si>
    <t>ボグリボースＯＤ錠0.3mg「サワイ」</t>
  </si>
  <si>
    <t>ボグリボースＯＤ錠0.3mg「タイヨー」</t>
  </si>
  <si>
    <t>ボグリボースＯＤ錠0.3mg「マイラン」</t>
  </si>
  <si>
    <t>ボグリボースＯＤ錠0.3mg「トーワ」</t>
  </si>
  <si>
    <t>ベザトールSR錠100mg
ベザリップ錠100mg</t>
  </si>
  <si>
    <t>ベザトールSR錠200mg
ベザリップ錠200mg</t>
  </si>
  <si>
    <t>ペルサンチン錠25mg</t>
  </si>
  <si>
    <t>アンギナール錠25mg</t>
  </si>
  <si>
    <t>セレスナット錠30mg</t>
  </si>
  <si>
    <t>ヘルベッサーＲカプセル100mg</t>
  </si>
  <si>
    <t>【ホスミシン】</t>
    <phoneticPr fontId="2"/>
  </si>
  <si>
    <t xml:space="preserve">ポスチニン錠2mg </t>
  </si>
  <si>
    <t>ポララミン錠2mg</t>
  </si>
  <si>
    <t xml:space="preserve">ソレルモン錠25mg </t>
  </si>
  <si>
    <t>ブレシン錠25mg</t>
  </si>
  <si>
    <t>ポンタールカプセル250mg</t>
  </si>
  <si>
    <t>酸化マグネシウム錠250mg「モチダ」</t>
  </si>
  <si>
    <t>マグミット錠250mg</t>
  </si>
  <si>
    <t>【マグミット】
【マグラックス】</t>
    <phoneticPr fontId="2"/>
  </si>
  <si>
    <t>酸化マグネシウム錠330mg「モチダ」</t>
  </si>
  <si>
    <t>マグミット錠330mg</t>
  </si>
  <si>
    <t>マグラックス錠330mg</t>
  </si>
  <si>
    <t>マグミット錠500mg</t>
  </si>
  <si>
    <t>ミオナール錠50mg</t>
  </si>
  <si>
    <t xml:space="preserve">エペル錠50mg  </t>
  </si>
  <si>
    <t>サンバゾン錠50mg</t>
  </si>
  <si>
    <t>ミオリラーク錠50mg</t>
  </si>
  <si>
    <t>リンプラール錠50mg</t>
  </si>
  <si>
    <t>ミノマイシン錠50mg</t>
  </si>
  <si>
    <t>ミノマイシン錠100mg</t>
  </si>
  <si>
    <t>アンブロキソール塩酸塩徐放カプセル45mg「タイヨー」</t>
  </si>
  <si>
    <t xml:space="preserve">レバミピド錠100mg「サワイ」  </t>
  </si>
  <si>
    <t>レバミピド錠100mg「NS」</t>
  </si>
  <si>
    <t>ムコソルバン錠15mg</t>
  </si>
  <si>
    <t xml:space="preserve">アンブロキソール塩酸塩錠15mg「タイヨー」 </t>
  </si>
  <si>
    <t>アントブロン錠15mg</t>
  </si>
  <si>
    <t>コフノール錠15mg</t>
  </si>
  <si>
    <t>ソロムコ錠15mg</t>
  </si>
  <si>
    <t>ダイオリール錠15mg</t>
  </si>
  <si>
    <t xml:space="preserve">ムコサール錠15mg  </t>
  </si>
  <si>
    <t>ムコブリン錠15mg</t>
  </si>
  <si>
    <t>ムコダイン錠250mg</t>
  </si>
  <si>
    <t xml:space="preserve">サワテン錠250mg  </t>
  </si>
  <si>
    <t>カルブタン錠250mg</t>
  </si>
  <si>
    <t xml:space="preserve">ムコトロン錠250mg </t>
  </si>
  <si>
    <t>ムコダイン錠500mg</t>
  </si>
  <si>
    <t xml:space="preserve">メチスタ錠500mg  </t>
  </si>
  <si>
    <t>メイアクトＭＳ錠100mg</t>
  </si>
  <si>
    <t xml:space="preserve">セフジトレンピボキシル錠100mg「サワイ」 </t>
  </si>
  <si>
    <t>メイラックス錠2mg</t>
  </si>
  <si>
    <t>メデタックス錠2 2mg</t>
  </si>
  <si>
    <t>メキシチールカプセル50mg</t>
  </si>
  <si>
    <t>モバレーンカプセル50mg</t>
  </si>
  <si>
    <t>メキシチールカプセル100mg</t>
  </si>
  <si>
    <t>メコバラミン錠500「トーワ」 0.5mg</t>
  </si>
  <si>
    <t>メトリジン錠2mg</t>
  </si>
  <si>
    <t>コレリット錠5mg</t>
  </si>
  <si>
    <t>【モニラック】
【ラクツロース】</t>
    <phoneticPr fontId="2"/>
  </si>
  <si>
    <t>モービック錠5mg</t>
  </si>
  <si>
    <t>メロキシカム錠5mg「トーワ」</t>
  </si>
  <si>
    <t>ユニコン錠100mg
ユニフィルLA錠100mg</t>
    <rPh sb="4" eb="5">
      <t>ジョウ</t>
    </rPh>
    <rPh sb="18" eb="19">
      <t>ジョウ</t>
    </rPh>
    <phoneticPr fontId="2"/>
  </si>
  <si>
    <t>ユベラＮカプセル100mg</t>
  </si>
  <si>
    <t>ユベラＮソフトカプセル200mg</t>
  </si>
  <si>
    <t xml:space="preserve">ケントンカプセル200mg  </t>
  </si>
  <si>
    <t>ユリノーム錠25mg</t>
  </si>
  <si>
    <t>ナーカリシン錠25mg</t>
  </si>
  <si>
    <t>ユリノーム錠50mg</t>
  </si>
  <si>
    <t xml:space="preserve">ナーカリシン錠50mg  </t>
  </si>
  <si>
    <t>ウロリープ錠50 50mg</t>
  </si>
  <si>
    <t>ガウトマロン錠50mg</t>
    <rPh sb="6" eb="7">
      <t>ジョウ</t>
    </rPh>
    <phoneticPr fontId="2"/>
  </si>
  <si>
    <t>トレビアノーム錠50mg</t>
  </si>
  <si>
    <t>ラキソベロン錠 2.5mg</t>
  </si>
  <si>
    <t>アペリール錠2.5 2.5mg</t>
  </si>
  <si>
    <t>シンラック錠2.5 2.5mg</t>
  </si>
  <si>
    <t>【ラキソベロン】</t>
    <phoneticPr fontId="2"/>
  </si>
  <si>
    <t>ラシックス錠20mg</t>
  </si>
  <si>
    <t>ラシックス錠40mg</t>
  </si>
  <si>
    <t xml:space="preserve">フロセミド錠40mg「フソー」  </t>
  </si>
  <si>
    <t xml:space="preserve">フロセミド錠40mg「トーワ」  </t>
  </si>
  <si>
    <t>ラニラピッド錠0.1mg</t>
  </si>
  <si>
    <t>メチルジゴキシン錠0.1mg「タイヨー」</t>
  </si>
  <si>
    <t>ラミシール錠125mg</t>
  </si>
  <si>
    <t xml:space="preserve">テルビナフィン錠125mg「サンド」  </t>
  </si>
  <si>
    <t xml:space="preserve">テルビナフィン錠125mg「タイヨー」  </t>
  </si>
  <si>
    <t>テルビナール錠125mg</t>
  </si>
  <si>
    <t>ネドリール錠125mg</t>
  </si>
  <si>
    <t xml:space="preserve">ラミテクト錠125mg  </t>
  </si>
  <si>
    <t>リウマトレックスカプセル2mg</t>
  </si>
  <si>
    <t xml:space="preserve">メトトレキサートカプセル2mg「マイラン」 </t>
  </si>
  <si>
    <t xml:space="preserve">メトトレキサートカプセル2mg「サワイ」 </t>
  </si>
  <si>
    <t xml:space="preserve">メトトレキサート錠2mg「タナベ」 </t>
    <rPh sb="8" eb="9">
      <t>ジョウ</t>
    </rPh>
    <phoneticPr fontId="2"/>
  </si>
  <si>
    <t>リスパダール錠1mg</t>
  </si>
  <si>
    <t>リスペリドン錠1mg「マイラン」</t>
  </si>
  <si>
    <t>リスペリドン内用液0.5mg分包「マイラン」</t>
  </si>
  <si>
    <t>リスパダール内用液1mg/mL0.1%</t>
  </si>
  <si>
    <t>リスペリドン内用液1mg分包「マイラン」</t>
  </si>
  <si>
    <t>リスモダンカプセル100mg</t>
  </si>
  <si>
    <t xml:space="preserve">ノルペースカプセル100mg  </t>
  </si>
  <si>
    <t>リスモダンR錠150mg</t>
  </si>
  <si>
    <t>リーゼ錠5mg</t>
  </si>
  <si>
    <t>リリフター錠5 5mg</t>
  </si>
  <si>
    <t>ラミアン錠5mg</t>
  </si>
  <si>
    <t>リポアウト錠5 5mg</t>
  </si>
  <si>
    <t xml:space="preserve">リファンピシンカプセル150mg「サンド」  </t>
  </si>
  <si>
    <t>アプテシンカプセル150mg</t>
  </si>
  <si>
    <t>メダゼパム錠5（ツルハラ） 5mg</t>
  </si>
  <si>
    <t>カルネート錠5mg</t>
  </si>
  <si>
    <t>レノペント錠5 5mg</t>
  </si>
  <si>
    <t xml:space="preserve">レバラミン腸溶錠100mg  </t>
  </si>
  <si>
    <t>レンドルミン錠0.25mg</t>
  </si>
  <si>
    <t xml:space="preserve">グッドミン錠0.25mg  </t>
  </si>
  <si>
    <t>ブロチゾラン錠0.25mg</t>
    <rPh sb="6" eb="7">
      <t>ジョウ</t>
    </rPh>
    <phoneticPr fontId="2"/>
  </si>
  <si>
    <t xml:space="preserve">ブロチゾラム錠0.25mg「タイヨー」   </t>
  </si>
  <si>
    <t xml:space="preserve">レンデム錠0.25mg  </t>
  </si>
  <si>
    <t>ロンフルマン錠0.25mg</t>
  </si>
  <si>
    <t>レンドルミンＤ錠0.25mg</t>
  </si>
  <si>
    <t>ブロチゾラムＯＤ錠0.25mg「タイヨー」</t>
  </si>
  <si>
    <t>ポスロットルＳカプセル0.5</t>
    <phoneticPr fontId="2"/>
  </si>
  <si>
    <t>ロカルシトールカプセル0.5「YD」</t>
    <phoneticPr fontId="2"/>
  </si>
  <si>
    <t xml:space="preserve">カンファタニン錠60mg  </t>
  </si>
  <si>
    <t xml:space="preserve">ケンタン錠60mg  </t>
  </si>
  <si>
    <t xml:space="preserve">リンゲリーズ錠60mg  </t>
  </si>
  <si>
    <t>レトラック錠60mg</t>
  </si>
  <si>
    <t>ロルフェナミン錠60mg</t>
  </si>
  <si>
    <t xml:space="preserve">ロキソプロフェンナトリウム錠60mg「CH」  </t>
  </si>
  <si>
    <t xml:space="preserve">ロキソプロフェン錠60mg「EMEC」  </t>
  </si>
  <si>
    <t>ローコール錠10mg</t>
  </si>
  <si>
    <t>フルバスタチン錠10mg「サワイ」</t>
  </si>
  <si>
    <t>ローコール錠30mg</t>
  </si>
  <si>
    <t>フルバスタチン錠30mg「三和」</t>
  </si>
  <si>
    <t>【ロペミン】</t>
    <phoneticPr fontId="2"/>
  </si>
  <si>
    <t>ロペラミド錠1mg「EMEC」</t>
  </si>
  <si>
    <t>ロペミンカプセル1mg</t>
  </si>
  <si>
    <t>ロペランカプセル1mg</t>
  </si>
  <si>
    <t>ロンバニンカプセル1mg</t>
  </si>
  <si>
    <t>トーアエイヨー=アステラス</t>
    <phoneticPr fontId="2"/>
  </si>
  <si>
    <t>大日本住友</t>
    <phoneticPr fontId="2"/>
  </si>
  <si>
    <t>タスモリン錠1mg</t>
    <phoneticPr fontId="2"/>
  </si>
  <si>
    <t>アザルフィジンＥＮ錠500mg</t>
    <phoneticPr fontId="2"/>
  </si>
  <si>
    <t>【アシノン】</t>
    <phoneticPr fontId="2"/>
  </si>
  <si>
    <t>ニザチジン</t>
    <phoneticPr fontId="2"/>
  </si>
  <si>
    <t>辰巳=富士フイルムＲＩ</t>
    <phoneticPr fontId="2"/>
  </si>
  <si>
    <t>ニザノンカプセル75</t>
    <phoneticPr fontId="2"/>
  </si>
  <si>
    <t>【アシノン】</t>
    <phoneticPr fontId="2"/>
  </si>
  <si>
    <t>【アジャスト】</t>
    <phoneticPr fontId="2"/>
  </si>
  <si>
    <t>ヨーデルＳ糖衣錠-80</t>
    <phoneticPr fontId="2"/>
  </si>
  <si>
    <t>【アストーマ】</t>
    <phoneticPr fontId="2"/>
  </si>
  <si>
    <t>アストーマ配合カプセル</t>
    <phoneticPr fontId="2"/>
  </si>
  <si>
    <t>田辺三菱</t>
    <phoneticPr fontId="2"/>
  </si>
  <si>
    <t xml:space="preserve">L-アスパラギン酸カルシウム  </t>
    <phoneticPr fontId="2"/>
  </si>
  <si>
    <t>L-アスパラギン酸Ｃａ錠200mg「サワイ」</t>
    <phoneticPr fontId="2"/>
  </si>
  <si>
    <t>エーザイ</t>
    <phoneticPr fontId="2"/>
  </si>
  <si>
    <t>塩酸アゼラスチン</t>
    <phoneticPr fontId="2"/>
  </si>
  <si>
    <t>バイエル</t>
    <phoneticPr fontId="2"/>
  </si>
  <si>
    <t xml:space="preserve">ニフェジピン  </t>
    <phoneticPr fontId="2"/>
  </si>
  <si>
    <t>コリネールＬ錠10mg</t>
    <phoneticPr fontId="2"/>
  </si>
  <si>
    <t>日医工</t>
    <phoneticPr fontId="2"/>
  </si>
  <si>
    <t>ニフェジピンＬ錠10mg「サワイ」</t>
    <phoneticPr fontId="2"/>
  </si>
  <si>
    <t>ラミタレートＬ錠10mg</t>
    <phoneticPr fontId="2"/>
  </si>
  <si>
    <t>バイエル</t>
    <phoneticPr fontId="2"/>
  </si>
  <si>
    <t>ニフェジピン</t>
    <phoneticPr fontId="2"/>
  </si>
  <si>
    <t>ニフェランタンＣＲ錠10</t>
    <phoneticPr fontId="2"/>
  </si>
  <si>
    <t xml:space="preserve">ニフェジピン   
 </t>
    <phoneticPr fontId="2"/>
  </si>
  <si>
    <t>ラミタレートＬ錠20mg</t>
    <phoneticPr fontId="2"/>
  </si>
  <si>
    <t>コリネールＬ錠20mg</t>
    <phoneticPr fontId="2"/>
  </si>
  <si>
    <t>日医工</t>
    <phoneticPr fontId="2"/>
  </si>
  <si>
    <t xml:space="preserve">ニフェジピンＬ錠20mg「サワイ」  </t>
    <phoneticPr fontId="2"/>
  </si>
  <si>
    <t>バイエル</t>
    <phoneticPr fontId="2"/>
  </si>
  <si>
    <t xml:space="preserve">ニフェジピン   
</t>
    <phoneticPr fontId="2"/>
  </si>
  <si>
    <t>コリネールＣＲ錠20</t>
    <phoneticPr fontId="2"/>
  </si>
  <si>
    <t>ニフェジピンＣＲ錠20mg「サワイ」</t>
    <phoneticPr fontId="2"/>
  </si>
  <si>
    <t>ニフェランタンＣＲ錠20</t>
    <phoneticPr fontId="2"/>
  </si>
  <si>
    <t xml:space="preserve">コリネールＣＲ錠40  </t>
    <phoneticPr fontId="2"/>
  </si>
  <si>
    <t xml:space="preserve">ニフェジピンＣＲ錠40mg「サワイ」  </t>
    <phoneticPr fontId="2"/>
  </si>
  <si>
    <t xml:space="preserve">ニフェランタンＣＲ錠40  </t>
    <phoneticPr fontId="2"/>
  </si>
  <si>
    <t>【アダラート】</t>
    <phoneticPr fontId="2"/>
  </si>
  <si>
    <t>ニフェジビン</t>
    <phoneticPr fontId="2"/>
  </si>
  <si>
    <t>エマベリンＬカプセル5mg</t>
    <phoneticPr fontId="2"/>
  </si>
  <si>
    <t>高田</t>
    <phoneticPr fontId="2"/>
  </si>
  <si>
    <t>第一三共</t>
    <phoneticPr fontId="2"/>
  </si>
  <si>
    <t xml:space="preserve">カルベジロール  </t>
    <phoneticPr fontId="2"/>
  </si>
  <si>
    <t>アーチスト錠20mg</t>
    <phoneticPr fontId="2"/>
  </si>
  <si>
    <t>第一三共</t>
    <phoneticPr fontId="2"/>
  </si>
  <si>
    <t>ＡＴＰ腸溶錠20mg「日医工」</t>
    <phoneticPr fontId="2"/>
  </si>
  <si>
    <t>シルニジピン</t>
    <phoneticPr fontId="2"/>
  </si>
  <si>
    <t>田辺三菱=田辺販売</t>
    <phoneticPr fontId="2"/>
  </si>
  <si>
    <t>カルバゾクロムスルホン酸ナトリウム</t>
    <phoneticPr fontId="2"/>
  </si>
  <si>
    <t>タジン錠30</t>
    <phoneticPr fontId="2"/>
  </si>
  <si>
    <t>大日本住友
アステラス
バイエル</t>
    <phoneticPr fontId="2"/>
  </si>
  <si>
    <t xml:space="preserve">スルピリド </t>
    <phoneticPr fontId="2"/>
  </si>
  <si>
    <t>スルピリド錠50mg「TYK」</t>
    <phoneticPr fontId="2"/>
  </si>
  <si>
    <t>大日本住友
アステラス
バイエル</t>
    <phoneticPr fontId="2"/>
  </si>
  <si>
    <t>杏林</t>
    <phoneticPr fontId="2"/>
  </si>
  <si>
    <t>トロキシピド</t>
    <phoneticPr fontId="2"/>
  </si>
  <si>
    <t>大日本住友
ファイザー</t>
    <phoneticPr fontId="2"/>
  </si>
  <si>
    <t>ベシル酸アムロジピン</t>
    <phoneticPr fontId="2"/>
  </si>
  <si>
    <t>アムロジピン錠2.5mg「EMEC」</t>
    <phoneticPr fontId="2"/>
  </si>
  <si>
    <t xml:space="preserve">エルメッドエーザイ </t>
    <phoneticPr fontId="2"/>
  </si>
  <si>
    <t>アムロジピン錠2.5mg「サワイ」</t>
    <phoneticPr fontId="2"/>
  </si>
  <si>
    <t>アムロジピン錠2.5mg「明治」</t>
    <phoneticPr fontId="2"/>
  </si>
  <si>
    <t>明治製菓</t>
    <phoneticPr fontId="2"/>
  </si>
  <si>
    <t>大日本住友
ファイザー</t>
    <phoneticPr fontId="2"/>
  </si>
  <si>
    <t xml:space="preserve">エルメッドエーザイ </t>
    <phoneticPr fontId="2"/>
  </si>
  <si>
    <t>アムロジピン錠5mg「サワイ」</t>
    <phoneticPr fontId="2"/>
  </si>
  <si>
    <t>東和薬品</t>
    <phoneticPr fontId="2"/>
  </si>
  <si>
    <t>アムロジピンＯＤ錠5mg「サワイ」</t>
    <phoneticPr fontId="2"/>
  </si>
  <si>
    <t>沢井</t>
    <phoneticPr fontId="2"/>
  </si>
  <si>
    <t>【アムロジン】
【ノルバスク】</t>
    <phoneticPr fontId="2"/>
  </si>
  <si>
    <t>アモバン錠7.5</t>
    <phoneticPr fontId="2"/>
  </si>
  <si>
    <t>サノフィ･アベンティス</t>
    <phoneticPr fontId="2"/>
  </si>
  <si>
    <t xml:space="preserve">ゾピクロン  
 </t>
    <phoneticPr fontId="2"/>
  </si>
  <si>
    <t>スローハイム錠7.5</t>
    <phoneticPr fontId="2"/>
  </si>
  <si>
    <t>共和薬品</t>
    <phoneticPr fontId="2"/>
  </si>
  <si>
    <t>沢井</t>
    <phoneticPr fontId="2"/>
  </si>
  <si>
    <t>アモバン錠10</t>
    <phoneticPr fontId="2"/>
  </si>
  <si>
    <t>ゾビクロン</t>
    <phoneticPr fontId="2"/>
  </si>
  <si>
    <t>スローハイム錠10</t>
    <phoneticPr fontId="2"/>
  </si>
  <si>
    <t>共和薬品</t>
    <phoneticPr fontId="2"/>
  </si>
  <si>
    <t>【アランタ】
【イサロン】</t>
    <phoneticPr fontId="2"/>
  </si>
  <si>
    <t>アランタＳＰ細粒20%</t>
    <phoneticPr fontId="2"/>
  </si>
  <si>
    <t>キッセイ</t>
    <phoneticPr fontId="2"/>
  </si>
  <si>
    <t>【アランタ】
【イサロン】</t>
    <phoneticPr fontId="2"/>
  </si>
  <si>
    <t>ケミファ</t>
    <phoneticPr fontId="2"/>
  </si>
  <si>
    <t>イセイ</t>
    <phoneticPr fontId="2"/>
  </si>
  <si>
    <t>武田</t>
    <phoneticPr fontId="2"/>
  </si>
  <si>
    <t xml:space="preserve">フルスルチアミン  </t>
    <phoneticPr fontId="2"/>
  </si>
  <si>
    <t xml:space="preserve">ビタファントＦ錠25  </t>
    <phoneticPr fontId="2"/>
  </si>
  <si>
    <t xml:space="preserve">東和薬品 </t>
    <phoneticPr fontId="2"/>
  </si>
  <si>
    <t>中外</t>
    <phoneticPr fontId="2"/>
  </si>
  <si>
    <t>鶴原</t>
    <phoneticPr fontId="2"/>
  </si>
  <si>
    <t>中外</t>
    <phoneticPr fontId="2"/>
  </si>
  <si>
    <t>ファイザー</t>
    <phoneticPr fontId="2"/>
  </si>
  <si>
    <t>2133 利尿剤</t>
    <phoneticPr fontId="2"/>
  </si>
  <si>
    <t xml:space="preserve">スピロノラクトン   
</t>
    <phoneticPr fontId="2"/>
  </si>
  <si>
    <t>スピロノラクトン錠25mg「トーワ」</t>
    <phoneticPr fontId="2"/>
  </si>
  <si>
    <t xml:space="preserve">東和薬品  </t>
    <phoneticPr fontId="2"/>
  </si>
  <si>
    <t>マカシーＡ錠25mg</t>
    <phoneticPr fontId="2"/>
  </si>
  <si>
    <t>中外</t>
    <phoneticPr fontId="2"/>
  </si>
  <si>
    <t>アルファカルシドール</t>
    <phoneticPr fontId="2"/>
  </si>
  <si>
    <t>沢井=田辺三菱</t>
    <phoneticPr fontId="2"/>
  </si>
  <si>
    <t>トヨファロールカプセル0.25</t>
    <phoneticPr fontId="2"/>
  </si>
  <si>
    <t>中外</t>
    <phoneticPr fontId="2"/>
  </si>
  <si>
    <t xml:space="preserve">アルファカルシドール  </t>
    <phoneticPr fontId="2"/>
  </si>
  <si>
    <t>日医工</t>
    <phoneticPr fontId="2"/>
  </si>
  <si>
    <t>カルシタミンカプセル1.0μg</t>
    <phoneticPr fontId="2"/>
  </si>
  <si>
    <t>日医工</t>
    <phoneticPr fontId="2"/>
  </si>
  <si>
    <t>大日本住友</t>
    <phoneticPr fontId="2"/>
  </si>
  <si>
    <t>2123 不整脈用剤</t>
    <phoneticPr fontId="2"/>
  </si>
  <si>
    <t xml:space="preserve">塩酸アロチノロール </t>
    <phoneticPr fontId="2"/>
  </si>
  <si>
    <t>アセメール錠10</t>
    <phoneticPr fontId="2"/>
  </si>
  <si>
    <t>日本ベーリンガー</t>
    <phoneticPr fontId="2"/>
  </si>
  <si>
    <t xml:space="preserve">塩酸エピナスチン  </t>
    <phoneticPr fontId="2"/>
  </si>
  <si>
    <t xml:space="preserve">東和薬品  </t>
    <phoneticPr fontId="2"/>
  </si>
  <si>
    <t>1249i 鎮けい剤</t>
    <phoneticPr fontId="2"/>
  </si>
  <si>
    <t>沢井=ケミファ</t>
    <phoneticPr fontId="2"/>
  </si>
  <si>
    <t>アンプラーグ錠100mg</t>
    <phoneticPr fontId="2"/>
  </si>
  <si>
    <t xml:space="preserve">科研製薬 </t>
    <phoneticPr fontId="2"/>
  </si>
  <si>
    <t>イトラートカプセル50</t>
    <phoneticPr fontId="2"/>
  </si>
  <si>
    <t>沢井=ケミファ</t>
    <phoneticPr fontId="2"/>
  </si>
  <si>
    <t>【イトリゾール】</t>
    <phoneticPr fontId="2"/>
  </si>
  <si>
    <t>イトラコナゾール錠200「MEEK」</t>
    <phoneticPr fontId="2"/>
  </si>
  <si>
    <t>小林化工=明治製菓</t>
    <phoneticPr fontId="2"/>
  </si>
  <si>
    <t>【ＥＰＬ】</t>
    <phoneticPr fontId="2"/>
  </si>
  <si>
    <t>ＥＰＬカプセル250mg</t>
    <phoneticPr fontId="2"/>
  </si>
  <si>
    <t>アルフレッサファーマ</t>
    <phoneticPr fontId="2"/>
  </si>
  <si>
    <t>【インクレミン】</t>
    <phoneticPr fontId="2"/>
  </si>
  <si>
    <t xml:space="preserve">アルフレッサファーマ </t>
    <phoneticPr fontId="2"/>
  </si>
  <si>
    <t>【インテバン】</t>
    <phoneticPr fontId="2"/>
  </si>
  <si>
    <t>インドメタシン</t>
    <phoneticPr fontId="2"/>
  </si>
  <si>
    <t>インテバンＳＰ25</t>
    <phoneticPr fontId="2"/>
  </si>
  <si>
    <t>ウラリット錠</t>
    <phoneticPr fontId="2"/>
  </si>
  <si>
    <t>ケミファ</t>
    <phoneticPr fontId="2"/>
  </si>
  <si>
    <t xml:space="preserve">クエン酸カリウム クエン酸ナトリウム   </t>
    <phoneticPr fontId="2"/>
  </si>
  <si>
    <t xml:space="preserve">ウリンメット錠  </t>
    <phoneticPr fontId="2"/>
  </si>
  <si>
    <t>ポトレンド錠</t>
    <phoneticPr fontId="2"/>
  </si>
  <si>
    <t>東和薬品</t>
    <phoneticPr fontId="2"/>
  </si>
  <si>
    <t>ケミファ</t>
    <phoneticPr fontId="2"/>
  </si>
  <si>
    <t xml:space="preserve">クエン酸カリウム クエン酸ナトリウム  </t>
    <phoneticPr fontId="2"/>
  </si>
  <si>
    <t>田辺三菱</t>
    <phoneticPr fontId="2"/>
  </si>
  <si>
    <t xml:space="preserve">ウルソデオキシコール酸  </t>
    <phoneticPr fontId="2"/>
  </si>
  <si>
    <t>ウビロン錠100mg</t>
    <phoneticPr fontId="2"/>
  </si>
  <si>
    <t>ジアスターゼ・生薬配合剤</t>
    <phoneticPr fontId="2"/>
  </si>
  <si>
    <t>昭和薬化</t>
    <phoneticPr fontId="2"/>
  </si>
  <si>
    <t>ゾニサミド</t>
    <phoneticPr fontId="2"/>
  </si>
  <si>
    <t>共和薬品</t>
    <phoneticPr fontId="2"/>
  </si>
  <si>
    <t>【エクセラーゼ】</t>
    <phoneticPr fontId="2"/>
  </si>
  <si>
    <t>明治製菓</t>
    <phoneticPr fontId="2"/>
  </si>
  <si>
    <t>【エクセラーゼ】</t>
    <phoneticPr fontId="2"/>
  </si>
  <si>
    <t>第一三共</t>
    <phoneticPr fontId="2"/>
  </si>
  <si>
    <t>塩酸テモカプリル</t>
    <phoneticPr fontId="2"/>
  </si>
  <si>
    <t>東和薬品</t>
    <phoneticPr fontId="2"/>
  </si>
  <si>
    <t>大日本住友=明治製菓</t>
    <phoneticPr fontId="2"/>
  </si>
  <si>
    <t>エバスチン</t>
    <phoneticPr fontId="2"/>
  </si>
  <si>
    <t>大日本住友=明治製菓</t>
    <phoneticPr fontId="2"/>
  </si>
  <si>
    <t>沢井</t>
    <phoneticPr fontId="2"/>
  </si>
  <si>
    <t>持田</t>
    <phoneticPr fontId="2"/>
  </si>
  <si>
    <t xml:space="preserve">イコサペント酸エチル  </t>
    <phoneticPr fontId="2"/>
  </si>
  <si>
    <t>持田</t>
    <phoneticPr fontId="2"/>
  </si>
  <si>
    <t>エビプロスタット配合錠ＳＧ</t>
    <phoneticPr fontId="2"/>
  </si>
  <si>
    <t>耐性乳酸菌</t>
    <phoneticPr fontId="2"/>
  </si>
  <si>
    <t>コレポリーＲ散10%</t>
    <phoneticPr fontId="2"/>
  </si>
  <si>
    <t>ラックビーＲ散</t>
    <phoneticPr fontId="2"/>
  </si>
  <si>
    <t>興和=興和創薬 </t>
    <phoneticPr fontId="2"/>
  </si>
  <si>
    <t>【エンテロノン】</t>
    <phoneticPr fontId="2"/>
  </si>
  <si>
    <t>ビオフェルミンＲ散</t>
    <phoneticPr fontId="2"/>
  </si>
  <si>
    <t>ビオフェルミン=武田</t>
    <phoneticPr fontId="2"/>
  </si>
  <si>
    <t>【エンテロノン】</t>
    <phoneticPr fontId="2"/>
  </si>
  <si>
    <t>ビオフェルミンＲ錠</t>
    <phoneticPr fontId="2"/>
  </si>
  <si>
    <t>オイグルコン錠1.25mg
ダオニール錠1.25mg</t>
    <phoneticPr fontId="2"/>
  </si>
  <si>
    <t>中外
サノフィ･アベンティス</t>
    <phoneticPr fontId="2"/>
  </si>
  <si>
    <t>グリベンクラミド</t>
    <phoneticPr fontId="2"/>
  </si>
  <si>
    <t>パミルコン錠1.25mg</t>
    <phoneticPr fontId="2"/>
  </si>
  <si>
    <t>オイグルコン錠2.5mg
ダオニール錠2.5mg</t>
    <phoneticPr fontId="2"/>
  </si>
  <si>
    <t>オステラック錠100
ハイペン錠100mg</t>
    <phoneticPr fontId="2"/>
  </si>
  <si>
    <t>ワイス=あすか製薬=武田
日本新薬</t>
    <phoneticPr fontId="2"/>
  </si>
  <si>
    <t>エトドラク</t>
    <phoneticPr fontId="2"/>
  </si>
  <si>
    <t>大洋</t>
    <phoneticPr fontId="2"/>
  </si>
  <si>
    <t>オステラック錠200
ハイペン錠200mg</t>
    <phoneticPr fontId="2"/>
  </si>
  <si>
    <t>ワイス=あすか製薬=武田
日本新薬</t>
    <phoneticPr fontId="2"/>
  </si>
  <si>
    <t xml:space="preserve">エトドラク   
</t>
    <phoneticPr fontId="2"/>
  </si>
  <si>
    <t>日医工</t>
    <phoneticPr fontId="2"/>
  </si>
  <si>
    <t>ライペック錠200</t>
    <phoneticPr fontId="2"/>
  </si>
  <si>
    <t>武田</t>
    <phoneticPr fontId="2"/>
  </si>
  <si>
    <t>イプリフラボン</t>
    <phoneticPr fontId="2"/>
  </si>
  <si>
    <t xml:space="preserve">小林化工 </t>
    <phoneticPr fontId="2"/>
  </si>
  <si>
    <t>小野</t>
    <phoneticPr fontId="2"/>
  </si>
  <si>
    <t xml:space="preserve">プランルカスト水和物  </t>
    <phoneticPr fontId="2"/>
  </si>
  <si>
    <t>オパルモン錠5μg
プロレナール錠5μg</t>
    <phoneticPr fontId="2"/>
  </si>
  <si>
    <t xml:space="preserve">リマプロストアルファデクス  </t>
    <phoneticPr fontId="2"/>
  </si>
  <si>
    <t>日医工</t>
    <phoneticPr fontId="2"/>
  </si>
  <si>
    <t>オメプラール錠10
オメプラゾン錠10mg</t>
    <phoneticPr fontId="2"/>
  </si>
  <si>
    <t>アストラゼネカ
田辺三菱</t>
    <phoneticPr fontId="2"/>
  </si>
  <si>
    <t>オメプラゾール</t>
    <phoneticPr fontId="2"/>
  </si>
  <si>
    <t>オメラップ錠10</t>
    <phoneticPr fontId="2"/>
  </si>
  <si>
    <t>アストラゼネカ
田辺三菱</t>
    <phoneticPr fontId="2"/>
  </si>
  <si>
    <t>シメチジン</t>
    <phoneticPr fontId="2"/>
  </si>
  <si>
    <t>キッセイ
東和薬品</t>
    <phoneticPr fontId="2"/>
  </si>
  <si>
    <t>ジメチコン</t>
    <phoneticPr fontId="2"/>
  </si>
  <si>
    <t>ガスオール錠40mg「陽進」</t>
    <phoneticPr fontId="2"/>
  </si>
  <si>
    <t>アステラス</t>
    <phoneticPr fontId="2"/>
  </si>
  <si>
    <t>ファモチジン</t>
    <phoneticPr fontId="2"/>
  </si>
  <si>
    <t>アステラス</t>
    <phoneticPr fontId="2"/>
  </si>
  <si>
    <t>ガスターＤ錠10mg</t>
    <phoneticPr fontId="2"/>
  </si>
  <si>
    <t>アステラス</t>
    <phoneticPr fontId="2"/>
  </si>
  <si>
    <t xml:space="preserve">東和薬品 </t>
    <phoneticPr fontId="2"/>
  </si>
  <si>
    <t xml:space="preserve">ブロスターＭ錠20  </t>
    <phoneticPr fontId="2"/>
  </si>
  <si>
    <t xml:space="preserve">サンノーバ=エルメッドエーザイ </t>
    <phoneticPr fontId="2"/>
  </si>
  <si>
    <t xml:space="preserve">ガスターＤ錠20mg
</t>
    <phoneticPr fontId="2"/>
  </si>
  <si>
    <t xml:space="preserve">ガスポートＤ錠20mg  </t>
    <phoneticPr fontId="2"/>
  </si>
  <si>
    <t xml:space="preserve">ガスリックＤ錠20mg  </t>
    <phoneticPr fontId="2"/>
  </si>
  <si>
    <t xml:space="preserve">日新：山形=沢井 </t>
    <phoneticPr fontId="2"/>
  </si>
  <si>
    <t xml:space="preserve">ガモファーＤ錠20mg  </t>
    <phoneticPr fontId="2"/>
  </si>
  <si>
    <t xml:space="preserve">ファモガストＤ錠20  </t>
    <phoneticPr fontId="2"/>
  </si>
  <si>
    <t xml:space="preserve">ファモチジンＤ錠20mg「サワイ」  </t>
    <phoneticPr fontId="2"/>
  </si>
  <si>
    <t xml:space="preserve">ファモチジンＤ錠20mg「KOBA」  </t>
    <phoneticPr fontId="2"/>
  </si>
  <si>
    <t>日本新薬</t>
    <phoneticPr fontId="2"/>
  </si>
  <si>
    <t>マレイン酸イルソグラジン</t>
    <phoneticPr fontId="2"/>
  </si>
  <si>
    <t>セレガスロン細粒0.8%</t>
    <phoneticPr fontId="2"/>
  </si>
  <si>
    <t>日本新薬</t>
    <phoneticPr fontId="2"/>
  </si>
  <si>
    <t>イノマール錠2</t>
    <phoneticPr fontId="2"/>
  </si>
  <si>
    <t>アストラゼネカ</t>
    <phoneticPr fontId="2"/>
  </si>
  <si>
    <t>ビカルタミド</t>
    <phoneticPr fontId="2"/>
  </si>
  <si>
    <t>アボット=アステラス</t>
    <phoneticPr fontId="2"/>
  </si>
  <si>
    <t xml:space="preserve">塩酸イトプリド  </t>
    <phoneticPr fontId="2"/>
  </si>
  <si>
    <t>アポプリール錠12.5</t>
    <phoneticPr fontId="2"/>
  </si>
  <si>
    <t>【カリエード】
【カリメート】</t>
    <phoneticPr fontId="2"/>
  </si>
  <si>
    <t>ポリスチレンスルホン酸カルシウム</t>
    <phoneticPr fontId="2"/>
  </si>
  <si>
    <t>武田</t>
    <phoneticPr fontId="2"/>
  </si>
  <si>
    <t>塩酸マニジピン</t>
    <phoneticPr fontId="2"/>
  </si>
  <si>
    <t>カルタン錠500</t>
    <phoneticPr fontId="2"/>
  </si>
  <si>
    <t>ファイザー</t>
    <phoneticPr fontId="2"/>
  </si>
  <si>
    <t xml:space="preserve">メシル酸ドキサゾシン </t>
    <phoneticPr fontId="2"/>
  </si>
  <si>
    <t>カデメシン錠1mg</t>
    <phoneticPr fontId="2"/>
  </si>
  <si>
    <t xml:space="preserve">サンノーバ=エルメッドエーザイ  </t>
    <phoneticPr fontId="2"/>
  </si>
  <si>
    <t>ドキサゾン錠1mg</t>
    <phoneticPr fontId="2"/>
  </si>
  <si>
    <t>日医工</t>
    <phoneticPr fontId="2"/>
  </si>
  <si>
    <t>ファイザー</t>
    <phoneticPr fontId="2"/>
  </si>
  <si>
    <t xml:space="preserve">メシル酸ドキサゾシン   </t>
    <phoneticPr fontId="2"/>
  </si>
  <si>
    <t>田辺三菱</t>
    <phoneticPr fontId="2"/>
  </si>
  <si>
    <t xml:space="preserve">ドキサゾシンＭ錠2「EMEC」  </t>
    <phoneticPr fontId="2"/>
  </si>
  <si>
    <t xml:space="preserve">サンノーバ=エルメッドエーザイ  </t>
    <phoneticPr fontId="2"/>
  </si>
  <si>
    <t>ドキサゾン錠2mg</t>
    <phoneticPr fontId="2"/>
  </si>
  <si>
    <t>日医工</t>
    <phoneticPr fontId="2"/>
  </si>
  <si>
    <t>ファイザー</t>
    <phoneticPr fontId="2"/>
  </si>
  <si>
    <t>カリジノゲナーゼ</t>
    <phoneticPr fontId="2"/>
  </si>
  <si>
    <t>カリレチンＳ錠25単位</t>
    <phoneticPr fontId="2"/>
  </si>
  <si>
    <t xml:space="preserve">日医工 </t>
    <phoneticPr fontId="2"/>
  </si>
  <si>
    <t>アセトアミノフェン</t>
    <phoneticPr fontId="2"/>
  </si>
  <si>
    <t>大正薬品</t>
    <phoneticPr fontId="2"/>
  </si>
  <si>
    <t>【カロナール】</t>
    <phoneticPr fontId="2"/>
  </si>
  <si>
    <t>小野</t>
    <phoneticPr fontId="2"/>
  </si>
  <si>
    <t>エパルレスタット</t>
    <phoneticPr fontId="2"/>
  </si>
  <si>
    <t>エパタット錠50mg</t>
    <phoneticPr fontId="2"/>
  </si>
  <si>
    <t>メディサ=ケミファ</t>
    <phoneticPr fontId="2"/>
  </si>
  <si>
    <t>エーザイ</t>
    <phoneticPr fontId="2"/>
  </si>
  <si>
    <t>メナテトレノン</t>
    <phoneticPr fontId="2"/>
  </si>
  <si>
    <t>クラビット錠</t>
    <phoneticPr fontId="2"/>
  </si>
  <si>
    <t>第一三共</t>
    <phoneticPr fontId="2"/>
  </si>
  <si>
    <t xml:space="preserve">レボフロキサシン </t>
    <phoneticPr fontId="2"/>
  </si>
  <si>
    <t>マイラン</t>
    <phoneticPr fontId="2"/>
  </si>
  <si>
    <t>アステラス</t>
    <phoneticPr fontId="2"/>
  </si>
  <si>
    <t xml:space="preserve">塩酸チアプリド  </t>
    <phoneticPr fontId="2"/>
  </si>
  <si>
    <t>アステラス</t>
    <phoneticPr fontId="2"/>
  </si>
  <si>
    <t>チアプリム錠25</t>
    <phoneticPr fontId="2"/>
  </si>
  <si>
    <t>アステラス</t>
    <phoneticPr fontId="2"/>
  </si>
  <si>
    <t>共和薬品</t>
    <phoneticPr fontId="2"/>
  </si>
  <si>
    <t>アボット
大正製薬=大正富山</t>
    <phoneticPr fontId="2"/>
  </si>
  <si>
    <t>クラリスロマイシン</t>
    <phoneticPr fontId="2"/>
  </si>
  <si>
    <t xml:space="preserve">メディサ=エルメッドエーザイ </t>
    <phoneticPr fontId="2"/>
  </si>
  <si>
    <t>マインベース錠200</t>
    <phoneticPr fontId="2"/>
  </si>
  <si>
    <t>アボット
大正製薬=大正富山</t>
    <phoneticPr fontId="2"/>
  </si>
  <si>
    <t xml:space="preserve">クラリスロマイシン  </t>
    <phoneticPr fontId="2"/>
  </si>
  <si>
    <t>小林化工=明治製菓</t>
    <phoneticPr fontId="2"/>
  </si>
  <si>
    <t xml:space="preserve">メディサ=エルメッドエーザイ </t>
    <phoneticPr fontId="2"/>
  </si>
  <si>
    <t>高田=塩野義</t>
    <phoneticPr fontId="2"/>
  </si>
  <si>
    <t>グランダキシン錠50</t>
    <phoneticPr fontId="2"/>
  </si>
  <si>
    <t>持田</t>
    <phoneticPr fontId="2"/>
  </si>
  <si>
    <t xml:space="preserve">トフィソパム  </t>
    <phoneticPr fontId="2"/>
  </si>
  <si>
    <t>グランパム錠50mg</t>
    <phoneticPr fontId="2"/>
  </si>
  <si>
    <t>グリクラジド</t>
    <phoneticPr fontId="2"/>
  </si>
  <si>
    <t>ニプロファーマ</t>
    <phoneticPr fontId="2"/>
  </si>
  <si>
    <t>日本新薬
大日本住友</t>
    <phoneticPr fontId="2"/>
  </si>
  <si>
    <t>トーアエイヨー=アステラス</t>
    <phoneticPr fontId="2"/>
  </si>
  <si>
    <t>バイエル-田辺三菱</t>
    <phoneticPr fontId="2"/>
  </si>
  <si>
    <t>アカルボース</t>
    <phoneticPr fontId="2"/>
  </si>
  <si>
    <t>杏林</t>
    <phoneticPr fontId="2"/>
  </si>
  <si>
    <t xml:space="preserve">イブジラスト  </t>
    <phoneticPr fontId="2"/>
  </si>
  <si>
    <t>ピナトスカプセル10mg</t>
    <phoneticPr fontId="2"/>
  </si>
  <si>
    <t>塩野義</t>
    <phoneticPr fontId="2"/>
  </si>
  <si>
    <t>塩野義</t>
    <phoneticPr fontId="2"/>
  </si>
  <si>
    <t xml:space="preserve">セファレキシン   
 </t>
    <phoneticPr fontId="2"/>
  </si>
  <si>
    <t>富山化学=大正富山</t>
    <phoneticPr fontId="2"/>
  </si>
  <si>
    <t>ケフレックスシロップ用細粒200</t>
    <phoneticPr fontId="2"/>
  </si>
  <si>
    <t>協和発酵キリン</t>
    <phoneticPr fontId="2"/>
  </si>
  <si>
    <t>塩酸ベニジピン</t>
    <phoneticPr fontId="2"/>
  </si>
  <si>
    <t>大洋</t>
    <phoneticPr fontId="2"/>
  </si>
  <si>
    <t>協和発酵キリン</t>
    <phoneticPr fontId="2"/>
  </si>
  <si>
    <t>東和薬品</t>
    <phoneticPr fontId="2"/>
  </si>
  <si>
    <t xml:space="preserve">ペリンドプリルエルブミン  </t>
    <phoneticPr fontId="2"/>
  </si>
  <si>
    <t>ポリカルボフィルカルシウム</t>
    <phoneticPr fontId="2"/>
  </si>
  <si>
    <t>ポリカルボフィルＣａ細粒83.3%「日医工」</t>
    <phoneticPr fontId="2"/>
  </si>
  <si>
    <t>コンスタン0.4mg錠
ソラナックス0.4mg錠</t>
    <phoneticPr fontId="2"/>
  </si>
  <si>
    <t>武田
ファイザー</t>
    <phoneticPr fontId="2"/>
  </si>
  <si>
    <t>アルプラゾラム</t>
    <phoneticPr fontId="2"/>
  </si>
  <si>
    <t>アゾリタン錠0.4</t>
    <phoneticPr fontId="2"/>
  </si>
  <si>
    <t>【サアミオン】</t>
    <phoneticPr fontId="2"/>
  </si>
  <si>
    <t xml:space="preserve"> ニセルゴリン</t>
    <phoneticPr fontId="2"/>
  </si>
  <si>
    <t>日新：山形</t>
    <phoneticPr fontId="2"/>
  </si>
  <si>
    <t>バソゴリンＳ錠5mg</t>
    <phoneticPr fontId="2"/>
  </si>
  <si>
    <t>共和薬品</t>
    <phoneticPr fontId="2"/>
  </si>
  <si>
    <t>サイレース錠1mg
ロヒプノール錠1</t>
    <phoneticPr fontId="2"/>
  </si>
  <si>
    <t>フルニトラゼパム</t>
    <phoneticPr fontId="2"/>
  </si>
  <si>
    <t>サイレース錠2mg
ロヒプノール錠2</t>
    <phoneticPr fontId="2"/>
  </si>
  <si>
    <t xml:space="preserve">GSK </t>
    <phoneticPr fontId="2"/>
  </si>
  <si>
    <t xml:space="preserve">アロプリノール   
 </t>
    <phoneticPr fontId="2"/>
  </si>
  <si>
    <t>アロチーム錠100mg</t>
    <phoneticPr fontId="2"/>
  </si>
  <si>
    <t>昭和薬化</t>
    <phoneticPr fontId="2"/>
  </si>
  <si>
    <t>アロリン錠100mg</t>
    <phoneticPr fontId="2"/>
  </si>
  <si>
    <t xml:space="preserve">東和薬品 </t>
    <phoneticPr fontId="2"/>
  </si>
  <si>
    <t>共和薬品</t>
    <phoneticPr fontId="2"/>
  </si>
  <si>
    <t>ノバルティス</t>
    <phoneticPr fontId="2"/>
  </si>
  <si>
    <t xml:space="preserve">フマル酸ケトチフェン  </t>
    <phoneticPr fontId="2"/>
  </si>
  <si>
    <t>ノバルティス</t>
    <phoneticPr fontId="2"/>
  </si>
  <si>
    <t>フマル酸ケトチフェン</t>
    <phoneticPr fontId="2"/>
  </si>
  <si>
    <t>日医工ファーマ=和光堂</t>
    <phoneticPr fontId="2"/>
  </si>
  <si>
    <t>ノバルティス</t>
    <phoneticPr fontId="2"/>
  </si>
  <si>
    <t>ダイト=扶桑</t>
    <phoneticPr fontId="2"/>
  </si>
  <si>
    <t xml:space="preserve">アモキシシリン </t>
    <phoneticPr fontId="2"/>
  </si>
  <si>
    <t>ワイドシリン細粒200</t>
    <phoneticPr fontId="2"/>
  </si>
  <si>
    <t xml:space="preserve">アステラス
協和発酵キリン
</t>
    <phoneticPr fontId="2"/>
  </si>
  <si>
    <t>アモキシシリン</t>
    <phoneticPr fontId="2"/>
  </si>
  <si>
    <t xml:space="preserve">日医工 </t>
    <phoneticPr fontId="2"/>
  </si>
  <si>
    <t>GSK=第一三共</t>
    <phoneticPr fontId="2"/>
  </si>
  <si>
    <t>塩酸ラニチジン</t>
    <phoneticPr fontId="2"/>
  </si>
  <si>
    <t>GSK=第一三共</t>
    <phoneticPr fontId="2"/>
  </si>
  <si>
    <t>アスビオ=第一三共</t>
    <phoneticPr fontId="2"/>
  </si>
  <si>
    <t>2129i 不整脈用剤</t>
    <phoneticPr fontId="2"/>
  </si>
  <si>
    <t>塩酸ピルシカイニド</t>
    <phoneticPr fontId="2"/>
  </si>
  <si>
    <t>ピルジニックカプセル50</t>
    <phoneticPr fontId="2"/>
  </si>
  <si>
    <t>ニコランジル</t>
    <phoneticPr fontId="2"/>
  </si>
  <si>
    <t>ニコランジス錠5mg</t>
    <phoneticPr fontId="2"/>
  </si>
  <si>
    <t>ニコランタ錠5</t>
    <phoneticPr fontId="2"/>
  </si>
  <si>
    <t>シナール配合顆粒</t>
    <phoneticPr fontId="2"/>
  </si>
  <si>
    <t>塩野義</t>
    <phoneticPr fontId="2"/>
  </si>
  <si>
    <t>大洋</t>
    <phoneticPr fontId="2"/>
  </si>
  <si>
    <t>【ジヒデルゴット】</t>
    <phoneticPr fontId="2"/>
  </si>
  <si>
    <t>バイエル</t>
    <phoneticPr fontId="2"/>
  </si>
  <si>
    <t xml:space="preserve">塩酸シプロフロキサシン </t>
    <phoneticPr fontId="2"/>
  </si>
  <si>
    <t>フロキシール錠200</t>
    <phoneticPr fontId="2"/>
  </si>
  <si>
    <t>【ジベトス】</t>
    <phoneticPr fontId="2"/>
  </si>
  <si>
    <t>ジルテック錠10</t>
    <phoneticPr fontId="2"/>
  </si>
  <si>
    <t>UCB=GSK=第一三共</t>
    <phoneticPr fontId="2"/>
  </si>
  <si>
    <t>高田=マルホ</t>
    <phoneticPr fontId="2"/>
  </si>
  <si>
    <t>塩酸アマンタジン</t>
    <phoneticPr fontId="2"/>
  </si>
  <si>
    <t>沢井</t>
    <phoneticPr fontId="2"/>
  </si>
  <si>
    <t>日本新薬</t>
    <phoneticPr fontId="2"/>
  </si>
  <si>
    <t>【スロービット】</t>
    <phoneticPr fontId="2"/>
  </si>
  <si>
    <t>テオフィリン</t>
    <phoneticPr fontId="2"/>
  </si>
  <si>
    <t>【スロービット】</t>
    <phoneticPr fontId="2"/>
  </si>
  <si>
    <t>ゼストリル錠10
ロンゲス錠10mg</t>
    <phoneticPr fontId="2"/>
  </si>
  <si>
    <t xml:space="preserve">リシノプリル  </t>
    <phoneticPr fontId="2"/>
  </si>
  <si>
    <t>ロコプール錠10</t>
    <phoneticPr fontId="2"/>
  </si>
  <si>
    <t>沢井</t>
    <phoneticPr fontId="2"/>
  </si>
  <si>
    <t xml:space="preserve">東和薬品  </t>
    <phoneticPr fontId="2"/>
  </si>
  <si>
    <t>旭化成ファーマ
アルフレッサファーマ</t>
    <phoneticPr fontId="2"/>
  </si>
  <si>
    <t xml:space="preserve">メキタジン   
 </t>
    <phoneticPr fontId="2"/>
  </si>
  <si>
    <t>セディール錠10mg</t>
    <phoneticPr fontId="2"/>
  </si>
  <si>
    <t>1339i 鎮暈剤</t>
    <phoneticPr fontId="2"/>
  </si>
  <si>
    <t>塩酸ジフェニドール</t>
    <phoneticPr fontId="2"/>
  </si>
  <si>
    <t>大洋</t>
    <phoneticPr fontId="2"/>
  </si>
  <si>
    <t xml:space="preserve">東和薬品 </t>
    <phoneticPr fontId="2"/>
  </si>
  <si>
    <t>【セブンイー】</t>
    <phoneticPr fontId="2"/>
  </si>
  <si>
    <t>【セブンイー】</t>
    <phoneticPr fontId="2"/>
  </si>
  <si>
    <t>オーネスＳＴ配合錠</t>
    <phoneticPr fontId="2"/>
  </si>
  <si>
    <t>【セブンイー】</t>
    <phoneticPr fontId="2"/>
  </si>
  <si>
    <t>セブンイー・Ｐ配合カプセル</t>
    <phoneticPr fontId="2"/>
  </si>
  <si>
    <t xml:space="preserve">科研製薬 </t>
    <phoneticPr fontId="2"/>
  </si>
  <si>
    <t>マックターゼ錠Ｓ</t>
    <phoneticPr fontId="2"/>
  </si>
  <si>
    <t>セルシン散1%
ホリゾン散1%</t>
    <phoneticPr fontId="2"/>
  </si>
  <si>
    <t>ジアゼパム</t>
    <phoneticPr fontId="2"/>
  </si>
  <si>
    <t>2mgセルシン錠
ホリゾン錠2mg</t>
    <phoneticPr fontId="2"/>
  </si>
  <si>
    <t>武田
アステラス</t>
    <phoneticPr fontId="2"/>
  </si>
  <si>
    <t>ジアゼパム錠2「サワイ」</t>
    <phoneticPr fontId="2"/>
  </si>
  <si>
    <t>ジアゼパム錠2「トーワ」</t>
    <phoneticPr fontId="2"/>
  </si>
  <si>
    <t>5mgセルシン錠
ホリゾン錠5mg</t>
    <phoneticPr fontId="2"/>
  </si>
  <si>
    <t>武田
アステラス</t>
    <phoneticPr fontId="2"/>
  </si>
  <si>
    <t>セエルカム錠5</t>
    <phoneticPr fontId="2"/>
  </si>
  <si>
    <t>鶴原</t>
    <phoneticPr fontId="2"/>
  </si>
  <si>
    <t>セルテクト錠30</t>
    <phoneticPr fontId="2"/>
  </si>
  <si>
    <t>オキサトミド</t>
    <phoneticPr fontId="2"/>
  </si>
  <si>
    <t>協和発酵キリン</t>
    <phoneticPr fontId="2"/>
  </si>
  <si>
    <t>エーザイ</t>
    <phoneticPr fontId="2"/>
  </si>
  <si>
    <t xml:space="preserve">テプレノン  </t>
    <phoneticPr fontId="2"/>
  </si>
  <si>
    <t>エーザイ</t>
    <phoneticPr fontId="2"/>
  </si>
  <si>
    <t xml:space="preserve">テプレノン   
 </t>
    <phoneticPr fontId="2"/>
  </si>
  <si>
    <t>コバルノンカプセル 50mg</t>
    <phoneticPr fontId="2"/>
  </si>
  <si>
    <t>田辺三菱</t>
    <phoneticPr fontId="2"/>
  </si>
  <si>
    <t>マレイン酸トリメブチン</t>
    <phoneticPr fontId="2"/>
  </si>
  <si>
    <t>田辺三菱</t>
    <phoneticPr fontId="2"/>
  </si>
  <si>
    <t>ブチキノン錠100mg</t>
    <phoneticPr fontId="2"/>
  </si>
  <si>
    <t xml:space="preserve">塩酸セリプロロール </t>
    <phoneticPr fontId="2"/>
  </si>
  <si>
    <t xml:space="preserve">日医工 </t>
    <phoneticPr fontId="2"/>
  </si>
  <si>
    <t>スロンタクス錠200</t>
    <phoneticPr fontId="2"/>
  </si>
  <si>
    <t>セレスタミン錠</t>
    <phoneticPr fontId="2"/>
  </si>
  <si>
    <t>シェリング･プラウ</t>
    <phoneticPr fontId="2"/>
  </si>
  <si>
    <t xml:space="preserve">ベタメタゾン・d-マレイン酸クロルフェニラミン  </t>
    <phoneticPr fontId="2"/>
  </si>
  <si>
    <t xml:space="preserve">セレスターナ錠  </t>
    <phoneticPr fontId="2"/>
  </si>
  <si>
    <t>興和=興和創薬</t>
    <phoneticPr fontId="2"/>
  </si>
  <si>
    <t xml:space="preserve">バルプロ酸ナトリウム  </t>
    <phoneticPr fontId="2"/>
  </si>
  <si>
    <t>大日本住友</t>
    <phoneticPr fontId="2"/>
  </si>
  <si>
    <t>ハロペリドール</t>
    <phoneticPr fontId="2"/>
  </si>
  <si>
    <t>大日本住友</t>
    <phoneticPr fontId="2"/>
  </si>
  <si>
    <t xml:space="preserve">ハロペリドール  </t>
    <phoneticPr fontId="2"/>
  </si>
  <si>
    <t>サノフィ･アベンティス</t>
    <phoneticPr fontId="2"/>
  </si>
  <si>
    <t>酒石酸イフェンプロジル</t>
    <phoneticPr fontId="2"/>
  </si>
  <si>
    <t>アストラゼネカ
ノバルティス</t>
    <phoneticPr fontId="2"/>
  </si>
  <si>
    <t>酒石酸メトプロロール</t>
    <phoneticPr fontId="2"/>
  </si>
  <si>
    <t>GSK</t>
    <phoneticPr fontId="2"/>
  </si>
  <si>
    <t>アシクロビル</t>
    <phoneticPr fontId="2"/>
  </si>
  <si>
    <t>小林化工</t>
    <phoneticPr fontId="2"/>
  </si>
  <si>
    <t>GSK</t>
    <phoneticPr fontId="2"/>
  </si>
  <si>
    <t xml:space="preserve">アシクロビル  </t>
    <phoneticPr fontId="2"/>
  </si>
  <si>
    <t>【ゾビラックス】</t>
    <phoneticPr fontId="2"/>
  </si>
  <si>
    <t>アシロベックＤＳ80%</t>
    <phoneticPr fontId="2"/>
  </si>
  <si>
    <t>ザトフェロン錠80</t>
    <phoneticPr fontId="2"/>
  </si>
  <si>
    <t>【ソロン】</t>
    <phoneticPr fontId="2"/>
  </si>
  <si>
    <t>ソファルコン</t>
    <phoneticPr fontId="2"/>
  </si>
  <si>
    <t>大正製薬=大正富山</t>
    <phoneticPr fontId="2"/>
  </si>
  <si>
    <t>ソロファール錠50</t>
    <phoneticPr fontId="2"/>
  </si>
  <si>
    <t>2139i 利尿剤</t>
    <phoneticPr fontId="2"/>
  </si>
  <si>
    <t>アゾセミド</t>
    <phoneticPr fontId="2"/>
  </si>
  <si>
    <t>シメチパール錠200</t>
    <phoneticPr fontId="2"/>
  </si>
  <si>
    <t>キョーリンリメディオ</t>
    <phoneticPr fontId="2"/>
  </si>
  <si>
    <t>武田</t>
    <phoneticPr fontId="2"/>
  </si>
  <si>
    <t>ランソプラゾール</t>
    <phoneticPr fontId="2"/>
  </si>
  <si>
    <t>武田</t>
    <phoneticPr fontId="2"/>
  </si>
  <si>
    <t>沢井</t>
    <phoneticPr fontId="2"/>
  </si>
  <si>
    <t>スタンゾームカプセル15</t>
    <phoneticPr fontId="2"/>
  </si>
  <si>
    <t>タピゾールカプセル15</t>
    <phoneticPr fontId="2"/>
  </si>
  <si>
    <t>スタンゾームカプセル30</t>
    <phoneticPr fontId="2"/>
  </si>
  <si>
    <t xml:space="preserve">セラペプターゼ  </t>
    <phoneticPr fontId="2"/>
  </si>
  <si>
    <t>日医工ファーマ=日医工</t>
    <phoneticPr fontId="2"/>
  </si>
  <si>
    <t>共和薬品</t>
    <phoneticPr fontId="2"/>
  </si>
  <si>
    <t>セラベブターゼ</t>
    <phoneticPr fontId="2"/>
  </si>
  <si>
    <t>塩酸イミダプリル</t>
    <phoneticPr fontId="2"/>
  </si>
  <si>
    <t>ノバルティス</t>
    <phoneticPr fontId="2"/>
  </si>
  <si>
    <t xml:space="preserve">フマル酸クレマスチン  </t>
    <phoneticPr fontId="2"/>
  </si>
  <si>
    <t xml:space="preserve">テルギンＧ錠1mg  </t>
    <phoneticPr fontId="2"/>
  </si>
  <si>
    <t>【タベジール】</t>
    <phoneticPr fontId="2"/>
  </si>
  <si>
    <t>テルギンＧドライシロップ0.1%</t>
    <phoneticPr fontId="2"/>
  </si>
  <si>
    <t>高田=マルホ</t>
    <phoneticPr fontId="2"/>
  </si>
  <si>
    <t>メディサ=沢井</t>
    <phoneticPr fontId="2"/>
  </si>
  <si>
    <t>辰巳</t>
    <phoneticPr fontId="2"/>
  </si>
  <si>
    <t>沢井</t>
    <phoneticPr fontId="2"/>
  </si>
  <si>
    <t>テグレトール錠200mg</t>
    <phoneticPr fontId="2"/>
  </si>
  <si>
    <t>カルバマゼピン</t>
    <phoneticPr fontId="2"/>
  </si>
  <si>
    <t>共和薬品</t>
    <phoneticPr fontId="2"/>
  </si>
  <si>
    <t>大日本住友=アストラゼネカ</t>
    <phoneticPr fontId="2"/>
  </si>
  <si>
    <t>2123 不整脈用剤</t>
    <phoneticPr fontId="2"/>
  </si>
  <si>
    <t>アテノロール</t>
    <phoneticPr fontId="2"/>
  </si>
  <si>
    <t>東和薬品</t>
    <phoneticPr fontId="2"/>
  </si>
  <si>
    <t>ミロベクト錠25</t>
    <phoneticPr fontId="2"/>
  </si>
  <si>
    <t>小林化工</t>
    <phoneticPr fontId="2"/>
  </si>
  <si>
    <t xml:space="preserve">東和薬品 </t>
    <phoneticPr fontId="2"/>
  </si>
  <si>
    <t>沢井</t>
    <phoneticPr fontId="2"/>
  </si>
  <si>
    <t xml:space="preserve">日医工 </t>
    <phoneticPr fontId="2"/>
  </si>
  <si>
    <t>バルプロ酸ナトリウム</t>
    <phoneticPr fontId="2"/>
  </si>
  <si>
    <t>デパケン錠200</t>
    <phoneticPr fontId="2"/>
  </si>
  <si>
    <t>協和発酵キリン</t>
    <phoneticPr fontId="2"/>
  </si>
  <si>
    <t>デパケンR錠200
セレニカR錠200mg</t>
    <phoneticPr fontId="2"/>
  </si>
  <si>
    <t>バルプロ酸ナトリウムＳＲ錠200mg「アメル」</t>
    <phoneticPr fontId="2"/>
  </si>
  <si>
    <t>日医工ファーマ=日医工</t>
    <phoneticPr fontId="2"/>
  </si>
  <si>
    <t>田辺三菱=吉富薬品</t>
    <phoneticPr fontId="2"/>
  </si>
  <si>
    <t xml:space="preserve">エチゾラム   
</t>
    <phoneticPr fontId="2"/>
  </si>
  <si>
    <t>エチカーム錠0.5mg</t>
    <phoneticPr fontId="2"/>
  </si>
  <si>
    <t xml:space="preserve">サンノーバ=エルメッドエーザイ   </t>
    <phoneticPr fontId="2"/>
  </si>
  <si>
    <t>サイラゼパム錠0.5</t>
    <phoneticPr fontId="2"/>
  </si>
  <si>
    <t>メディピース錠0.5</t>
    <phoneticPr fontId="2"/>
  </si>
  <si>
    <t>エチゾラム</t>
    <phoneticPr fontId="2"/>
  </si>
  <si>
    <t>ノバルティス</t>
    <phoneticPr fontId="2"/>
  </si>
  <si>
    <t>1249i 鎮けい剤</t>
    <phoneticPr fontId="2"/>
  </si>
  <si>
    <t xml:space="preserve">塩酸チザニジン  </t>
    <phoneticPr fontId="2"/>
  </si>
  <si>
    <t>チロルビット錠1mg</t>
    <phoneticPr fontId="2"/>
  </si>
  <si>
    <t xml:space="preserve">東和薬品  </t>
    <phoneticPr fontId="2"/>
  </si>
  <si>
    <t>エンチニン錠1</t>
    <phoneticPr fontId="2"/>
  </si>
  <si>
    <t>メディサ=沢井</t>
    <phoneticPr fontId="2"/>
  </si>
  <si>
    <t>オザグレル錠200「KN」</t>
    <phoneticPr fontId="2"/>
  </si>
  <si>
    <t>【ドライアーゼ】</t>
    <phoneticPr fontId="2"/>
  </si>
  <si>
    <t>コンクチームＮ配合顆粒</t>
    <phoneticPr fontId="2"/>
  </si>
  <si>
    <t>第一三共</t>
    <phoneticPr fontId="2"/>
  </si>
  <si>
    <t xml:space="preserve">トラネキサム酸  </t>
    <phoneticPr fontId="2"/>
  </si>
  <si>
    <t>第一三共</t>
    <phoneticPr fontId="2"/>
  </si>
  <si>
    <t>東レ=アステラス
科研</t>
    <phoneticPr fontId="2"/>
  </si>
  <si>
    <t>ベラプロストナトリウム</t>
    <phoneticPr fontId="2"/>
  </si>
  <si>
    <t>プロドナー錠20</t>
    <phoneticPr fontId="2"/>
  </si>
  <si>
    <t>協和発酵キリン</t>
    <phoneticPr fontId="2"/>
  </si>
  <si>
    <t xml:space="preserve">ドンペリドン   
 </t>
    <phoneticPr fontId="2"/>
  </si>
  <si>
    <t>久光
同仁=ノバルティス</t>
    <phoneticPr fontId="2"/>
  </si>
  <si>
    <t>ジクロフェナクナトリウム</t>
    <phoneticPr fontId="2"/>
  </si>
  <si>
    <t>アデフロニックLカプセル37.5mg</t>
    <phoneticPr fontId="2"/>
  </si>
  <si>
    <t>ニコデール錠20
ペルジピン錠20mg</t>
    <phoneticPr fontId="2"/>
  </si>
  <si>
    <t>バイエル
アステラス</t>
    <phoneticPr fontId="2"/>
  </si>
  <si>
    <t>塩酸ニカルジピン</t>
    <phoneticPr fontId="2"/>
  </si>
  <si>
    <t>ニカルピン錠20</t>
    <phoneticPr fontId="2"/>
  </si>
  <si>
    <t>【ニトロペン】</t>
    <phoneticPr fontId="2"/>
  </si>
  <si>
    <t>エーザイ</t>
    <phoneticPr fontId="2"/>
  </si>
  <si>
    <t>イソコロナールＲカプセル20mg</t>
    <phoneticPr fontId="2"/>
  </si>
  <si>
    <t>カリアントＳＲカプセル20mg</t>
    <phoneticPr fontId="2"/>
  </si>
  <si>
    <t>アステラス</t>
    <phoneticPr fontId="2"/>
  </si>
  <si>
    <t>ニルバジピン</t>
    <phoneticPr fontId="2"/>
  </si>
  <si>
    <t>アステラス</t>
    <phoneticPr fontId="2"/>
  </si>
  <si>
    <t>ナトリウム・カリウム配合剤</t>
    <phoneticPr fontId="2"/>
  </si>
  <si>
    <t>日本製薬=武田</t>
    <phoneticPr fontId="2"/>
  </si>
  <si>
    <t>マイラン</t>
    <phoneticPr fontId="2"/>
  </si>
  <si>
    <t>第一三共
万有</t>
    <phoneticPr fontId="2"/>
  </si>
  <si>
    <t xml:space="preserve">レボドパ・カルビドパ   </t>
    <phoneticPr fontId="2"/>
  </si>
  <si>
    <t>ダイト=日医工</t>
    <phoneticPr fontId="2"/>
  </si>
  <si>
    <t>ネルボン錠5mg
ベンザリン錠5</t>
    <phoneticPr fontId="2"/>
  </si>
  <si>
    <t>第一三共
塩野義</t>
    <phoneticPr fontId="2"/>
  </si>
  <si>
    <t xml:space="preserve">ニトラゼパム   
</t>
    <phoneticPr fontId="2"/>
  </si>
  <si>
    <t>ニトラゼパム錠5mg「トーワ」</t>
    <phoneticPr fontId="2"/>
  </si>
  <si>
    <t xml:space="preserve">東和薬品 </t>
    <phoneticPr fontId="2"/>
  </si>
  <si>
    <t>ネルロレン錠「5」</t>
    <phoneticPr fontId="2"/>
  </si>
  <si>
    <t>イセイ</t>
    <phoneticPr fontId="2"/>
  </si>
  <si>
    <t>第一三共
塩野義</t>
    <phoneticPr fontId="2"/>
  </si>
  <si>
    <t>チスボン錠10</t>
    <phoneticPr fontId="2"/>
  </si>
  <si>
    <t>エーザイ</t>
    <phoneticPr fontId="2"/>
  </si>
  <si>
    <t>ユビデカレノン</t>
    <phoneticPr fontId="2"/>
  </si>
  <si>
    <t>【ノイキノン】</t>
    <phoneticPr fontId="2"/>
  </si>
  <si>
    <t>【ノイチーム】
【レフトーゼ】</t>
    <phoneticPr fontId="2"/>
  </si>
  <si>
    <t>アストラゼネカ</t>
    <phoneticPr fontId="2"/>
  </si>
  <si>
    <t>【バイアスピリン】</t>
    <phoneticPr fontId="2"/>
  </si>
  <si>
    <t>アスピリン</t>
    <phoneticPr fontId="2"/>
  </si>
  <si>
    <t>【ハイチオール】</t>
    <phoneticPr fontId="2"/>
  </si>
  <si>
    <t>L-システイン</t>
    <phoneticPr fontId="2"/>
  </si>
  <si>
    <t>ハイチオール錠40</t>
    <phoneticPr fontId="2"/>
  </si>
  <si>
    <t>久光</t>
    <phoneticPr fontId="2"/>
  </si>
  <si>
    <t>【ハイチオール】</t>
    <phoneticPr fontId="2"/>
  </si>
  <si>
    <t>ハイチオール錠80</t>
    <phoneticPr fontId="2"/>
  </si>
  <si>
    <t>ニトレンジピン</t>
    <phoneticPr fontId="2"/>
  </si>
  <si>
    <t>バキソカプセル10</t>
    <phoneticPr fontId="2"/>
  </si>
  <si>
    <t>パルパシンカプセル10</t>
    <phoneticPr fontId="2"/>
  </si>
  <si>
    <t>杏林</t>
    <phoneticPr fontId="2"/>
  </si>
  <si>
    <t>ノルフロキサシン</t>
    <phoneticPr fontId="2"/>
  </si>
  <si>
    <t>大鵬薬品=UCB</t>
    <phoneticPr fontId="2"/>
  </si>
  <si>
    <t xml:space="preserve">塩酸プロピベリン  </t>
    <phoneticPr fontId="2"/>
  </si>
  <si>
    <t>富士製薬</t>
    <phoneticPr fontId="2"/>
  </si>
  <si>
    <t>メディサ=沢井</t>
    <phoneticPr fontId="2"/>
  </si>
  <si>
    <t>大鵬薬品=UCB</t>
    <phoneticPr fontId="2"/>
  </si>
  <si>
    <t>バルレール錠20</t>
    <phoneticPr fontId="2"/>
  </si>
  <si>
    <t>日新：山形=ケミファ</t>
    <phoneticPr fontId="2"/>
  </si>
  <si>
    <t>サノフィ･アベンティス</t>
    <phoneticPr fontId="2"/>
  </si>
  <si>
    <t>パチュナ錠100mg</t>
    <phoneticPr fontId="2"/>
  </si>
  <si>
    <t>東和薬品</t>
    <phoneticPr fontId="2"/>
  </si>
  <si>
    <t>バファリン配合錠A81</t>
    <phoneticPr fontId="2"/>
  </si>
  <si>
    <t>トリアゾラム</t>
    <phoneticPr fontId="2"/>
  </si>
  <si>
    <t>サンノーバ=エルメッドエーザイ</t>
    <phoneticPr fontId="2"/>
  </si>
  <si>
    <t>ファイザー</t>
    <phoneticPr fontId="2"/>
  </si>
  <si>
    <t xml:space="preserve">塩酸タムスロシン </t>
    <phoneticPr fontId="2"/>
  </si>
  <si>
    <t>【ハルナール】</t>
    <phoneticPr fontId="2"/>
  </si>
  <si>
    <t>塩酸タムスロシン</t>
    <phoneticPr fontId="2"/>
  </si>
  <si>
    <t>塩酸タムスロシンカプセル0.2「OHARA」</t>
    <phoneticPr fontId="2"/>
  </si>
  <si>
    <t>大原=高田</t>
    <phoneticPr fontId="2"/>
  </si>
  <si>
    <t>大正薬品=興和テバ</t>
    <phoneticPr fontId="2"/>
  </si>
  <si>
    <t>キョーリンリメディオ=武田</t>
    <phoneticPr fontId="2"/>
  </si>
  <si>
    <t>パーロデル錠2.5mg</t>
    <phoneticPr fontId="2"/>
  </si>
  <si>
    <t>メシル酸ブロモクリプチン</t>
    <phoneticPr fontId="2"/>
  </si>
  <si>
    <t>アップノールＢ錠2.5mg</t>
    <phoneticPr fontId="2"/>
  </si>
  <si>
    <t>高田</t>
    <phoneticPr fontId="2"/>
  </si>
  <si>
    <t>パントシン錠100</t>
    <phoneticPr fontId="2"/>
  </si>
  <si>
    <t>ＰＬ顆粒</t>
    <phoneticPr fontId="2"/>
  </si>
  <si>
    <t>非ピリン系感冒剤</t>
    <phoneticPr fontId="2"/>
  </si>
  <si>
    <t>サラザック顆粒</t>
    <phoneticPr fontId="2"/>
  </si>
  <si>
    <t>【ＰＬ】</t>
    <phoneticPr fontId="2"/>
  </si>
  <si>
    <t>ビオスミン
ビオスミン配合散</t>
    <phoneticPr fontId="2"/>
  </si>
  <si>
    <t>ビオフェルミン=武田</t>
    <phoneticPr fontId="2"/>
  </si>
  <si>
    <t>ビフィズス菌</t>
    <phoneticPr fontId="2"/>
  </si>
  <si>
    <t>レベニンＳ散</t>
    <phoneticPr fontId="2"/>
  </si>
  <si>
    <t>【ビオラクチス】</t>
    <phoneticPr fontId="2"/>
  </si>
  <si>
    <t>ヤクルト</t>
    <phoneticPr fontId="2"/>
  </si>
  <si>
    <t>日本ベーリンガー</t>
    <phoneticPr fontId="2"/>
  </si>
  <si>
    <t>塩酸ブロムヘキシン</t>
    <phoneticPr fontId="2"/>
  </si>
  <si>
    <t>フルペン錠4mg</t>
    <phoneticPr fontId="2"/>
  </si>
  <si>
    <t>第一三共</t>
    <phoneticPr fontId="2"/>
  </si>
  <si>
    <t xml:space="preserve">東和薬品 </t>
    <phoneticPr fontId="2"/>
  </si>
  <si>
    <t>3134 ビタミンＢ剤（ビタミンＢ１剤を除く）</t>
    <phoneticPr fontId="2"/>
  </si>
  <si>
    <t>イセイ</t>
    <phoneticPr fontId="2"/>
  </si>
  <si>
    <t>リン酸ピリドキサール錠10「ホエイ」</t>
    <phoneticPr fontId="2"/>
  </si>
  <si>
    <t>マイラン</t>
    <phoneticPr fontId="2"/>
  </si>
  <si>
    <t>【ファンギゾン】</t>
    <phoneticPr fontId="2"/>
  </si>
  <si>
    <t>富士製薬</t>
    <phoneticPr fontId="2"/>
  </si>
  <si>
    <t>フェロベリン錠</t>
    <phoneticPr fontId="2"/>
  </si>
  <si>
    <t>シェリング･プラウ</t>
    <phoneticPr fontId="2"/>
  </si>
  <si>
    <t xml:space="preserve">塩化ベルベリンゲンノショウコエキス  </t>
    <phoneticPr fontId="2"/>
  </si>
  <si>
    <t xml:space="preserve">リーダイＡ錠  </t>
    <phoneticPr fontId="2"/>
  </si>
  <si>
    <t>フェロミア顆粒8.3%</t>
    <phoneticPr fontId="2"/>
  </si>
  <si>
    <t>クエン酸第一鉄ナトリウム</t>
    <phoneticPr fontId="2"/>
  </si>
  <si>
    <t>鶴原</t>
    <phoneticPr fontId="2"/>
  </si>
  <si>
    <t>フェロミア錠50mg</t>
    <phoneticPr fontId="2"/>
  </si>
  <si>
    <t>フェネルミン錠50mg</t>
    <phoneticPr fontId="2"/>
  </si>
  <si>
    <t>小野</t>
    <phoneticPr fontId="2"/>
  </si>
  <si>
    <t xml:space="preserve">メシル酸カモスタット </t>
    <phoneticPr fontId="2"/>
  </si>
  <si>
    <t>カモステート錠100</t>
    <phoneticPr fontId="2"/>
  </si>
  <si>
    <t>メシタット錠100</t>
    <phoneticPr fontId="2"/>
  </si>
  <si>
    <t>メシルパン錠100</t>
    <phoneticPr fontId="2"/>
  </si>
  <si>
    <t>鎮咳配合剤</t>
    <phoneticPr fontId="2"/>
  </si>
  <si>
    <t xml:space="preserve">プラコデ配合シロップ  </t>
    <phoneticPr fontId="2"/>
  </si>
  <si>
    <t xml:space="preserve">小林化工 </t>
    <phoneticPr fontId="2"/>
  </si>
  <si>
    <t>大洋</t>
    <phoneticPr fontId="2"/>
  </si>
  <si>
    <t>1242 鎮けい剤</t>
    <phoneticPr fontId="2"/>
  </si>
  <si>
    <t>Ｃ、Ｂ、スコポラ錠 10mg</t>
    <phoneticPr fontId="2"/>
  </si>
  <si>
    <t>トーアエイヨー=アステラス</t>
    <phoneticPr fontId="2"/>
  </si>
  <si>
    <t xml:space="preserve">フラビンアデニンジヌクレオチドナトリウム  </t>
    <phoneticPr fontId="2"/>
  </si>
  <si>
    <t>塩酸フラボキサート</t>
    <phoneticPr fontId="2"/>
  </si>
  <si>
    <t>ダイト=扶桑</t>
    <phoneticPr fontId="2"/>
  </si>
  <si>
    <t>Ｌ-オーネスゲン錠20mg</t>
    <phoneticPr fontId="2"/>
  </si>
  <si>
    <t>鶴原</t>
    <phoneticPr fontId="2"/>
  </si>
  <si>
    <t>ジアセラＬ錠20mg</t>
    <phoneticPr fontId="2"/>
  </si>
  <si>
    <t xml:space="preserve">メトクロプラミド  </t>
    <phoneticPr fontId="2"/>
  </si>
  <si>
    <t>プラミール錠5mg</t>
    <phoneticPr fontId="2"/>
  </si>
  <si>
    <t>ペラプリン錠5mg</t>
    <phoneticPr fontId="2"/>
  </si>
  <si>
    <t>大洋</t>
    <phoneticPr fontId="2"/>
  </si>
  <si>
    <t>塩野義</t>
    <phoneticPr fontId="2"/>
  </si>
  <si>
    <t>2132 利尿剤</t>
    <phoneticPr fontId="2"/>
  </si>
  <si>
    <t>辰巳=富士フイルムＲＩ</t>
    <phoneticPr fontId="2"/>
  </si>
  <si>
    <t>【プルゼニド】</t>
    <phoneticPr fontId="2"/>
  </si>
  <si>
    <t>センノシド</t>
    <phoneticPr fontId="2"/>
  </si>
  <si>
    <t>サンノーバ=エルメッドエーザイ</t>
    <phoneticPr fontId="2"/>
  </si>
  <si>
    <t>プルゼニド錠</t>
    <phoneticPr fontId="2"/>
  </si>
  <si>
    <t xml:space="preserve">センノシド  </t>
    <phoneticPr fontId="2"/>
  </si>
  <si>
    <t>センナリド錠12mg</t>
    <phoneticPr fontId="2"/>
  </si>
  <si>
    <t xml:space="preserve">サンド </t>
    <phoneticPr fontId="2"/>
  </si>
  <si>
    <t>センノシド錠12mg「フソー」</t>
    <phoneticPr fontId="2"/>
  </si>
  <si>
    <t>大塚製薬</t>
    <phoneticPr fontId="2"/>
  </si>
  <si>
    <t>シロスタゾール</t>
    <phoneticPr fontId="2"/>
  </si>
  <si>
    <t>プレスタゾール錠50</t>
    <phoneticPr fontId="2"/>
  </si>
  <si>
    <t xml:space="preserve">シロスタゾール   
 </t>
    <phoneticPr fontId="2"/>
  </si>
  <si>
    <t>アイタント錠100</t>
    <phoneticPr fontId="2"/>
  </si>
  <si>
    <t>東和薬品</t>
    <phoneticPr fontId="2"/>
  </si>
  <si>
    <t>ニプロファーマ</t>
    <phoneticPr fontId="2"/>
  </si>
  <si>
    <t>プレスタゾール錠100</t>
    <phoneticPr fontId="2"/>
  </si>
  <si>
    <t>プロスタールＬ錠 50mg</t>
    <phoneticPr fontId="2"/>
  </si>
  <si>
    <t>ブロチンシロップ3.3%</t>
    <phoneticPr fontId="2"/>
  </si>
  <si>
    <t>丸石</t>
    <phoneticPr fontId="2"/>
  </si>
  <si>
    <t>濃厚ブロチンコデイン配合シロップ</t>
    <phoneticPr fontId="2"/>
  </si>
  <si>
    <t>サリパラ・コデイン液</t>
    <phoneticPr fontId="2"/>
  </si>
  <si>
    <t>プロベラ錠2.5mg</t>
    <phoneticPr fontId="2"/>
  </si>
  <si>
    <t>酢酸メドロキシプロゲステロン</t>
    <phoneticPr fontId="2"/>
  </si>
  <si>
    <t>富士製薬=武田</t>
    <phoneticPr fontId="2"/>
  </si>
  <si>
    <t>ゼリア</t>
    <phoneticPr fontId="2"/>
  </si>
  <si>
    <t>大興製薬=大洋</t>
    <phoneticPr fontId="2"/>
  </si>
  <si>
    <t>【プロルモン】</t>
    <phoneticPr fontId="2"/>
  </si>
  <si>
    <t>武田</t>
    <phoneticPr fontId="2"/>
  </si>
  <si>
    <t>ボグリボース</t>
    <phoneticPr fontId="2"/>
  </si>
  <si>
    <t xml:space="preserve">ボグリボース  </t>
    <phoneticPr fontId="2"/>
  </si>
  <si>
    <t>沢井</t>
    <phoneticPr fontId="2"/>
  </si>
  <si>
    <t>大洋</t>
    <phoneticPr fontId="2"/>
  </si>
  <si>
    <t>武田</t>
    <phoneticPr fontId="2"/>
  </si>
  <si>
    <t>キッセイ
中外</t>
    <phoneticPr fontId="2"/>
  </si>
  <si>
    <t xml:space="preserve">ベザフィブラート  </t>
    <phoneticPr fontId="2"/>
  </si>
  <si>
    <t>ベザテートＳＲ錠100</t>
    <phoneticPr fontId="2"/>
  </si>
  <si>
    <t>沢井</t>
    <phoneticPr fontId="2"/>
  </si>
  <si>
    <t>キッセイ
中外</t>
    <phoneticPr fontId="2"/>
  </si>
  <si>
    <t>ベザテートＳＲ錠200</t>
    <phoneticPr fontId="2"/>
  </si>
  <si>
    <t xml:space="preserve">ベザフィブレートＳＲ錠200mg  </t>
    <phoneticPr fontId="2"/>
  </si>
  <si>
    <t>ベザレックスＳＲ錠200</t>
    <phoneticPr fontId="2"/>
  </si>
  <si>
    <t>【ペルサンチン】</t>
    <phoneticPr fontId="2"/>
  </si>
  <si>
    <t>ジピリダモール</t>
    <phoneticPr fontId="2"/>
  </si>
  <si>
    <t>日本ベーリンガー</t>
    <phoneticPr fontId="2"/>
  </si>
  <si>
    <t>ピロアン錠25</t>
    <phoneticPr fontId="2"/>
  </si>
  <si>
    <t>ヘルベッサー錠30</t>
    <phoneticPr fontId="2"/>
  </si>
  <si>
    <t xml:space="preserve">東和薬品 </t>
    <phoneticPr fontId="2"/>
  </si>
  <si>
    <t>田辺三菱</t>
    <phoneticPr fontId="2"/>
  </si>
  <si>
    <t xml:space="preserve">コロヘルサーＲカプセル100mg  </t>
    <phoneticPr fontId="2"/>
  </si>
  <si>
    <t>塩化ベルベリン</t>
    <phoneticPr fontId="2"/>
  </si>
  <si>
    <t>キョウベリン錠100</t>
    <phoneticPr fontId="2"/>
  </si>
  <si>
    <t>ハロスミンカプセル500</t>
    <phoneticPr fontId="2"/>
  </si>
  <si>
    <t xml:space="preserve">塩酸オキシブチニン  </t>
    <phoneticPr fontId="2"/>
  </si>
  <si>
    <t>サノフィ･アベンティス</t>
    <phoneticPr fontId="2"/>
  </si>
  <si>
    <t>シェリング･プラウ</t>
    <phoneticPr fontId="2"/>
  </si>
  <si>
    <t xml:space="preserve">d-マレイン酸クロルフェニラミン  </t>
    <phoneticPr fontId="2"/>
  </si>
  <si>
    <t>ネオマレルミンＴＲ錠6mg</t>
    <phoneticPr fontId="2"/>
  </si>
  <si>
    <t>ボルタレン錠25mg</t>
    <phoneticPr fontId="2"/>
  </si>
  <si>
    <t xml:space="preserve">東和薬品  </t>
    <phoneticPr fontId="2"/>
  </si>
  <si>
    <t>メフェナム酸</t>
    <phoneticPr fontId="2"/>
  </si>
  <si>
    <t>バファメリチンＭ「カプセル」250</t>
    <phoneticPr fontId="2"/>
  </si>
  <si>
    <t>酸化マグネシウム</t>
    <phoneticPr fontId="2"/>
  </si>
  <si>
    <t>【マグミット】
【マグラックス】</t>
    <phoneticPr fontId="2"/>
  </si>
  <si>
    <t>【マーズレン】</t>
    <phoneticPr fontId="2"/>
  </si>
  <si>
    <t>アズレンスルホン酸ナトリウム・Ｌ-グルタミン</t>
    <phoneticPr fontId="2"/>
  </si>
  <si>
    <t>アズレミン配合細粒</t>
    <phoneticPr fontId="2"/>
  </si>
  <si>
    <t>ニプロファーマ</t>
    <phoneticPr fontId="2"/>
  </si>
  <si>
    <t xml:space="preserve">マーズレンＳ顆粒
マーズレンS配合顆粒
</t>
    <phoneticPr fontId="2"/>
  </si>
  <si>
    <t>寿=ゼリア</t>
    <phoneticPr fontId="2"/>
  </si>
  <si>
    <t xml:space="preserve"> アズレンスルホン酸ナトリウム・Ｌ-グルタミン
 </t>
    <phoneticPr fontId="2"/>
  </si>
  <si>
    <t xml:space="preserve">グロリアミン顆粒  </t>
    <phoneticPr fontId="2"/>
  </si>
  <si>
    <t xml:space="preserve">サンド  </t>
    <phoneticPr fontId="2"/>
  </si>
  <si>
    <t xml:space="preserve">トーワズレン顆粒  </t>
    <phoneticPr fontId="2"/>
  </si>
  <si>
    <t>ヒズレンＳ顆粒</t>
    <phoneticPr fontId="2"/>
  </si>
  <si>
    <t>扶桑</t>
    <phoneticPr fontId="2"/>
  </si>
  <si>
    <t xml:space="preserve">ポドニンＳ顆粒  </t>
    <phoneticPr fontId="2"/>
  </si>
  <si>
    <t>メサドリンＳ配合顆粒</t>
    <phoneticPr fontId="2"/>
  </si>
  <si>
    <t>【マーロックス】</t>
    <phoneticPr fontId="2"/>
  </si>
  <si>
    <t>【マーロックス】</t>
    <phoneticPr fontId="2"/>
  </si>
  <si>
    <t>1249i 鎮けい剤</t>
    <phoneticPr fontId="2"/>
  </si>
  <si>
    <t xml:space="preserve">塩酸エペリゾン  </t>
    <phoneticPr fontId="2"/>
  </si>
  <si>
    <t>東和薬品</t>
    <phoneticPr fontId="2"/>
  </si>
  <si>
    <t>共和薬品</t>
    <phoneticPr fontId="2"/>
  </si>
  <si>
    <t>ワイス-武田</t>
    <phoneticPr fontId="2"/>
  </si>
  <si>
    <t>ワイス-武田</t>
    <phoneticPr fontId="2"/>
  </si>
  <si>
    <t>ムコサールＬカプセル45mg
ムコソルバンＬカプセル45mg</t>
    <phoneticPr fontId="2"/>
  </si>
  <si>
    <t>帝人ファーマ
日本ベーリンガー</t>
    <phoneticPr fontId="2"/>
  </si>
  <si>
    <t>塩酸アンブロキソール</t>
    <phoneticPr fontId="2"/>
  </si>
  <si>
    <t>ゼンブロンＬカプセル45</t>
    <phoneticPr fontId="2"/>
  </si>
  <si>
    <t>大塚製薬</t>
    <phoneticPr fontId="2"/>
  </si>
  <si>
    <t xml:space="preserve"> レバミピド   
 </t>
    <phoneticPr fontId="2"/>
  </si>
  <si>
    <t>レバミピド錠100mg「EMEC」</t>
    <phoneticPr fontId="2"/>
  </si>
  <si>
    <t xml:space="preserve">レバミピド錠100mg「マイラン」 </t>
    <phoneticPr fontId="2"/>
  </si>
  <si>
    <t>帝人ファーマ</t>
    <phoneticPr fontId="2"/>
  </si>
  <si>
    <t>【ムコソルバン】</t>
    <phoneticPr fontId="2"/>
  </si>
  <si>
    <t>杏林</t>
    <phoneticPr fontId="2"/>
  </si>
  <si>
    <t xml:space="preserve">カルボシステイン   </t>
    <phoneticPr fontId="2"/>
  </si>
  <si>
    <t xml:space="preserve">Ｃ-チステン細粒50%  </t>
    <phoneticPr fontId="2"/>
  </si>
  <si>
    <t>マイラン</t>
    <phoneticPr fontId="2"/>
  </si>
  <si>
    <t>大洋=田辺=田辺三菱</t>
    <phoneticPr fontId="2"/>
  </si>
  <si>
    <t>メチスタ錠250mg</t>
    <phoneticPr fontId="2"/>
  </si>
  <si>
    <t>明治製菓</t>
    <phoneticPr fontId="2"/>
  </si>
  <si>
    <t xml:space="preserve">セフジトレンピボキシル  </t>
    <phoneticPr fontId="2"/>
  </si>
  <si>
    <t>メディサ=沢井</t>
    <phoneticPr fontId="2"/>
  </si>
  <si>
    <t xml:space="preserve">フマル酸ビソプロロール  </t>
    <phoneticPr fontId="2"/>
  </si>
  <si>
    <t>メイントーワ錠2.5</t>
    <phoneticPr fontId="2"/>
  </si>
  <si>
    <t>田辺三菱</t>
    <phoneticPr fontId="2"/>
  </si>
  <si>
    <t>2123 不整脈用剤</t>
    <phoneticPr fontId="2"/>
  </si>
  <si>
    <t xml:space="preserve">フマル酸ビソプロロール  </t>
    <phoneticPr fontId="2"/>
  </si>
  <si>
    <t>メイタット錠5</t>
    <phoneticPr fontId="2"/>
  </si>
  <si>
    <t>【メキシチール】</t>
    <phoneticPr fontId="2"/>
  </si>
  <si>
    <t>2129 不整脈用剤</t>
    <phoneticPr fontId="2"/>
  </si>
  <si>
    <t>メキシレート錠50</t>
    <phoneticPr fontId="2"/>
  </si>
  <si>
    <t>メキシバールカプセル100</t>
    <phoneticPr fontId="2"/>
  </si>
  <si>
    <t>メジコン配合シロップ</t>
    <phoneticPr fontId="2"/>
  </si>
  <si>
    <t>塩野義</t>
    <phoneticPr fontId="2"/>
  </si>
  <si>
    <t>臭化水素酸デキストロメトルファン・クレゾールスルホン酸カリウム</t>
    <phoneticPr fontId="2"/>
  </si>
  <si>
    <t>メゼック配合シロップ</t>
    <phoneticPr fontId="2"/>
  </si>
  <si>
    <t>大洋</t>
    <phoneticPr fontId="2"/>
  </si>
  <si>
    <t>【メチコバール】</t>
    <phoneticPr fontId="2"/>
  </si>
  <si>
    <r>
      <t>3136 ビタミンＢ剤（ビタミンＢ</t>
    </r>
    <r>
      <rPr>
        <vertAlign val="subscript"/>
        <sz val="6"/>
        <rFont val="ＭＳ Ｐ明朝"/>
        <family val="1"/>
        <charset val="128"/>
      </rPr>
      <t>１</t>
    </r>
    <r>
      <rPr>
        <sz val="6"/>
        <rFont val="ＭＳ Ｐ明朝"/>
        <family val="1"/>
        <charset val="128"/>
      </rPr>
      <t>剤を除く）</t>
    </r>
    <phoneticPr fontId="2"/>
  </si>
  <si>
    <t>バンコミン錠250</t>
    <phoneticPr fontId="2"/>
  </si>
  <si>
    <t>メチコバール錠250μg</t>
    <phoneticPr fontId="2"/>
  </si>
  <si>
    <t>エーザイ</t>
    <phoneticPr fontId="2"/>
  </si>
  <si>
    <t>コメスゲン錠500μg</t>
    <phoneticPr fontId="2"/>
  </si>
  <si>
    <t>メチコバール錠500μg</t>
    <phoneticPr fontId="2"/>
  </si>
  <si>
    <t>メチクール錠500μg</t>
    <phoneticPr fontId="2"/>
  </si>
  <si>
    <t>【メチコバール】</t>
    <phoneticPr fontId="2"/>
  </si>
  <si>
    <r>
      <t>3136 ビタミンＢ剤（ビタミンＢ</t>
    </r>
    <r>
      <rPr>
        <vertAlign val="subscript"/>
        <sz val="6"/>
        <rFont val="ＭＳ Ｐ明朝"/>
        <family val="1"/>
        <charset val="128"/>
      </rPr>
      <t>１</t>
    </r>
    <r>
      <rPr>
        <sz val="6"/>
        <rFont val="ＭＳ Ｐ明朝"/>
        <family val="1"/>
        <charset val="128"/>
      </rPr>
      <t>剤を除く）</t>
    </r>
    <phoneticPr fontId="2"/>
  </si>
  <si>
    <t>コバメチンカプセル250</t>
    <phoneticPr fontId="2"/>
  </si>
  <si>
    <t>メトドリン錠2</t>
    <phoneticPr fontId="2"/>
  </si>
  <si>
    <t>第一三共</t>
    <phoneticPr fontId="2"/>
  </si>
  <si>
    <t xml:space="preserve">プラバスタチンナトリウム   
</t>
    <phoneticPr fontId="2"/>
  </si>
  <si>
    <t>プラバチン錠5</t>
    <phoneticPr fontId="2"/>
  </si>
  <si>
    <t>日新製薬=山形</t>
    <phoneticPr fontId="2"/>
  </si>
  <si>
    <t xml:space="preserve">日医工   </t>
    <phoneticPr fontId="2"/>
  </si>
  <si>
    <t>リダックＭ錠5</t>
    <phoneticPr fontId="2"/>
  </si>
  <si>
    <t>第一三共</t>
    <phoneticPr fontId="2"/>
  </si>
  <si>
    <t>リダックM錠10</t>
    <phoneticPr fontId="2"/>
  </si>
  <si>
    <t>メプチンミニ錠25μg</t>
    <phoneticPr fontId="2"/>
  </si>
  <si>
    <t>大塚製薬</t>
    <phoneticPr fontId="2"/>
  </si>
  <si>
    <t>ブリージン錠25μg</t>
    <phoneticPr fontId="2"/>
  </si>
  <si>
    <t>共和薬品</t>
    <phoneticPr fontId="2"/>
  </si>
  <si>
    <t>メプチンシロップ5μg/mL</t>
    <phoneticPr fontId="2"/>
  </si>
  <si>
    <t>カプテレノールシロップ5μg/mL</t>
    <phoneticPr fontId="2"/>
  </si>
  <si>
    <t>日医工ファーマ=日医工</t>
    <phoneticPr fontId="2"/>
  </si>
  <si>
    <t>メリスロン錠6mg</t>
    <phoneticPr fontId="2"/>
  </si>
  <si>
    <t>エーザイ</t>
    <phoneticPr fontId="2"/>
  </si>
  <si>
    <t>1339i 鎮暈剤</t>
    <phoneticPr fontId="2"/>
  </si>
  <si>
    <t>メシル酸ベタヒスチン</t>
    <phoneticPr fontId="2"/>
  </si>
  <si>
    <t>パパベリアン錠6mg</t>
    <phoneticPr fontId="2"/>
  </si>
  <si>
    <t>メニエース錠6mg</t>
    <phoneticPr fontId="2"/>
  </si>
  <si>
    <t>メニエトール錠6mg</t>
    <phoneticPr fontId="2"/>
  </si>
  <si>
    <t>メニタジン錠6mg</t>
    <phoneticPr fontId="2"/>
  </si>
  <si>
    <t>日本ベーリンガー=第一三共</t>
    <phoneticPr fontId="2"/>
  </si>
  <si>
    <t xml:space="preserve">メロキシカム  </t>
    <phoneticPr fontId="2"/>
  </si>
  <si>
    <t xml:space="preserve">テオフィリン   
</t>
    <phoneticPr fontId="2"/>
  </si>
  <si>
    <t>テオフルマートＬ錠100mg</t>
    <phoneticPr fontId="2"/>
  </si>
  <si>
    <t>ニチＥネートカプセル100mg</t>
    <phoneticPr fontId="2"/>
  </si>
  <si>
    <t>バナールＮカプセル100mg</t>
    <phoneticPr fontId="2"/>
  </si>
  <si>
    <t>ＮＥソフトカプセル200mg</t>
    <phoneticPr fontId="2"/>
  </si>
  <si>
    <t>東洋カプセル=キョーリンリメディオ</t>
    <phoneticPr fontId="2"/>
  </si>
  <si>
    <t>鳥居</t>
    <phoneticPr fontId="2"/>
  </si>
  <si>
    <t>ベンズブロマロン</t>
    <phoneticPr fontId="2"/>
  </si>
  <si>
    <t>鳥居</t>
    <phoneticPr fontId="2"/>
  </si>
  <si>
    <t xml:space="preserve">ベンズブロマロン   
 </t>
    <phoneticPr fontId="2"/>
  </si>
  <si>
    <t>ベンズマロン錠50mg</t>
    <phoneticPr fontId="2"/>
  </si>
  <si>
    <t>ピコスルファートナトリウム</t>
    <phoneticPr fontId="2"/>
  </si>
  <si>
    <t>帝人ファーマ</t>
    <phoneticPr fontId="2"/>
  </si>
  <si>
    <t xml:space="preserve">イセイ </t>
    <phoneticPr fontId="2"/>
  </si>
  <si>
    <t>サノフィ･アベンティス</t>
    <phoneticPr fontId="2"/>
  </si>
  <si>
    <t>2139i 利尿剤</t>
    <phoneticPr fontId="2"/>
  </si>
  <si>
    <t>フロセミド</t>
    <phoneticPr fontId="2"/>
  </si>
  <si>
    <t>フロセミド細粒4%「EMEC」</t>
    <phoneticPr fontId="2"/>
  </si>
  <si>
    <t xml:space="preserve">エルメッドエーザイ </t>
    <phoneticPr fontId="2"/>
  </si>
  <si>
    <t>【ラックビー】</t>
    <phoneticPr fontId="2"/>
  </si>
  <si>
    <t>大洋</t>
    <phoneticPr fontId="2"/>
  </si>
  <si>
    <t>サンド</t>
    <phoneticPr fontId="2"/>
  </si>
  <si>
    <t>メトトレキサート</t>
    <phoneticPr fontId="2"/>
  </si>
  <si>
    <t>【リスパダール】</t>
    <phoneticPr fontId="2"/>
  </si>
  <si>
    <t>リスペリドン</t>
    <phoneticPr fontId="2"/>
  </si>
  <si>
    <t>リスペリドン錠0.5mg「NP」</t>
    <phoneticPr fontId="2"/>
  </si>
  <si>
    <t>ヤンセン</t>
    <phoneticPr fontId="2"/>
  </si>
  <si>
    <t>マイラン</t>
    <phoneticPr fontId="2"/>
  </si>
  <si>
    <t>【リスパダール】</t>
    <phoneticPr fontId="2"/>
  </si>
  <si>
    <t>2129i 不整脈用剤</t>
    <phoneticPr fontId="2"/>
  </si>
  <si>
    <t>ジソピラミド</t>
    <phoneticPr fontId="2"/>
  </si>
  <si>
    <t>ファイザー</t>
    <phoneticPr fontId="2"/>
  </si>
  <si>
    <t>2129 不整脈用剤</t>
    <phoneticPr fontId="2"/>
  </si>
  <si>
    <t>リン酸ジソピラミド</t>
    <phoneticPr fontId="2"/>
  </si>
  <si>
    <t>リスピンＲ錠150mg</t>
    <phoneticPr fontId="2"/>
  </si>
  <si>
    <t>沢井=ケミファ</t>
    <phoneticPr fontId="2"/>
  </si>
  <si>
    <t>田辺三菱=吉富薬品</t>
    <phoneticPr fontId="2"/>
  </si>
  <si>
    <t>クロチアゼパム</t>
    <phoneticPr fontId="2"/>
  </si>
  <si>
    <t>リーバクト顆粒</t>
    <phoneticPr fontId="2"/>
  </si>
  <si>
    <t>味の素=味の素ファルマ</t>
    <phoneticPr fontId="2"/>
  </si>
  <si>
    <t>イソロイシン・ロイシン・バリン</t>
    <phoneticPr fontId="2"/>
  </si>
  <si>
    <t xml:space="preserve">リックル顆粒  </t>
    <phoneticPr fontId="2"/>
  </si>
  <si>
    <t>万有</t>
    <phoneticPr fontId="2"/>
  </si>
  <si>
    <t>シンバスタチン</t>
    <phoneticPr fontId="2"/>
  </si>
  <si>
    <t>シンバスタチン錠5「MEEK」 5mg</t>
    <phoneticPr fontId="2"/>
  </si>
  <si>
    <t>大正薬品=武田</t>
    <phoneticPr fontId="2"/>
  </si>
  <si>
    <t>リファジンカプセル
リマクタンカプセル</t>
    <phoneticPr fontId="2"/>
  </si>
  <si>
    <t>第一三共
サンド</t>
    <phoneticPr fontId="2"/>
  </si>
  <si>
    <t xml:space="preserve">リファンピシン  </t>
    <phoneticPr fontId="2"/>
  </si>
  <si>
    <t xml:space="preserve">サンド  </t>
    <phoneticPr fontId="2"/>
  </si>
  <si>
    <t xml:space="preserve">科研製薬 </t>
    <phoneticPr fontId="2"/>
  </si>
  <si>
    <t>レスミット錠5</t>
    <phoneticPr fontId="2"/>
  </si>
  <si>
    <t>万有</t>
    <phoneticPr fontId="2"/>
  </si>
  <si>
    <t xml:space="preserve">マレイン酸エナラプリル  </t>
    <phoneticPr fontId="2"/>
  </si>
  <si>
    <t>レノペント錠2.5</t>
    <phoneticPr fontId="2"/>
  </si>
  <si>
    <t xml:space="preserve">日医工  </t>
    <phoneticPr fontId="2"/>
  </si>
  <si>
    <t>万有</t>
    <phoneticPr fontId="2"/>
  </si>
  <si>
    <t>マレイン酸エナラプリル</t>
    <phoneticPr fontId="2"/>
  </si>
  <si>
    <t>エナラプリルＭ錠5「EMEC」</t>
    <phoneticPr fontId="2"/>
  </si>
  <si>
    <t>先発医薬品・代表薬</t>
    <rPh sb="0" eb="2">
      <t>センパツ</t>
    </rPh>
    <rPh sb="2" eb="5">
      <t>イヤクヒン</t>
    </rPh>
    <rPh sb="6" eb="8">
      <t>ダイヒョウ</t>
    </rPh>
    <rPh sb="8" eb="9">
      <t>ヤク</t>
    </rPh>
    <phoneticPr fontId="2"/>
  </si>
  <si>
    <t>販売名
もしくは【ブランド名】</t>
    <rPh sb="0" eb="2">
      <t>ハンバイ</t>
    </rPh>
    <rPh sb="2" eb="3">
      <t>メイ</t>
    </rPh>
    <rPh sb="13" eb="14">
      <t>メイ</t>
    </rPh>
    <phoneticPr fontId="2"/>
  </si>
  <si>
    <t>メーカー名</t>
    <rPh sb="4" eb="5">
      <t>メイ</t>
    </rPh>
    <phoneticPr fontId="2"/>
  </si>
  <si>
    <t>販売名</t>
    <rPh sb="0" eb="2">
      <t>ハンバイ</t>
    </rPh>
    <rPh sb="2" eb="3">
      <t>メイ</t>
    </rPh>
    <phoneticPr fontId="2"/>
  </si>
  <si>
    <t xml:space="preserve">サンノーバ=エルメッドエーザイ   </t>
    <phoneticPr fontId="2"/>
  </si>
  <si>
    <t>【レバイデン】</t>
    <phoneticPr fontId="2"/>
  </si>
  <si>
    <t>東邦新薬</t>
    <phoneticPr fontId="2"/>
  </si>
  <si>
    <t>レフトーゼシロップ0.5%</t>
    <phoneticPr fontId="2"/>
  </si>
  <si>
    <t>日本ベーリンガー</t>
    <phoneticPr fontId="2"/>
  </si>
  <si>
    <t xml:space="preserve">ブロチゾラム  </t>
    <phoneticPr fontId="2"/>
  </si>
  <si>
    <t xml:space="preserve">ブロチゾラム  
 </t>
    <phoneticPr fontId="2"/>
  </si>
  <si>
    <t>大洋</t>
    <phoneticPr fontId="2"/>
  </si>
  <si>
    <t xml:space="preserve">レンデムＤ錠0.25mg  </t>
    <phoneticPr fontId="2"/>
  </si>
  <si>
    <t>中外=杏林</t>
    <phoneticPr fontId="2"/>
  </si>
  <si>
    <t xml:space="preserve">カルシトリオール  </t>
    <phoneticPr fontId="2"/>
  </si>
  <si>
    <t>トルシトリンカプセル0.25</t>
    <phoneticPr fontId="2"/>
  </si>
  <si>
    <t>ビオメディクス</t>
    <phoneticPr fontId="2"/>
  </si>
  <si>
    <t>中外-杏林</t>
    <phoneticPr fontId="2"/>
  </si>
  <si>
    <t>ビオメディクス</t>
    <phoneticPr fontId="2"/>
  </si>
  <si>
    <t>カルトールカプセル0.5</t>
    <phoneticPr fontId="2"/>
  </si>
  <si>
    <t>オタノールカプセル0.5</t>
    <phoneticPr fontId="2"/>
  </si>
  <si>
    <t>ロキソプロフェンナトリウム</t>
    <phoneticPr fontId="2"/>
  </si>
  <si>
    <t xml:space="preserve">陽進堂 </t>
    <phoneticPr fontId="2"/>
  </si>
  <si>
    <t>長生堂</t>
    <phoneticPr fontId="2"/>
  </si>
  <si>
    <t xml:space="preserve">サンノーバ=エルメッドエーザイ   </t>
    <phoneticPr fontId="2"/>
  </si>
  <si>
    <t>フルバスタチンナトリウム</t>
    <phoneticPr fontId="2"/>
  </si>
  <si>
    <t>ダイト=扶桑</t>
    <phoneticPr fontId="2"/>
  </si>
  <si>
    <t>辰巳=日本ジェネリック</t>
    <phoneticPr fontId="2"/>
  </si>
  <si>
    <t>帝人ファーマ</t>
    <phoneticPr fontId="2"/>
  </si>
  <si>
    <t>サトウザルベ軟膏10%</t>
    <phoneticPr fontId="2"/>
  </si>
  <si>
    <t>【アズノール】</t>
    <phoneticPr fontId="2"/>
  </si>
  <si>
    <t>アネオール坐剤75
エパテック坐剤75</t>
    <phoneticPr fontId="2"/>
  </si>
  <si>
    <t>【イサロパン】</t>
    <phoneticPr fontId="2"/>
  </si>
  <si>
    <t>ポビドンヨードガーグル7%「ORY」</t>
    <phoneticPr fontId="2"/>
  </si>
  <si>
    <t>インナミットクリーム</t>
    <phoneticPr fontId="2"/>
  </si>
  <si>
    <t>イドメシンコーワパップ70mg
インサイドパップ70mg
カトレップパップ70mg</t>
    <phoneticPr fontId="2"/>
  </si>
  <si>
    <t>インタール点眼液2%</t>
    <phoneticPr fontId="2"/>
  </si>
  <si>
    <t>エストリール腟錠0.5mg</t>
  </si>
  <si>
    <t>エストリオール腟錠0.5mg「F」</t>
  </si>
  <si>
    <t>【ＳＰトローチ】</t>
    <phoneticPr fontId="2"/>
  </si>
  <si>
    <t>アズラビン点眼液0.02%</t>
    <phoneticPr fontId="2"/>
  </si>
  <si>
    <t>アゾテシン点眼液0.02%</t>
    <phoneticPr fontId="2"/>
  </si>
  <si>
    <t>【エラダーム】</t>
    <phoneticPr fontId="2"/>
  </si>
  <si>
    <t>【エラダーム】</t>
    <phoneticPr fontId="2"/>
  </si>
  <si>
    <t>【エラダーム】</t>
    <phoneticPr fontId="2"/>
  </si>
  <si>
    <t>【エラダーム】</t>
    <phoneticPr fontId="2"/>
  </si>
  <si>
    <t>エラダームゲル</t>
    <phoneticPr fontId="2"/>
  </si>
  <si>
    <t>エルタシン軟膏0.1%</t>
    <phoneticPr fontId="2"/>
  </si>
  <si>
    <t>ゲルナート軟膏0.1%</t>
    <phoneticPr fontId="2"/>
  </si>
  <si>
    <t>【ゲンタロール】</t>
    <phoneticPr fontId="2"/>
  </si>
  <si>
    <t>ゲンタロール点眼液0.3%</t>
    <phoneticPr fontId="2"/>
  </si>
  <si>
    <t>【コリマイ】</t>
    <phoneticPr fontId="2"/>
  </si>
  <si>
    <t>コリマイC点眼液</t>
    <phoneticPr fontId="2"/>
  </si>
  <si>
    <t>コリナコール点眼液</t>
    <phoneticPr fontId="2"/>
  </si>
  <si>
    <t xml:space="preserve">ケトテン点眼液0.05%  </t>
    <phoneticPr fontId="2"/>
  </si>
  <si>
    <t>5%サリチル酸ワセリン軟膏東豊</t>
    <phoneticPr fontId="2"/>
  </si>
  <si>
    <t>アクディーム細粒10%</t>
  </si>
  <si>
    <t>塩化リゾチーム</t>
  </si>
  <si>
    <t>ファイザー=参天</t>
    <rPh sb="6" eb="8">
      <t>サンテン</t>
    </rPh>
    <phoneticPr fontId="2"/>
  </si>
  <si>
    <t>サラゾスルファピリジン</t>
  </si>
  <si>
    <t>アズレンスルホン酸ナトリウム</t>
  </si>
  <si>
    <t>アルジオキサ</t>
  </si>
  <si>
    <t>ジプロフィリン・メトキシフェナミン配合剤</t>
  </si>
  <si>
    <t>日医工</t>
  </si>
  <si>
    <t>アストリックドライシロップ80%</t>
  </si>
  <si>
    <t>日本化薬</t>
    <rPh sb="0" eb="2">
      <t>ニホン</t>
    </rPh>
    <rPh sb="2" eb="4">
      <t>カヤク</t>
    </rPh>
    <phoneticPr fontId="2"/>
  </si>
  <si>
    <t>三和化学</t>
  </si>
  <si>
    <t>塩酸ピロカルピン</t>
  </si>
  <si>
    <t>トリクロルメチアジド</t>
  </si>
  <si>
    <t>マルコ=日医工</t>
    <rPh sb="4" eb="5">
      <t>ニチ</t>
    </rPh>
    <rPh sb="5" eb="6">
      <t>イ</t>
    </rPh>
    <rPh sb="6" eb="7">
      <t>ク</t>
    </rPh>
    <phoneticPr fontId="2"/>
  </si>
  <si>
    <t>アニスト錠10</t>
    <rPh sb="4" eb="5">
      <t>ジョウ</t>
    </rPh>
    <phoneticPr fontId="2"/>
  </si>
  <si>
    <t>アストラゼネカ</t>
  </si>
  <si>
    <t>塩酸リドカイン</t>
  </si>
  <si>
    <t>帝国製薬=日医工</t>
    <rPh sb="0" eb="2">
      <t>テイコク</t>
    </rPh>
    <rPh sb="2" eb="4">
      <t>セイヤク</t>
    </rPh>
    <rPh sb="5" eb="6">
      <t>ニチ</t>
    </rPh>
    <rPh sb="6" eb="7">
      <t>イ</t>
    </rPh>
    <rPh sb="7" eb="8">
      <t>ク</t>
    </rPh>
    <phoneticPr fontId="2"/>
  </si>
  <si>
    <t>帝人ファーマ</t>
  </si>
  <si>
    <t>ピコスルファートナトリウム</t>
  </si>
  <si>
    <t>第一三共=BMS</t>
    <rPh sb="0" eb="2">
      <t>ダイイチ</t>
    </rPh>
    <rPh sb="2" eb="4">
      <t>サンキョウ</t>
    </rPh>
    <phoneticPr fontId="2"/>
  </si>
  <si>
    <t>カプトプリル</t>
  </si>
  <si>
    <t>シンメトレル細粒10%</t>
  </si>
  <si>
    <t>アマゾロン細粒10%</t>
  </si>
  <si>
    <t>アミノバクト配合顆粒 4.74g</t>
  </si>
  <si>
    <t>アラーゼ軟膏3%</t>
  </si>
  <si>
    <t>アルミニウムクロロヒドロキシアラントイネート</t>
  </si>
  <si>
    <t>アルキサ軟膏2%</t>
  </si>
  <si>
    <t>アルサズレン顆粒</t>
  </si>
  <si>
    <t>アルシオドールカプセル0.5μg</t>
  </si>
  <si>
    <t>アミノフィリン</t>
  </si>
  <si>
    <t>アンギナール散12.5%</t>
  </si>
  <si>
    <t>長生堂=田辺製薬</t>
    <rPh sb="0" eb="2">
      <t>チョウセイ</t>
    </rPh>
    <rPh sb="2" eb="3">
      <t>ドウ</t>
    </rPh>
    <rPh sb="4" eb="6">
      <t>タナベ</t>
    </rPh>
    <rPh sb="6" eb="8">
      <t>セイヤク</t>
    </rPh>
    <phoneticPr fontId="2"/>
  </si>
  <si>
    <t>塩酸トラゾドン</t>
  </si>
  <si>
    <t>佐藤薬工=日医工</t>
    <rPh sb="0" eb="2">
      <t>サトウ</t>
    </rPh>
    <rPh sb="2" eb="3">
      <t>ヤク</t>
    </rPh>
    <rPh sb="3" eb="4">
      <t>ク</t>
    </rPh>
    <rPh sb="5" eb="6">
      <t>ニチ</t>
    </rPh>
    <rPh sb="6" eb="7">
      <t>イ</t>
    </rPh>
    <rPh sb="7" eb="8">
      <t>ク</t>
    </rPh>
    <phoneticPr fontId="2"/>
  </si>
  <si>
    <t>イトラコナゾール</t>
  </si>
  <si>
    <t>溶性ピロリン酸第二鉄</t>
  </si>
  <si>
    <t>インクレミンシロップ5%</t>
  </si>
  <si>
    <t>ウラリット-U配合散</t>
  </si>
  <si>
    <t>ウタゲン配合散</t>
  </si>
  <si>
    <t>大日本住友</t>
    <rPh sb="0" eb="3">
      <t>ダイニッポン</t>
    </rPh>
    <rPh sb="3" eb="5">
      <t>スミトモ</t>
    </rPh>
    <phoneticPr fontId="2"/>
  </si>
  <si>
    <t>サナクターゼ配合剤</t>
  </si>
  <si>
    <t>エクセラーゼ配合カプセル</t>
  </si>
  <si>
    <t>エクセラーゼ配合顆粒</t>
  </si>
  <si>
    <t>エクセラーゼ配合錠</t>
  </si>
  <si>
    <t>メシル酸ジヒドロエルゴトキシン</t>
  </si>
  <si>
    <t>副腎エキス・ヘパリン類似物質配合剤</t>
  </si>
  <si>
    <t>エラダーム軟膏</t>
    <rPh sb="5" eb="7">
      <t>ナンコウ</t>
    </rPh>
    <phoneticPr fontId="2"/>
  </si>
  <si>
    <t>エリスロマイシン</t>
  </si>
  <si>
    <t>硫酸ゲンタマイシン</t>
  </si>
  <si>
    <t>塩酸テルビナフィンクリーム1%「MEEK」</t>
  </si>
  <si>
    <t>小林化工=明治製菓</t>
    <rPh sb="0" eb="2">
      <t>コバヤシ</t>
    </rPh>
    <rPh sb="2" eb="4">
      <t>カコウ</t>
    </rPh>
    <rPh sb="5" eb="7">
      <t>メイジ</t>
    </rPh>
    <rPh sb="7" eb="9">
      <t>セイカ</t>
    </rPh>
    <phoneticPr fontId="2"/>
  </si>
  <si>
    <t>ビオヂアスターゼ2000配合剤</t>
  </si>
  <si>
    <t>アルサルミン細粒90%</t>
  </si>
  <si>
    <t>スクラルファート</t>
  </si>
  <si>
    <t>オーネスミン細粒90%</t>
  </si>
  <si>
    <t>旭化成ファーマ</t>
    <rPh sb="0" eb="3">
      <t>アサヒカセイ</t>
    </rPh>
    <phoneticPr fontId="2"/>
  </si>
  <si>
    <t>塩酸オザグレル</t>
    <rPh sb="0" eb="2">
      <t>エンサン</t>
    </rPh>
    <phoneticPr fontId="2"/>
  </si>
  <si>
    <t>キッセイ
小野薬品</t>
    <rPh sb="5" eb="7">
      <t>オノ</t>
    </rPh>
    <rPh sb="7" eb="9">
      <t>ヤクヒン</t>
    </rPh>
    <phoneticPr fontId="2"/>
  </si>
  <si>
    <t>小林化工=日医工</t>
    <rPh sb="5" eb="6">
      <t>ニチ</t>
    </rPh>
    <rPh sb="6" eb="7">
      <t>イ</t>
    </rPh>
    <rPh sb="7" eb="8">
      <t>ク</t>
    </rPh>
    <phoneticPr fontId="2"/>
  </si>
  <si>
    <t>第一三共</t>
    <rPh sb="0" eb="2">
      <t>ダイイチ</t>
    </rPh>
    <rPh sb="2" eb="4">
      <t>サンキョウ</t>
    </rPh>
    <phoneticPr fontId="2"/>
  </si>
  <si>
    <t>オフロキサシン</t>
  </si>
  <si>
    <t>カサールクリーム3%</t>
  </si>
  <si>
    <t>資生堂=マルホ</t>
    <rPh sb="0" eb="3">
      <t>シセイドウ</t>
    </rPh>
    <phoneticPr fontId="2"/>
  </si>
  <si>
    <t>塩酸プロカテロール</t>
  </si>
  <si>
    <t>金星=マイラン</t>
    <rPh sb="0" eb="2">
      <t>キンセイ</t>
    </rPh>
    <phoneticPr fontId="2"/>
  </si>
  <si>
    <t>あすか製薬=武田
三和化学</t>
    <rPh sb="3" eb="5">
      <t>セイヤク</t>
    </rPh>
    <rPh sb="6" eb="8">
      <t>タケダ</t>
    </rPh>
    <rPh sb="9" eb="11">
      <t>サンワ</t>
    </rPh>
    <rPh sb="11" eb="13">
      <t>カガク</t>
    </rPh>
    <phoneticPr fontId="2"/>
  </si>
  <si>
    <t>カルシタミンカプセル0.5μg</t>
  </si>
  <si>
    <t>富士カプセル=日本ジェネリック</t>
    <rPh sb="0" eb="2">
      <t>フジ</t>
    </rPh>
    <rPh sb="7" eb="9">
      <t>ニホン</t>
    </rPh>
    <phoneticPr fontId="2"/>
  </si>
  <si>
    <t>メディサ=沢井</t>
    <rPh sb="5" eb="7">
      <t>サワイ</t>
    </rPh>
    <phoneticPr fontId="2"/>
  </si>
  <si>
    <t>カロナール細粒20%</t>
  </si>
  <si>
    <t>カロナール錠200</t>
    <rPh sb="5" eb="6">
      <t>ジョウ</t>
    </rPh>
    <phoneticPr fontId="2"/>
  </si>
  <si>
    <t>ラクツロース</t>
  </si>
  <si>
    <t>佐藤製薬</t>
    <rPh sb="0" eb="2">
      <t>サトウ</t>
    </rPh>
    <rPh sb="2" eb="4">
      <t>セイヤク</t>
    </rPh>
    <phoneticPr fontId="2"/>
  </si>
  <si>
    <t>クレメジン細粒</t>
  </si>
  <si>
    <t>クレハ=第一三共</t>
    <rPh sb="4" eb="6">
      <t>ダイイチ</t>
    </rPh>
    <rPh sb="6" eb="8">
      <t>サンキョウ</t>
    </rPh>
    <phoneticPr fontId="2"/>
  </si>
  <si>
    <t>球形吸着炭</t>
  </si>
  <si>
    <t>球形吸着炭細粒「マイラン」</t>
  </si>
  <si>
    <t>マイラン=扶桑</t>
    <rPh sb="5" eb="7">
      <t>フソウ</t>
    </rPh>
    <phoneticPr fontId="2"/>
  </si>
  <si>
    <t>クロモグリク酸ナトリウム</t>
  </si>
  <si>
    <t>グリクラミン配合顆粒</t>
  </si>
  <si>
    <t>共和医療=マイラン</t>
    <rPh sb="0" eb="2">
      <t>キョウワ</t>
    </rPh>
    <rPh sb="2" eb="4">
      <t>イリョウ</t>
    </rPh>
    <phoneticPr fontId="2"/>
  </si>
  <si>
    <t>小林化工=マイラン</t>
    <rPh sb="0" eb="2">
      <t>コバヤシ</t>
    </rPh>
    <rPh sb="2" eb="4">
      <t>カコウ</t>
    </rPh>
    <phoneticPr fontId="2"/>
  </si>
  <si>
    <t>ケトプロフェン</t>
  </si>
  <si>
    <t>長生堂=田辺</t>
    <rPh sb="0" eb="2">
      <t>チョウセイ</t>
    </rPh>
    <rPh sb="2" eb="3">
      <t>ドウ</t>
    </rPh>
    <rPh sb="4" eb="6">
      <t>タナベ</t>
    </rPh>
    <phoneticPr fontId="2"/>
  </si>
  <si>
    <t>大洋=日本ジェネリック</t>
    <rPh sb="0" eb="2">
      <t>タイヨウ</t>
    </rPh>
    <rPh sb="3" eb="5">
      <t>ニホン</t>
    </rPh>
    <phoneticPr fontId="2"/>
  </si>
  <si>
    <t>コカールドライシロップ40%</t>
  </si>
  <si>
    <t>メコバラミン</t>
  </si>
  <si>
    <t>コバルノン細粒10%</t>
  </si>
  <si>
    <t>クロラムフェニコール・コリスチンメタンスルホン酸ナトリウム</t>
  </si>
  <si>
    <t>コルチコローション</t>
  </si>
  <si>
    <t>納豆菌配合消化酵素製剤</t>
  </si>
  <si>
    <t>共和薬品</t>
    <rPh sb="0" eb="2">
      <t>キョウワ</t>
    </rPh>
    <rPh sb="2" eb="4">
      <t>ヤクヒン</t>
    </rPh>
    <phoneticPr fontId="2"/>
  </si>
  <si>
    <t>サトウザルベ軟膏20%</t>
  </si>
  <si>
    <t>ザルトプロフェン</t>
  </si>
  <si>
    <t>10%サリチル酸ワセリン軟膏東豊</t>
  </si>
  <si>
    <t>サリパラ液</t>
  </si>
  <si>
    <t>セファクロル</t>
  </si>
  <si>
    <t>塩酸サルポグレラート</t>
  </si>
  <si>
    <t>ニセルゴリン</t>
  </si>
  <si>
    <t>サワチオン細粒1%</t>
  </si>
  <si>
    <t>酸化マグネシウム</t>
  </si>
  <si>
    <t>東和薬品</t>
    <rPh sb="0" eb="4">
      <t>トウワヤクヒン</t>
    </rPh>
    <phoneticPr fontId="2"/>
  </si>
  <si>
    <t>メシル酸ジヒドロエルゴタミン</t>
  </si>
  <si>
    <t>塩酸ブホルミン</t>
  </si>
  <si>
    <t xml:space="preserve">シロスタゾール  </t>
  </si>
  <si>
    <t>グルコン酸クロルヘキシジン</t>
  </si>
  <si>
    <t>スナイリンドライシロップ1%</t>
  </si>
  <si>
    <t>塩酸セフカペンピボキシル</t>
  </si>
  <si>
    <t>サンド=日本ジェネリック</t>
    <rPh sb="4" eb="6">
      <t>ニホン</t>
    </rPh>
    <phoneticPr fontId="2"/>
  </si>
  <si>
    <t>ゼスタッククリーム</t>
  </si>
  <si>
    <t>三笠製薬</t>
    <rPh sb="0" eb="2">
      <t>ミカサ</t>
    </rPh>
    <rPh sb="2" eb="4">
      <t>セイヤク</t>
    </rPh>
    <phoneticPr fontId="2"/>
  </si>
  <si>
    <t>大日本住友
小野</t>
    <rPh sb="6" eb="8">
      <t>オノ</t>
    </rPh>
    <phoneticPr fontId="2"/>
  </si>
  <si>
    <t>ゼフロプト錠5μg</t>
  </si>
  <si>
    <t>ヘパリン類似物質</t>
  </si>
  <si>
    <t>ヘパダームゲル0.3%</t>
  </si>
  <si>
    <t>センノサイド顆粒8%「EMEC」</t>
  </si>
  <si>
    <t>ソルドロン細粒10%</t>
  </si>
  <si>
    <t>森下仁丹=帝人ファーマ</t>
    <rPh sb="5" eb="7">
      <t>テイジン</t>
    </rPh>
    <phoneticPr fontId="2"/>
  </si>
  <si>
    <t>龍角散</t>
    <rPh sb="0" eb="3">
      <t>リュウカクサン</t>
    </rPh>
    <phoneticPr fontId="2"/>
  </si>
  <si>
    <t>エンペシド外用液1%</t>
  </si>
  <si>
    <t>クロトリマゾール</t>
  </si>
  <si>
    <t>タオン外用液1%</t>
  </si>
  <si>
    <t>東興薬工=日医工</t>
    <rPh sb="5" eb="6">
      <t>ニチ</t>
    </rPh>
    <rPh sb="6" eb="7">
      <t>イ</t>
    </rPh>
    <rPh sb="7" eb="8">
      <t>ク</t>
    </rPh>
    <phoneticPr fontId="2"/>
  </si>
  <si>
    <t>クエン酸タモキシフェン</t>
  </si>
  <si>
    <t>沈降炭酸カルシウム</t>
  </si>
  <si>
    <t>旭化成ファーマ</t>
  </si>
  <si>
    <t>クエン酸タンドスピロン</t>
  </si>
  <si>
    <t>ベルベロン内用液0.75%</t>
  </si>
  <si>
    <t>臭化チキジウム</t>
  </si>
  <si>
    <t>テイガスト内服液10%</t>
  </si>
  <si>
    <t>水酸化アルミニウムゲル・水酸化マグネシウム</t>
  </si>
  <si>
    <t>ディクアノン懸濁内服用</t>
  </si>
  <si>
    <r>
      <t>3122 ビタミンＢ</t>
    </r>
    <r>
      <rPr>
        <vertAlign val="subscript"/>
        <sz val="6"/>
        <rFont val="ＭＳ Ｐ明朝"/>
        <family val="1"/>
        <charset val="128"/>
      </rPr>
      <t>１</t>
    </r>
    <r>
      <rPr>
        <sz val="6"/>
        <rFont val="ＭＳ Ｐ明朝"/>
        <family val="1"/>
        <charset val="128"/>
      </rPr>
      <t>剤</t>
    </r>
    <rPh sb="11" eb="12">
      <t>ザイ</t>
    </rPh>
    <phoneticPr fontId="2"/>
  </si>
  <si>
    <t>アスコルビン酸・パントテン酸カルシウム</t>
    <phoneticPr fontId="2"/>
  </si>
  <si>
    <t>2123 不整脈用剤</t>
    <phoneticPr fontId="2"/>
  </si>
  <si>
    <r>
      <t>3133 ビタミンＢ剤（ビタミンＢ</t>
    </r>
    <r>
      <rPr>
        <vertAlign val="subscript"/>
        <sz val="6"/>
        <rFont val="ＭＳ Ｐ明朝"/>
        <family val="1"/>
        <charset val="128"/>
      </rPr>
      <t>１</t>
    </r>
    <r>
      <rPr>
        <sz val="6"/>
        <rFont val="ＭＳ Ｐ明朝"/>
        <family val="1"/>
        <charset val="128"/>
      </rPr>
      <t>剤を除く）</t>
    </r>
    <rPh sb="10" eb="11">
      <t>ザイ</t>
    </rPh>
    <rPh sb="18" eb="19">
      <t>ザイ</t>
    </rPh>
    <rPh sb="20" eb="21">
      <t>ノゾ</t>
    </rPh>
    <phoneticPr fontId="2"/>
  </si>
  <si>
    <r>
      <t>3131 ビタミンＢ剤（ビタミンＢ</t>
    </r>
    <r>
      <rPr>
        <vertAlign val="subscript"/>
        <sz val="6"/>
        <rFont val="ＭＳ Ｐ明朝"/>
        <family val="1"/>
        <charset val="128"/>
      </rPr>
      <t>１</t>
    </r>
    <r>
      <rPr>
        <sz val="6"/>
        <rFont val="ＭＳ Ｐ明朝"/>
        <family val="1"/>
        <charset val="128"/>
      </rPr>
      <t>剤を除く）</t>
    </r>
    <rPh sb="10" eb="11">
      <t>ザイ</t>
    </rPh>
    <rPh sb="18" eb="19">
      <t>ザイ</t>
    </rPh>
    <rPh sb="20" eb="21">
      <t>ノゾ</t>
    </rPh>
    <phoneticPr fontId="2"/>
  </si>
  <si>
    <t xml:space="preserve">肝臓加水分解物  </t>
    <phoneticPr fontId="2"/>
  </si>
  <si>
    <t>2649i 鎮痛，鎮痒，収斂，消炎剤</t>
    <phoneticPr fontId="2"/>
  </si>
  <si>
    <t>ディクアノン懸濁用配合顆粒</t>
  </si>
  <si>
    <t>日医工
大塚製薬</t>
    <rPh sb="0" eb="3">
      <t>ニチイク</t>
    </rPh>
    <rPh sb="4" eb="6">
      <t>オオツカ</t>
    </rPh>
    <rPh sb="6" eb="8">
      <t>セイヤク</t>
    </rPh>
    <phoneticPr fontId="2"/>
  </si>
  <si>
    <t>ユビデカレノン</t>
  </si>
  <si>
    <t>テフメチン細粒20%</t>
  </si>
  <si>
    <t>テルビナフィン塩酸塩外用液1%「F」</t>
  </si>
  <si>
    <t>テルビナフィン塩酸塩クリーム1%「タイヨー」</t>
  </si>
  <si>
    <t>ノバルティス</t>
  </si>
  <si>
    <t xml:space="preserve">カルバマゼピン  </t>
  </si>
  <si>
    <t>テレスミン細粒50%</t>
  </si>
  <si>
    <t>レキシン50%細粒</t>
  </si>
  <si>
    <t>日医工ファーマ</t>
  </si>
  <si>
    <t>酢酸ナファレリン</t>
  </si>
  <si>
    <t>ピペリジノアセチルアミノ安息香酸エチル</t>
  </si>
  <si>
    <t>乳酸カルシウム</t>
  </si>
  <si>
    <t>ネリプロクト坐剤</t>
  </si>
  <si>
    <t>吉草酸ジフルコルトロン・リドカイン</t>
  </si>
  <si>
    <t>ネイサート坐剤</t>
  </si>
  <si>
    <t>ビオヂアスターゼ1000配合剤</t>
  </si>
  <si>
    <t>ネオ・エフラーゼ配合カプセル</t>
  </si>
  <si>
    <t>イソジンガーグル液7%</t>
  </si>
  <si>
    <t>ポビドンヨード</t>
  </si>
  <si>
    <t>ネグミンガーグル7%</t>
  </si>
  <si>
    <t>キョーリンリメディオ</t>
  </si>
  <si>
    <t>チニダゾール</t>
  </si>
  <si>
    <t>アスピリン・ダイアルミネート</t>
  </si>
  <si>
    <t>バイエル</t>
    <phoneticPr fontId="2"/>
  </si>
  <si>
    <t>千寿=武田</t>
    <phoneticPr fontId="2"/>
  </si>
  <si>
    <t>ファイザー</t>
    <phoneticPr fontId="2"/>
  </si>
  <si>
    <t xml:space="preserve">富士製薬  </t>
    <phoneticPr fontId="2"/>
  </si>
  <si>
    <t>岩城</t>
    <phoneticPr fontId="2"/>
  </si>
  <si>
    <t>科研</t>
    <phoneticPr fontId="2"/>
  </si>
  <si>
    <t>ノバルティス</t>
    <phoneticPr fontId="2"/>
  </si>
  <si>
    <t>参天</t>
    <phoneticPr fontId="2"/>
  </si>
  <si>
    <t>参天</t>
    <phoneticPr fontId="2"/>
  </si>
  <si>
    <t xml:space="preserve">日東メディック   </t>
    <phoneticPr fontId="2"/>
  </si>
  <si>
    <t>わかもと</t>
    <phoneticPr fontId="2"/>
  </si>
  <si>
    <t>三笠製薬</t>
    <phoneticPr fontId="2"/>
  </si>
  <si>
    <t>GSK</t>
    <phoneticPr fontId="2"/>
  </si>
  <si>
    <t>大正薬品</t>
    <phoneticPr fontId="2"/>
  </si>
  <si>
    <t>参天</t>
    <phoneticPr fontId="2"/>
  </si>
  <si>
    <t>万有-参天</t>
    <phoneticPr fontId="2"/>
  </si>
  <si>
    <t>田辺三菱</t>
    <phoneticPr fontId="2"/>
  </si>
  <si>
    <t>ニッテン=日本点眼薬
キッセイ</t>
    <phoneticPr fontId="2"/>
  </si>
  <si>
    <t xml:space="preserve">富士製薬  </t>
    <phoneticPr fontId="2"/>
  </si>
  <si>
    <t>ワイス=武田</t>
    <phoneticPr fontId="2"/>
  </si>
  <si>
    <t>三笠製薬</t>
    <phoneticPr fontId="2"/>
  </si>
  <si>
    <t>バイエル</t>
    <phoneticPr fontId="2"/>
  </si>
  <si>
    <t>日新：山形=富士フイルムＲＩ</t>
    <phoneticPr fontId="2"/>
  </si>
  <si>
    <t>マイラン</t>
    <phoneticPr fontId="2"/>
  </si>
  <si>
    <t>三和化学
キョーリンリメディオ
積水メディカル=協和発酵キリン</t>
    <phoneticPr fontId="2"/>
  </si>
  <si>
    <t>東亜薬品=日東メディック</t>
    <phoneticPr fontId="2"/>
  </si>
  <si>
    <t>1124 催眠鎮静剤，抗不安剤</t>
    <rPh sb="5" eb="7">
      <t>サイミン</t>
    </rPh>
    <rPh sb="7" eb="10">
      <t>チンセイザイ</t>
    </rPh>
    <rPh sb="11" eb="12">
      <t>コウ</t>
    </rPh>
    <rPh sb="12" eb="14">
      <t>フアン</t>
    </rPh>
    <rPh sb="14" eb="15">
      <t>ザイ</t>
    </rPh>
    <phoneticPr fontId="2"/>
  </si>
  <si>
    <t>1129i 催眠鎮静剤，抗不安剤</t>
    <rPh sb="6" eb="8">
      <t>サイミン</t>
    </rPh>
    <rPh sb="8" eb="11">
      <t>チンセイザイ</t>
    </rPh>
    <rPh sb="12" eb="13">
      <t>コウ</t>
    </rPh>
    <rPh sb="13" eb="15">
      <t>フアン</t>
    </rPh>
    <rPh sb="15" eb="16">
      <t>ザイ</t>
    </rPh>
    <phoneticPr fontId="2"/>
  </si>
  <si>
    <t>1139i 抗てんかん剤</t>
    <rPh sb="6" eb="7">
      <t>コウ</t>
    </rPh>
    <rPh sb="11" eb="12">
      <t>ザイ</t>
    </rPh>
    <phoneticPr fontId="2"/>
  </si>
  <si>
    <t>1141 解熱鎮痛消炎剤</t>
    <rPh sb="5" eb="7">
      <t>ゲネツ</t>
    </rPh>
    <rPh sb="7" eb="9">
      <t>チンツウ</t>
    </rPh>
    <rPh sb="9" eb="12">
      <t>ショウエンザイ</t>
    </rPh>
    <phoneticPr fontId="2"/>
  </si>
  <si>
    <t>1145 解熱鎮痛消炎剤</t>
    <rPh sb="5" eb="7">
      <t>ゲネツ</t>
    </rPh>
    <rPh sb="7" eb="9">
      <t>チンツウ</t>
    </rPh>
    <rPh sb="9" eb="12">
      <t>ショウエンザイ</t>
    </rPh>
    <phoneticPr fontId="2"/>
  </si>
  <si>
    <t>1147 解熱鎮痛消炎剤</t>
    <rPh sb="5" eb="7">
      <t>ゲネツ</t>
    </rPh>
    <rPh sb="7" eb="9">
      <t>チンツウ</t>
    </rPh>
    <rPh sb="9" eb="12">
      <t>ショウエンザイ</t>
    </rPh>
    <phoneticPr fontId="2"/>
  </si>
  <si>
    <t>1149i 解熱鎮痛消炎剤</t>
    <rPh sb="6" eb="8">
      <t>ゲネツ</t>
    </rPh>
    <rPh sb="8" eb="10">
      <t>チンツウ</t>
    </rPh>
    <rPh sb="10" eb="13">
      <t>ショウエンザイ</t>
    </rPh>
    <phoneticPr fontId="2"/>
  </si>
  <si>
    <t>1161 抗パーキンソン剤</t>
    <rPh sb="5" eb="6">
      <t>コウ</t>
    </rPh>
    <rPh sb="12" eb="13">
      <t>ザイ</t>
    </rPh>
    <phoneticPr fontId="2"/>
  </si>
  <si>
    <t>1162 抗パーキンソン剤</t>
    <rPh sb="5" eb="6">
      <t>コウ</t>
    </rPh>
    <rPh sb="12" eb="13">
      <t>ザイ</t>
    </rPh>
    <phoneticPr fontId="2"/>
  </si>
  <si>
    <t>1169J 抗パーキンソン剤</t>
    <rPh sb="6" eb="7">
      <t>コウ</t>
    </rPh>
    <rPh sb="13" eb="14">
      <t>ザイ</t>
    </rPh>
    <phoneticPr fontId="2"/>
  </si>
  <si>
    <t>1179i 精神神経用剤</t>
    <rPh sb="6" eb="8">
      <t>セイシン</t>
    </rPh>
    <rPh sb="8" eb="10">
      <t>シンケイ</t>
    </rPh>
    <rPh sb="10" eb="11">
      <t>ヨウ</t>
    </rPh>
    <rPh sb="11" eb="12">
      <t>ザイ</t>
    </rPh>
    <phoneticPr fontId="2"/>
  </si>
  <si>
    <t>1180K 総合感冒剤</t>
    <rPh sb="6" eb="8">
      <t>ソウゴウ</t>
    </rPh>
    <rPh sb="8" eb="10">
      <t>カンボウ</t>
    </rPh>
    <rPh sb="10" eb="11">
      <t>ザイ</t>
    </rPh>
    <phoneticPr fontId="2"/>
  </si>
  <si>
    <t>1190 その他の中枢神経系用薬</t>
    <rPh sb="7" eb="8">
      <t>タ</t>
    </rPh>
    <rPh sb="9" eb="11">
      <t>チュウスウ</t>
    </rPh>
    <rPh sb="11" eb="13">
      <t>シンケイ</t>
    </rPh>
    <rPh sb="13" eb="14">
      <t>ケイ</t>
    </rPh>
    <rPh sb="14" eb="15">
      <t>ヨウ</t>
    </rPh>
    <rPh sb="15" eb="16">
      <t>ヤク</t>
    </rPh>
    <phoneticPr fontId="2"/>
  </si>
  <si>
    <t>1214 局所麻酔剤</t>
    <rPh sb="5" eb="7">
      <t>キョクショ</t>
    </rPh>
    <rPh sb="7" eb="10">
      <t>マスイザイ</t>
    </rPh>
    <phoneticPr fontId="2"/>
  </si>
  <si>
    <t>1231 自律神経剤</t>
    <rPh sb="5" eb="7">
      <t>ジリツ</t>
    </rPh>
    <rPh sb="7" eb="9">
      <t>シンケイ</t>
    </rPh>
    <rPh sb="9" eb="10">
      <t>ザイ</t>
    </rPh>
    <phoneticPr fontId="2"/>
  </si>
  <si>
    <t>2113 強心剤</t>
    <rPh sb="5" eb="8">
      <t>キョウシンザイ</t>
    </rPh>
    <phoneticPr fontId="2"/>
  </si>
  <si>
    <t>2144 血圧降下剤</t>
    <rPh sb="5" eb="7">
      <t>ケツアツ</t>
    </rPh>
    <rPh sb="7" eb="9">
      <t>コウカ</t>
    </rPh>
    <rPh sb="9" eb="10">
      <t>ザイ</t>
    </rPh>
    <phoneticPr fontId="2"/>
  </si>
  <si>
    <t>2149i 血圧降下剤</t>
    <rPh sb="6" eb="8">
      <t>ケツアツ</t>
    </rPh>
    <rPh sb="8" eb="10">
      <t>コウカ</t>
    </rPh>
    <rPh sb="10" eb="11">
      <t>ザイ</t>
    </rPh>
    <phoneticPr fontId="2"/>
  </si>
  <si>
    <t>2183 高脂血症用剤</t>
    <rPh sb="5" eb="6">
      <t>コウ</t>
    </rPh>
    <rPh sb="6" eb="7">
      <t>アブラ</t>
    </rPh>
    <rPh sb="7" eb="8">
      <t>チ</t>
    </rPh>
    <rPh sb="8" eb="9">
      <t>ショウ</t>
    </rPh>
    <rPh sb="9" eb="10">
      <t>ヨウ</t>
    </rPh>
    <rPh sb="10" eb="11">
      <t>ザイ</t>
    </rPh>
    <phoneticPr fontId="2"/>
  </si>
  <si>
    <t>2189i 高脂血症用剤</t>
    <rPh sb="6" eb="10">
      <t>コウシケッショウ</t>
    </rPh>
    <rPh sb="10" eb="12">
      <t>ヨウザイ</t>
    </rPh>
    <phoneticPr fontId="2"/>
  </si>
  <si>
    <t>2190i その他の循環器官用剤</t>
    <rPh sb="8" eb="9">
      <t>タ</t>
    </rPh>
    <rPh sb="10" eb="13">
      <t>ジュンカンキ</t>
    </rPh>
    <rPh sb="13" eb="14">
      <t>カン</t>
    </rPh>
    <rPh sb="14" eb="16">
      <t>ヨウザイ</t>
    </rPh>
    <phoneticPr fontId="2"/>
  </si>
  <si>
    <t>2229J 鎮咳剤</t>
    <rPh sb="6" eb="8">
      <t>チンガイ</t>
    </rPh>
    <rPh sb="8" eb="9">
      <t>ザイ</t>
    </rPh>
    <phoneticPr fontId="2"/>
  </si>
  <si>
    <t>2233 去たん剤</t>
    <rPh sb="5" eb="6">
      <t>キョ</t>
    </rPh>
    <rPh sb="8" eb="9">
      <t>ザイ</t>
    </rPh>
    <phoneticPr fontId="2"/>
  </si>
  <si>
    <t>2239i 去たん剤</t>
    <rPh sb="6" eb="7">
      <t>キョ</t>
    </rPh>
    <rPh sb="9" eb="10">
      <t>ザイ</t>
    </rPh>
    <phoneticPr fontId="2"/>
  </si>
  <si>
    <t>2241 鎮咳去たん剤</t>
    <rPh sb="5" eb="7">
      <t>チンガイ</t>
    </rPh>
    <rPh sb="7" eb="8">
      <t>キョ</t>
    </rPh>
    <rPh sb="10" eb="11">
      <t>ザイ</t>
    </rPh>
    <phoneticPr fontId="2"/>
  </si>
  <si>
    <t>2251 気管支拡張剤</t>
    <rPh sb="5" eb="8">
      <t>キカンシ</t>
    </rPh>
    <rPh sb="8" eb="10">
      <t>カクチョウ</t>
    </rPh>
    <rPh sb="10" eb="11">
      <t>ザイ</t>
    </rPh>
    <phoneticPr fontId="2"/>
  </si>
  <si>
    <t>2316 止しゃ剤，整腸剤</t>
    <rPh sb="5" eb="6">
      <t>シ</t>
    </rPh>
    <rPh sb="8" eb="9">
      <t>ザイ</t>
    </rPh>
    <rPh sb="10" eb="12">
      <t>セイチョウ</t>
    </rPh>
    <rPh sb="12" eb="13">
      <t>ザイ</t>
    </rPh>
    <phoneticPr fontId="2"/>
  </si>
  <si>
    <t>2314 止しゃ剤，整腸剤</t>
    <rPh sb="5" eb="6">
      <t>ト</t>
    </rPh>
    <rPh sb="8" eb="9">
      <t>ザイ</t>
    </rPh>
    <rPh sb="10" eb="12">
      <t>セイチョウ</t>
    </rPh>
    <rPh sb="12" eb="13">
      <t>ザイ</t>
    </rPh>
    <phoneticPr fontId="2"/>
  </si>
  <si>
    <t>2318 止しゃ剤，整腸剤</t>
    <rPh sb="5" eb="6">
      <t>シ</t>
    </rPh>
    <rPh sb="8" eb="9">
      <t>ザイ</t>
    </rPh>
    <rPh sb="10" eb="12">
      <t>セイチョウ</t>
    </rPh>
    <rPh sb="12" eb="13">
      <t>ザイ</t>
    </rPh>
    <phoneticPr fontId="2"/>
  </si>
  <si>
    <t>2319J 止しゃ剤，整腸剤</t>
    <rPh sb="6" eb="7">
      <t>シ</t>
    </rPh>
    <rPh sb="9" eb="10">
      <t>ザイ</t>
    </rPh>
    <rPh sb="11" eb="13">
      <t>セイチョウ</t>
    </rPh>
    <rPh sb="13" eb="14">
      <t>ザイ</t>
    </rPh>
    <phoneticPr fontId="2"/>
  </si>
  <si>
    <t>2325 消化性潰瘍用剤</t>
    <rPh sb="5" eb="8">
      <t>ショウカセイ</t>
    </rPh>
    <rPh sb="8" eb="10">
      <t>カイヨウ</t>
    </rPh>
    <rPh sb="10" eb="12">
      <t>ヨウザイ</t>
    </rPh>
    <phoneticPr fontId="2"/>
  </si>
  <si>
    <t>2329i 消化性潰瘍用剤</t>
    <rPh sb="6" eb="9">
      <t>ショウカセイ</t>
    </rPh>
    <rPh sb="9" eb="11">
      <t>カイヨウ</t>
    </rPh>
    <rPh sb="11" eb="12">
      <t>ヨウ</t>
    </rPh>
    <rPh sb="12" eb="13">
      <t>ザイ</t>
    </rPh>
    <phoneticPr fontId="2"/>
  </si>
  <si>
    <t>2329T 消化性潰瘍用剤</t>
    <rPh sb="6" eb="9">
      <t>ショウカセイ</t>
    </rPh>
    <rPh sb="9" eb="11">
      <t>カイヨウ</t>
    </rPh>
    <rPh sb="11" eb="13">
      <t>ヨウザイ</t>
    </rPh>
    <phoneticPr fontId="2"/>
  </si>
  <si>
    <t>2344 制酸剤</t>
    <rPh sb="5" eb="6">
      <t>セイ</t>
    </rPh>
    <rPh sb="6" eb="7">
      <t>サン</t>
    </rPh>
    <rPh sb="7" eb="8">
      <t>ザイ</t>
    </rPh>
    <phoneticPr fontId="2"/>
  </si>
  <si>
    <t>2354 下剤，浣腸剤</t>
    <rPh sb="5" eb="7">
      <t>ゲザイ</t>
    </rPh>
    <rPh sb="8" eb="10">
      <t>カンチョウ</t>
    </rPh>
    <rPh sb="10" eb="11">
      <t>ザイ</t>
    </rPh>
    <phoneticPr fontId="2"/>
  </si>
  <si>
    <t>2359i 下剤，浣腸剤</t>
    <rPh sb="6" eb="8">
      <t>ゲザイ</t>
    </rPh>
    <rPh sb="9" eb="11">
      <t>カンチョウ</t>
    </rPh>
    <rPh sb="11" eb="12">
      <t>ザイ</t>
    </rPh>
    <phoneticPr fontId="2"/>
  </si>
  <si>
    <t>2362 利胆剤</t>
    <rPh sb="5" eb="6">
      <t>リ</t>
    </rPh>
    <rPh sb="6" eb="7">
      <t>タン</t>
    </rPh>
    <rPh sb="7" eb="8">
      <t>ザイ</t>
    </rPh>
    <phoneticPr fontId="2"/>
  </si>
  <si>
    <t>2399i その他の消化器官用薬</t>
    <rPh sb="8" eb="9">
      <t>タ</t>
    </rPh>
    <rPh sb="10" eb="13">
      <t>ショウカキ</t>
    </rPh>
    <rPh sb="13" eb="14">
      <t>カン</t>
    </rPh>
    <rPh sb="14" eb="15">
      <t>ヨウ</t>
    </rPh>
    <rPh sb="15" eb="16">
      <t>ヤク</t>
    </rPh>
    <phoneticPr fontId="2"/>
  </si>
  <si>
    <t>2459J 副腎ホルモン剤</t>
    <rPh sb="6" eb="8">
      <t>フクジン</t>
    </rPh>
    <rPh sb="12" eb="13">
      <t>ザイ</t>
    </rPh>
    <phoneticPr fontId="2"/>
  </si>
  <si>
    <t>2478 卵胞ホルモン及び黄体ホルモン剤</t>
    <rPh sb="5" eb="7">
      <t>ランホウ</t>
    </rPh>
    <rPh sb="11" eb="12">
      <t>オヨ</t>
    </rPh>
    <rPh sb="13" eb="15">
      <t>オウタイ</t>
    </rPh>
    <rPh sb="19" eb="20">
      <t>ザイ</t>
    </rPh>
    <phoneticPr fontId="2"/>
  </si>
  <si>
    <t>2491 その他のホルモン剤（抗ホルモン剤を含む）</t>
    <rPh sb="7" eb="8">
      <t>タ</t>
    </rPh>
    <rPh sb="13" eb="14">
      <t>ザイ</t>
    </rPh>
    <rPh sb="15" eb="16">
      <t>コウ</t>
    </rPh>
    <rPh sb="20" eb="21">
      <t>ザイ</t>
    </rPh>
    <rPh sb="22" eb="23">
      <t>フク</t>
    </rPh>
    <phoneticPr fontId="2"/>
  </si>
  <si>
    <t>2590i その他の泌尿生殖器官及び肛門用薬</t>
    <rPh sb="8" eb="9">
      <t>タ</t>
    </rPh>
    <rPh sb="10" eb="11">
      <t>ヒ</t>
    </rPh>
    <rPh sb="11" eb="12">
      <t>ニョウ</t>
    </rPh>
    <rPh sb="12" eb="15">
      <t>セイショクキ</t>
    </rPh>
    <rPh sb="15" eb="16">
      <t>カン</t>
    </rPh>
    <rPh sb="16" eb="17">
      <t>オヨ</t>
    </rPh>
    <rPh sb="18" eb="20">
      <t>コウモン</t>
    </rPh>
    <rPh sb="20" eb="21">
      <t>ヨウ</t>
    </rPh>
    <rPh sb="21" eb="22">
      <t>ヤク</t>
    </rPh>
    <phoneticPr fontId="2"/>
  </si>
  <si>
    <t>3112 ビタミンＡ及びＤ剤</t>
    <rPh sb="10" eb="11">
      <t>オヨ</t>
    </rPh>
    <rPh sb="13" eb="14">
      <t>ザイ</t>
    </rPh>
    <phoneticPr fontId="2"/>
  </si>
  <si>
    <t>3160 ビタミンＫ剤</t>
    <rPh sb="10" eb="11">
      <t>ザイ</t>
    </rPh>
    <phoneticPr fontId="2"/>
  </si>
  <si>
    <t>3179K 混合ビタミン剤（ビタミンＡ・Ｄ混合製剤を除く）</t>
    <rPh sb="6" eb="8">
      <t>コンゴウ</t>
    </rPh>
    <rPh sb="12" eb="13">
      <t>ザイ</t>
    </rPh>
    <rPh sb="21" eb="23">
      <t>コンゴウ</t>
    </rPh>
    <rPh sb="23" eb="25">
      <t>セイザイ</t>
    </rPh>
    <rPh sb="26" eb="27">
      <t>ノゾ</t>
    </rPh>
    <phoneticPr fontId="2"/>
  </si>
  <si>
    <t>3211 カルシウム剤</t>
    <rPh sb="10" eb="11">
      <t>ザイ</t>
    </rPh>
    <phoneticPr fontId="2"/>
  </si>
  <si>
    <t>3214 カルシウム剤</t>
    <rPh sb="10" eb="11">
      <t>ザイ</t>
    </rPh>
    <phoneticPr fontId="2"/>
  </si>
  <si>
    <t>3222 無機質製剤</t>
    <rPh sb="5" eb="8">
      <t>ムキシツ</t>
    </rPh>
    <rPh sb="8" eb="10">
      <t>セイザイ</t>
    </rPh>
    <phoneticPr fontId="2"/>
  </si>
  <si>
    <t>3253 たん白アミノ酸製剤</t>
    <rPh sb="7" eb="8">
      <t>パク</t>
    </rPh>
    <rPh sb="11" eb="12">
      <t>サン</t>
    </rPh>
    <rPh sb="12" eb="14">
      <t>セイザイ</t>
    </rPh>
    <phoneticPr fontId="2"/>
  </si>
  <si>
    <t>3321 止血剤</t>
    <rPh sb="5" eb="7">
      <t>シケツ</t>
    </rPh>
    <rPh sb="7" eb="8">
      <t>ザイ</t>
    </rPh>
    <phoneticPr fontId="2"/>
  </si>
  <si>
    <t>3327 止血剤</t>
    <rPh sb="5" eb="8">
      <t>シケツザイ</t>
    </rPh>
    <phoneticPr fontId="2"/>
  </si>
  <si>
    <t>3399i その他の血液・体液用薬</t>
    <rPh sb="8" eb="9">
      <t>タ</t>
    </rPh>
    <rPh sb="10" eb="12">
      <t>ケツエキ</t>
    </rPh>
    <rPh sb="13" eb="15">
      <t>タイエキ</t>
    </rPh>
    <rPh sb="15" eb="16">
      <t>ヨウ</t>
    </rPh>
    <rPh sb="16" eb="17">
      <t>ヤク</t>
    </rPh>
    <phoneticPr fontId="2"/>
  </si>
  <si>
    <t>3919A 肝臓疾患用剤</t>
    <rPh sb="6" eb="8">
      <t>カンゾウ</t>
    </rPh>
    <rPh sb="8" eb="10">
      <t>シッカン</t>
    </rPh>
    <rPh sb="10" eb="11">
      <t>ヨウ</t>
    </rPh>
    <rPh sb="11" eb="12">
      <t>ザイ</t>
    </rPh>
    <phoneticPr fontId="2"/>
  </si>
  <si>
    <t>3943 痛風治療剤</t>
    <rPh sb="5" eb="7">
      <t>ツウフウ</t>
    </rPh>
    <rPh sb="7" eb="9">
      <t>チリョウ</t>
    </rPh>
    <rPh sb="9" eb="10">
      <t>ザイ</t>
    </rPh>
    <phoneticPr fontId="2"/>
  </si>
  <si>
    <t>3949i 痛風治療剤</t>
    <rPh sb="6" eb="8">
      <t>ツウフウ</t>
    </rPh>
    <rPh sb="8" eb="10">
      <t>チリョウ</t>
    </rPh>
    <rPh sb="10" eb="11">
      <t>ザイ</t>
    </rPh>
    <phoneticPr fontId="2"/>
  </si>
  <si>
    <t>3949J 痛風治療剤</t>
    <rPh sb="6" eb="8">
      <t>ツウフウ</t>
    </rPh>
    <rPh sb="8" eb="10">
      <t>チリョウ</t>
    </rPh>
    <rPh sb="10" eb="11">
      <t>ザイ</t>
    </rPh>
    <phoneticPr fontId="2"/>
  </si>
  <si>
    <t>3959i 酵素製剤</t>
    <rPh sb="6" eb="8">
      <t>コウソ</t>
    </rPh>
    <rPh sb="8" eb="10">
      <t>セイザイ</t>
    </rPh>
    <phoneticPr fontId="2"/>
  </si>
  <si>
    <t>3961 糖尿病用剤</t>
    <rPh sb="5" eb="8">
      <t>トウニョウビョウ</t>
    </rPh>
    <rPh sb="8" eb="10">
      <t>ヨウザイ</t>
    </rPh>
    <phoneticPr fontId="2"/>
  </si>
  <si>
    <t>3962 糖尿病用剤</t>
    <rPh sb="5" eb="8">
      <t>トウニョウビョウ</t>
    </rPh>
    <rPh sb="8" eb="10">
      <t>ヨウザイ</t>
    </rPh>
    <phoneticPr fontId="2"/>
  </si>
  <si>
    <t>3969i 糖尿病用剤</t>
    <rPh sb="6" eb="9">
      <t>トウニョウビョウ</t>
    </rPh>
    <rPh sb="9" eb="11">
      <t>ヨウザイ</t>
    </rPh>
    <phoneticPr fontId="2"/>
  </si>
  <si>
    <t>3992 他に分類されない代謝性医薬品</t>
    <rPh sb="5" eb="6">
      <t>ホカ</t>
    </rPh>
    <rPh sb="7" eb="9">
      <t>ブンルイ</t>
    </rPh>
    <rPh sb="13" eb="15">
      <t>タイシャ</t>
    </rPh>
    <rPh sb="15" eb="16">
      <t>セイ</t>
    </rPh>
    <rPh sb="16" eb="19">
      <t>イヤクヒン</t>
    </rPh>
    <phoneticPr fontId="2"/>
  </si>
  <si>
    <t>3999i 他に分類されない代謝性医薬品</t>
    <rPh sb="6" eb="7">
      <t>ホカ</t>
    </rPh>
    <rPh sb="8" eb="10">
      <t>ブンルイ</t>
    </rPh>
    <rPh sb="14" eb="17">
      <t>タイシャセイ</t>
    </rPh>
    <rPh sb="17" eb="20">
      <t>イヤクヒン</t>
    </rPh>
    <phoneticPr fontId="2"/>
  </si>
  <si>
    <t>4291 その他の腫瘍用薬</t>
    <rPh sb="7" eb="8">
      <t>タ</t>
    </rPh>
    <rPh sb="9" eb="11">
      <t>シュヨウ</t>
    </rPh>
    <rPh sb="11" eb="12">
      <t>ヨウ</t>
    </rPh>
    <rPh sb="12" eb="13">
      <t>グスリ</t>
    </rPh>
    <phoneticPr fontId="2"/>
  </si>
  <si>
    <t>4413 抗ヒスタミン剤</t>
    <rPh sb="5" eb="6">
      <t>コウ</t>
    </rPh>
    <rPh sb="11" eb="12">
      <t>ザイ</t>
    </rPh>
    <phoneticPr fontId="2"/>
  </si>
  <si>
    <t>4419i 抗ヒスタミン剤</t>
    <rPh sb="6" eb="7">
      <t>コウ</t>
    </rPh>
    <rPh sb="12" eb="13">
      <t>ザイ</t>
    </rPh>
    <phoneticPr fontId="2"/>
  </si>
  <si>
    <t>4490 その他のアレルギー用薬</t>
    <rPh sb="7" eb="8">
      <t>タ</t>
    </rPh>
    <rPh sb="14" eb="15">
      <t>ヨウ</t>
    </rPh>
    <rPh sb="15" eb="16">
      <t>ヤク</t>
    </rPh>
    <phoneticPr fontId="2"/>
  </si>
  <si>
    <t>6131 主としてグラム陽性・陰性菌に作用するもの</t>
    <rPh sb="5" eb="6">
      <t>シュ</t>
    </rPh>
    <rPh sb="12" eb="14">
      <t>ヨウセイ</t>
    </rPh>
    <rPh sb="15" eb="18">
      <t>インセイキン</t>
    </rPh>
    <rPh sb="19" eb="21">
      <t>サヨウ</t>
    </rPh>
    <phoneticPr fontId="2"/>
  </si>
  <si>
    <t>6132 主としてグラム陽性・陰性菌に作用するもの</t>
    <rPh sb="5" eb="6">
      <t>シュ</t>
    </rPh>
    <rPh sb="12" eb="14">
      <t>ヨウセイ</t>
    </rPh>
    <rPh sb="15" eb="18">
      <t>インセイキン</t>
    </rPh>
    <rPh sb="19" eb="21">
      <t>サヨウ</t>
    </rPh>
    <phoneticPr fontId="2"/>
  </si>
  <si>
    <t>6141 主としてグラム陽性菌・マイコプラズマに作用するもの</t>
    <rPh sb="5" eb="6">
      <t>シュ</t>
    </rPh>
    <rPh sb="12" eb="14">
      <t>ヨウセイ</t>
    </rPh>
    <rPh sb="14" eb="15">
      <t>キン</t>
    </rPh>
    <rPh sb="24" eb="26">
      <t>サヨウ</t>
    </rPh>
    <phoneticPr fontId="2"/>
  </si>
  <si>
    <t>6149i 主としてグラム陽性菌・マイコプラズマに作用するもの</t>
    <rPh sb="6" eb="7">
      <t>シュ</t>
    </rPh>
    <rPh sb="13" eb="15">
      <t>ヨウセイ</t>
    </rPh>
    <rPh sb="15" eb="16">
      <t>キン</t>
    </rPh>
    <rPh sb="25" eb="27">
      <t>サヨウ</t>
    </rPh>
    <phoneticPr fontId="2"/>
  </si>
  <si>
    <t>6152 主としてグラム陽性・陰性菌・リケッチア・クラミジアに作用するもの</t>
    <rPh sb="5" eb="6">
      <t>シュ</t>
    </rPh>
    <rPh sb="12" eb="14">
      <t>ヨウセイ</t>
    </rPh>
    <rPh sb="15" eb="18">
      <t>インセイキン</t>
    </rPh>
    <rPh sb="31" eb="33">
      <t>サヨウ</t>
    </rPh>
    <phoneticPr fontId="2"/>
  </si>
  <si>
    <t>6164 主として抗酸菌に作用するもの</t>
    <rPh sb="5" eb="6">
      <t>シュ</t>
    </rPh>
    <rPh sb="9" eb="10">
      <t>コウ</t>
    </rPh>
    <rPh sb="10" eb="11">
      <t>サン</t>
    </rPh>
    <rPh sb="11" eb="12">
      <t>キン</t>
    </rPh>
    <rPh sb="13" eb="15">
      <t>サヨウ</t>
    </rPh>
    <phoneticPr fontId="2"/>
  </si>
  <si>
    <t>6173 主としてカビに作用するもの</t>
    <rPh sb="5" eb="6">
      <t>シュ</t>
    </rPh>
    <rPh sb="12" eb="14">
      <t>サヨウ</t>
    </rPh>
    <phoneticPr fontId="2"/>
  </si>
  <si>
    <t>6241 合成抗菌剤</t>
    <rPh sb="5" eb="7">
      <t>ゴウセイ</t>
    </rPh>
    <rPh sb="7" eb="10">
      <t>コウキンザイ</t>
    </rPh>
    <phoneticPr fontId="2"/>
  </si>
  <si>
    <t>6250i 抗ウイルス剤</t>
    <rPh sb="6" eb="7">
      <t>コウ</t>
    </rPh>
    <rPh sb="11" eb="12">
      <t>ザイ</t>
    </rPh>
    <phoneticPr fontId="2"/>
  </si>
  <si>
    <t>6290i その他の化学療法剤</t>
    <rPh sb="8" eb="9">
      <t>タ</t>
    </rPh>
    <rPh sb="10" eb="12">
      <t>カガク</t>
    </rPh>
    <rPh sb="12" eb="14">
      <t>リョウホウ</t>
    </rPh>
    <rPh sb="14" eb="15">
      <t>ザイ</t>
    </rPh>
    <phoneticPr fontId="2"/>
  </si>
  <si>
    <t>1169i 抗パーキンソン剤</t>
    <rPh sb="6" eb="7">
      <t>コウ</t>
    </rPh>
    <rPh sb="13" eb="14">
      <t>ザイ</t>
    </rPh>
    <phoneticPr fontId="2"/>
  </si>
  <si>
    <t>1219i 局所麻酔剤</t>
    <rPh sb="6" eb="8">
      <t>キョクショ</t>
    </rPh>
    <rPh sb="8" eb="11">
      <t>マスイザイ</t>
    </rPh>
    <phoneticPr fontId="2"/>
  </si>
  <si>
    <t>2119i 強心剤</t>
    <rPh sb="6" eb="9">
      <t>キョウシンザイ</t>
    </rPh>
    <phoneticPr fontId="2"/>
  </si>
  <si>
    <t>2160B 血管収縮剤</t>
    <rPh sb="6" eb="8">
      <t>ケッカン</t>
    </rPh>
    <rPh sb="8" eb="10">
      <t>シュウシュク</t>
    </rPh>
    <rPh sb="10" eb="11">
      <t>ザイ</t>
    </rPh>
    <phoneticPr fontId="2"/>
  </si>
  <si>
    <t>2160i 血管収縮剤</t>
    <rPh sb="6" eb="8">
      <t>ケッカン</t>
    </rPh>
    <rPh sb="8" eb="10">
      <t>シュウシュク</t>
    </rPh>
    <rPh sb="10" eb="11">
      <t>ザイ</t>
    </rPh>
    <phoneticPr fontId="2"/>
  </si>
  <si>
    <t>2229K 鎮咳剤</t>
    <rPh sb="6" eb="8">
      <t>チンガイ</t>
    </rPh>
    <rPh sb="8" eb="9">
      <t>ザイ</t>
    </rPh>
    <phoneticPr fontId="2"/>
  </si>
  <si>
    <t>2249J 鎮咳去たん剤</t>
    <rPh sb="6" eb="8">
      <t>チンガイ</t>
    </rPh>
    <rPh sb="8" eb="9">
      <t>キョ</t>
    </rPh>
    <rPh sb="11" eb="12">
      <t>ザイ</t>
    </rPh>
    <phoneticPr fontId="2"/>
  </si>
  <si>
    <t>2249T 鎮咳去たん剤</t>
    <rPh sb="6" eb="8">
      <t>チンガイ</t>
    </rPh>
    <rPh sb="8" eb="9">
      <t>キョ</t>
    </rPh>
    <rPh sb="11" eb="12">
      <t>ザイ</t>
    </rPh>
    <phoneticPr fontId="2"/>
  </si>
  <si>
    <t>2259i 気管支拡張剤</t>
    <rPh sb="6" eb="9">
      <t>キカンシ</t>
    </rPh>
    <rPh sb="9" eb="11">
      <t>カクチョウ</t>
    </rPh>
    <rPh sb="11" eb="12">
      <t>ザイ</t>
    </rPh>
    <phoneticPr fontId="2"/>
  </si>
  <si>
    <t>2319i 止しゃ剤，整腸剤</t>
    <rPh sb="6" eb="7">
      <t>シ</t>
    </rPh>
    <rPh sb="9" eb="10">
      <t>ザイ</t>
    </rPh>
    <rPh sb="11" eb="13">
      <t>セイチョウ</t>
    </rPh>
    <rPh sb="13" eb="14">
      <t>ザイ</t>
    </rPh>
    <phoneticPr fontId="2"/>
  </si>
  <si>
    <t>2329i 消化性潰瘍用剤</t>
    <rPh sb="6" eb="9">
      <t>ショウカセイ</t>
    </rPh>
    <rPh sb="9" eb="11">
      <t>カイヨウ</t>
    </rPh>
    <rPh sb="11" eb="13">
      <t>ヨウザイ</t>
    </rPh>
    <phoneticPr fontId="2"/>
  </si>
  <si>
    <t>2339L 健胃消化剤</t>
    <rPh sb="6" eb="7">
      <t>ケン</t>
    </rPh>
    <rPh sb="7" eb="8">
      <t>イ</t>
    </rPh>
    <rPh sb="8" eb="11">
      <t>ショウカザイ</t>
    </rPh>
    <phoneticPr fontId="2"/>
  </si>
  <si>
    <t>2339P 健胃消化剤</t>
    <rPh sb="6" eb="7">
      <t>ケン</t>
    </rPh>
    <rPh sb="7" eb="8">
      <t>イ</t>
    </rPh>
    <rPh sb="8" eb="11">
      <t>ショウカザイ</t>
    </rPh>
    <phoneticPr fontId="2"/>
  </si>
  <si>
    <t>2339N 健胃消化剤</t>
    <rPh sb="6" eb="7">
      <t>ケン</t>
    </rPh>
    <rPh sb="7" eb="8">
      <t>イ</t>
    </rPh>
    <rPh sb="8" eb="11">
      <t>ショウカザイ</t>
    </rPh>
    <phoneticPr fontId="2"/>
  </si>
  <si>
    <t>2349J 制酸剤</t>
    <rPh sb="6" eb="9">
      <t>セイサンザイ</t>
    </rPh>
    <phoneticPr fontId="2"/>
  </si>
  <si>
    <t>カルナクリン錠50
サークレチンＳ錠50</t>
    <rPh sb="17" eb="18">
      <t>ジョウ</t>
    </rPh>
    <phoneticPr fontId="2"/>
  </si>
  <si>
    <t>2590J その他の泌尿生殖器官及び肛門用薬</t>
    <rPh sb="8" eb="9">
      <t>タ</t>
    </rPh>
    <rPh sb="10" eb="12">
      <t>ヒニョウ</t>
    </rPh>
    <rPh sb="12" eb="14">
      <t>セイショク</t>
    </rPh>
    <rPh sb="14" eb="16">
      <t>キカン</t>
    </rPh>
    <rPh sb="16" eb="17">
      <t>オヨ</t>
    </rPh>
    <rPh sb="18" eb="20">
      <t>コウモン</t>
    </rPh>
    <rPh sb="20" eb="21">
      <t>ヨウ</t>
    </rPh>
    <rPh sb="21" eb="22">
      <t>グスリ</t>
    </rPh>
    <phoneticPr fontId="2"/>
  </si>
  <si>
    <t>2590i その他の泌尿生殖器官及び肛門用薬</t>
    <rPh sb="8" eb="9">
      <t>タ</t>
    </rPh>
    <rPh sb="10" eb="12">
      <t>ヒニョウ</t>
    </rPh>
    <rPh sb="12" eb="14">
      <t>セイショク</t>
    </rPh>
    <rPh sb="14" eb="16">
      <t>キカン</t>
    </rPh>
    <rPh sb="16" eb="17">
      <t>オヨ</t>
    </rPh>
    <rPh sb="18" eb="20">
      <t>コウモン</t>
    </rPh>
    <rPh sb="20" eb="21">
      <t>ヨウ</t>
    </rPh>
    <rPh sb="21" eb="22">
      <t>グスリ</t>
    </rPh>
    <phoneticPr fontId="2"/>
  </si>
  <si>
    <t>3179L 混合ビタミン剤（ビタミンＡ・Ｄ混合製剤を除く）</t>
    <rPh sb="6" eb="8">
      <t>コンゴウ</t>
    </rPh>
    <rPh sb="12" eb="13">
      <t>ザイ</t>
    </rPh>
    <rPh sb="21" eb="23">
      <t>コンゴウ</t>
    </rPh>
    <rPh sb="23" eb="25">
      <t>セイザイ</t>
    </rPh>
    <rPh sb="26" eb="27">
      <t>ノゾ</t>
    </rPh>
    <phoneticPr fontId="2"/>
  </si>
  <si>
    <t>3919i 肝臓疾患用剤</t>
    <rPh sb="6" eb="8">
      <t>カンゾウ</t>
    </rPh>
    <rPh sb="8" eb="10">
      <t>シッカン</t>
    </rPh>
    <rPh sb="10" eb="12">
      <t>ヨウザイ</t>
    </rPh>
    <phoneticPr fontId="2"/>
  </si>
  <si>
    <t>3929i 解毒剤</t>
    <rPh sb="6" eb="8">
      <t>ゲドク</t>
    </rPh>
    <rPh sb="8" eb="9">
      <t>ザイ</t>
    </rPh>
    <phoneticPr fontId="2"/>
  </si>
  <si>
    <t>6135 主としてグラム陽性・陰性菌に作用するもの</t>
    <rPh sb="5" eb="6">
      <t>シュ</t>
    </rPh>
    <rPh sb="12" eb="14">
      <t>ヨウセイ</t>
    </rPh>
    <rPh sb="15" eb="18">
      <t>インセイキン</t>
    </rPh>
    <rPh sb="19" eb="21">
      <t>サヨウ</t>
    </rPh>
    <phoneticPr fontId="2"/>
  </si>
  <si>
    <t>6219i サルファ剤</t>
    <rPh sb="10" eb="11">
      <t>ザイ</t>
    </rPh>
    <phoneticPr fontId="2"/>
  </si>
  <si>
    <t>7990J 他に分類されない治療を主目的としない医薬品</t>
    <rPh sb="6" eb="7">
      <t>ホカ</t>
    </rPh>
    <rPh sb="8" eb="10">
      <t>ブンルイ</t>
    </rPh>
    <rPh sb="14" eb="16">
      <t>チリョウ</t>
    </rPh>
    <rPh sb="17" eb="20">
      <t>シュモクテキ</t>
    </rPh>
    <rPh sb="24" eb="27">
      <t>イヤクヒン</t>
    </rPh>
    <phoneticPr fontId="2"/>
  </si>
  <si>
    <t>興和=興和創薬
第一三共
協和発酵キリン
トーアエイヨー=アステラス</t>
    <rPh sb="0" eb="2">
      <t>コウワ</t>
    </rPh>
    <rPh sb="8" eb="10">
      <t>ダイイチ</t>
    </rPh>
    <rPh sb="10" eb="12">
      <t>サンキョウ</t>
    </rPh>
    <rPh sb="13" eb="15">
      <t>キョウワ</t>
    </rPh>
    <rPh sb="15" eb="17">
      <t>ハッコウ</t>
    </rPh>
    <phoneticPr fontId="2"/>
  </si>
  <si>
    <t>スタンゾームＯＤ錠15</t>
  </si>
  <si>
    <t>ボグリボースＯＤフィルム0.2「QQ」</t>
  </si>
  <si>
    <t>ボグリボースＯＤフィルム0.3「QQ」</t>
  </si>
  <si>
    <t xml:space="preserve">クラリスロマイシンＤＳ10%「MEEK」  </t>
  </si>
  <si>
    <t>アイトロール錠20mg</t>
    <rPh sb="6" eb="7">
      <t>ジョウ</t>
    </rPh>
    <phoneticPr fontId="2"/>
  </si>
  <si>
    <t>イソニトール錠20mg</t>
  </si>
  <si>
    <t>アキネトン錠1mg</t>
  </si>
  <si>
    <t>アザスルファン腸溶錠500mg</t>
  </si>
  <si>
    <t>ドルセンカプセル75mg</t>
  </si>
  <si>
    <t>ドルセンカプセル150mg</t>
  </si>
  <si>
    <t>アゼプチン錠1mg</t>
  </si>
  <si>
    <t>アゼピット錠1mg</t>
  </si>
  <si>
    <t>アダラートＬ錠10mg</t>
  </si>
  <si>
    <t>アダラートＣＲ錠10mg</t>
  </si>
  <si>
    <t>アダラートＬ錠20mg</t>
  </si>
  <si>
    <t>トーワラートＬ錠20mg</t>
    <rPh sb="7" eb="8">
      <t>ジョウ</t>
    </rPh>
    <phoneticPr fontId="2"/>
  </si>
  <si>
    <t>アダラートＣＲ錠20mg</t>
  </si>
  <si>
    <t>アダラートＣＲ錠40mg</t>
  </si>
  <si>
    <t>アーチスト錠10mg
★適応違い注意★</t>
    <rPh sb="12" eb="14">
      <t>テキオウ</t>
    </rPh>
    <rPh sb="14" eb="15">
      <t>チガ</t>
    </rPh>
    <rPh sb="16" eb="18">
      <t>チュウイ</t>
    </rPh>
    <phoneticPr fontId="2"/>
  </si>
  <si>
    <t>アデホスコーワ腸溶錠20
ＡＴＰ腸溶錠”第一”
ＡＴＰ協和腸溶錠20
トリノシン腸溶錠20mg</t>
    <rPh sb="16" eb="17">
      <t>チョウ</t>
    </rPh>
    <rPh sb="17" eb="18">
      <t>ヨウ</t>
    </rPh>
    <rPh sb="18" eb="19">
      <t>ジョウ</t>
    </rPh>
    <rPh sb="20" eb="22">
      <t>ダイイチ</t>
    </rPh>
    <rPh sb="27" eb="29">
      <t>キョウワ</t>
    </rPh>
    <rPh sb="29" eb="30">
      <t>チョウ</t>
    </rPh>
    <rPh sb="30" eb="31">
      <t>ヨウ</t>
    </rPh>
    <rPh sb="31" eb="32">
      <t>ジョウ</t>
    </rPh>
    <rPh sb="40" eb="41">
      <t>チョウ</t>
    </rPh>
    <rPh sb="41" eb="42">
      <t>ヨウ</t>
    </rPh>
    <rPh sb="42" eb="43">
      <t>ジョウ</t>
    </rPh>
    <phoneticPr fontId="2"/>
  </si>
  <si>
    <t xml:space="preserve">シルニジピン錠5mg「サワイ」  </t>
  </si>
  <si>
    <t>アドナ錠30mg</t>
  </si>
  <si>
    <t>アビリット錠50mg
ドグマチール錠50mg
ミラドール錠50</t>
  </si>
  <si>
    <t xml:space="preserve">ベタマック錠50mg  </t>
  </si>
  <si>
    <t>アビリットカプセル50mg
ドグマチールカプセル50mg
ミラドールカプセル50mg</t>
  </si>
  <si>
    <t>スルピリドカプセル50mg「トーワ」</t>
  </si>
  <si>
    <t>アプレース錠100mg</t>
  </si>
  <si>
    <t>トロキシン錠100mg</t>
  </si>
  <si>
    <t>アムロジピン錠2.5mg「YD」</t>
  </si>
  <si>
    <t>アムロジピン錠2.5mg「ケミファ」</t>
  </si>
  <si>
    <t>アムロジンＯＤ錠2.5mg
ノルバスクＯＤ錠2.5mg</t>
  </si>
  <si>
    <t>アムロジピンＯＤ錠2.5mg「ケミファ」</t>
  </si>
  <si>
    <t>アムロジン錠5mg
ノルバスク錠5mg</t>
  </si>
  <si>
    <t xml:space="preserve">アムロジピン錠5mg「YD」  </t>
  </si>
  <si>
    <t xml:space="preserve">アムロジピン錠5mg「タイヨー」  </t>
  </si>
  <si>
    <t xml:space="preserve">アムロジピン錠5mg「あすか」  </t>
  </si>
  <si>
    <t xml:space="preserve">アムロジピン錠5mg「オーハラ」  </t>
  </si>
  <si>
    <t xml:space="preserve">アムロジピン錠5mg「ケミファ」  </t>
  </si>
  <si>
    <t xml:space="preserve">アムロジピン錠5mg「EMEC」  </t>
  </si>
  <si>
    <t xml:space="preserve">アムロジピン錠5mg「トーワ」  </t>
  </si>
  <si>
    <t xml:space="preserve">アムロジピン錠5mg「明治」  </t>
    <rPh sb="11" eb="13">
      <t>メイジ</t>
    </rPh>
    <phoneticPr fontId="2"/>
  </si>
  <si>
    <t>アムロジンＯＤ錠5mg
ノルバスクＯＤ錠5mg</t>
  </si>
  <si>
    <t>アムロジピンＯＤ錠5mg「トーワ」</t>
  </si>
  <si>
    <t>アムロジピンＯＤ錠5mg「YD」</t>
  </si>
  <si>
    <t>アムロジピンＯＤ錠5mg「あすか」</t>
  </si>
  <si>
    <t>アムロジピンＯＤ錠5mg「ケミファ」</t>
  </si>
  <si>
    <t>アムロジピン内用ゼリー5mg「あすか」</t>
  </si>
  <si>
    <t>アルジオキサ錠100mg「イセイ」</t>
  </si>
  <si>
    <t>イサロン錠100mg</t>
  </si>
  <si>
    <t>25mgアリナミンＦ糖衣錠</t>
  </si>
  <si>
    <t>アルダクトンＡ錠25mg</t>
  </si>
  <si>
    <t xml:space="preserve">アポラスノン錠25mg  </t>
  </si>
  <si>
    <t>ノイダブル錠25mg</t>
  </si>
  <si>
    <t>トヨファロールカプセル0.5</t>
    <phoneticPr fontId="2"/>
  </si>
  <si>
    <t>アロートールカプセル0.5</t>
    <phoneticPr fontId="2"/>
  </si>
  <si>
    <t>リモデリンカプセル1.0μg</t>
    <phoneticPr fontId="2"/>
  </si>
  <si>
    <t>アロフト錠20mg</t>
  </si>
  <si>
    <t>アイロメート錠20mg</t>
  </si>
  <si>
    <t>サルポグレラート塩酸塩錠100mg「マイラン」</t>
  </si>
  <si>
    <t>イトラコナゾール錠50mg「科研」</t>
  </si>
  <si>
    <t>ウルソ錠100mg
★適応違い注意★</t>
    <rPh sb="11" eb="13">
      <t>テキオウ</t>
    </rPh>
    <rPh sb="13" eb="14">
      <t>チガ</t>
    </rPh>
    <rPh sb="15" eb="17">
      <t>チュウイ</t>
    </rPh>
    <phoneticPr fontId="2"/>
  </si>
  <si>
    <t>ウルデナシン錠100 100mg</t>
  </si>
  <si>
    <t>エクセグラン錠100mg</t>
  </si>
  <si>
    <t>エクセミド錠100mg</t>
  </si>
  <si>
    <t>エースコール錠2mg</t>
  </si>
  <si>
    <t>テモカプリル塩酸塩錠2mg「トーワ」</t>
  </si>
  <si>
    <t>エバステル錠10mg</t>
  </si>
  <si>
    <t>エバスチン錠10mg「サワイ」</t>
  </si>
  <si>
    <t>エバステルＯＤ錠10mg</t>
  </si>
  <si>
    <t>エバスチンＯＤ錠10mg「サワイ」</t>
  </si>
  <si>
    <t>イコサペント酸エチル粒状カプセル300mg「サワイ」</t>
  </si>
  <si>
    <t>イコサペント酸エチル粒状カプセル600mg「サワイ」</t>
  </si>
  <si>
    <t>イコサペント酸エチル粒状カプセル600mg「日医工」</t>
    <rPh sb="22" eb="23">
      <t>ニチ</t>
    </rPh>
    <rPh sb="23" eb="24">
      <t>イ</t>
    </rPh>
    <rPh sb="24" eb="25">
      <t>ク</t>
    </rPh>
    <phoneticPr fontId="2"/>
  </si>
  <si>
    <t>ソルミラン顆粒状カプセル600mg</t>
  </si>
  <si>
    <t>イコサペント酸エチル粒状カプセル900mg「サワイ」</t>
  </si>
  <si>
    <t>イコサペント酸エチル粒状カプセル900mg「日医工」</t>
    <rPh sb="22" eb="23">
      <t>ニチ</t>
    </rPh>
    <rPh sb="23" eb="24">
      <t>イ</t>
    </rPh>
    <rPh sb="24" eb="25">
      <t>ク</t>
    </rPh>
    <phoneticPr fontId="2"/>
  </si>
  <si>
    <t>ソルミラン顆粒状カプセル900mg</t>
  </si>
  <si>
    <t>【エリスロマイシン】</t>
    <phoneticPr fontId="2"/>
  </si>
  <si>
    <t>エリスロマイシン錠200mg「サワイ」</t>
  </si>
  <si>
    <t xml:space="preserve">グリベンクラミド錠2.5mg「トーワ」  </t>
  </si>
  <si>
    <t>パミルコン錠2.5mg</t>
  </si>
  <si>
    <t>マーグレイド錠2.5mg</t>
  </si>
  <si>
    <t>エトドラク錠100mg「タイヨー」</t>
  </si>
  <si>
    <t>エトドラク錠200mg「トーワ」</t>
  </si>
  <si>
    <t>オステン錠200mg</t>
  </si>
  <si>
    <t xml:space="preserve">イプリフラボン錠200mg「タイヨー」 </t>
  </si>
  <si>
    <t>サイポリン錠200mg</t>
  </si>
  <si>
    <t xml:space="preserve">コバステン錠200mg </t>
  </si>
  <si>
    <t>オノンカプセル112.5mg</t>
  </si>
  <si>
    <t xml:space="preserve">オメプラゾール錠「SW」10mg  </t>
  </si>
  <si>
    <t>オメプラール錠20
オメプラゾン錠20mg</t>
  </si>
  <si>
    <t xml:space="preserve">オメプラゾール錠「SW」20mg  </t>
  </si>
  <si>
    <t>ガスコン錠40mg
ガスサール錠40mg</t>
  </si>
  <si>
    <t>ガスター錠10mg</t>
  </si>
  <si>
    <t>ガモファー錠10mg</t>
  </si>
  <si>
    <t>ガスポートD錠10mg</t>
  </si>
  <si>
    <t>ファモチジンD錠10mg「サワイ」</t>
  </si>
  <si>
    <t xml:space="preserve">ガスター錠20mg
</t>
  </si>
  <si>
    <t>ガモファー錠20mg</t>
  </si>
  <si>
    <t>ガスロンＮ錠2mg</t>
  </si>
  <si>
    <t>カソデックス錠80mg</t>
  </si>
  <si>
    <t xml:space="preserve">ビカルタミド錠80mg「あすか」  </t>
  </si>
  <si>
    <t>ガナトン錠50mg</t>
  </si>
  <si>
    <t xml:space="preserve">イトプリド塩酸塩錠50mg「タイヨー」  </t>
  </si>
  <si>
    <t xml:space="preserve">イトプリド塩酸塩錠50mg「サワイ」  </t>
  </si>
  <si>
    <t>カプトリル錠12.5mg</t>
  </si>
  <si>
    <t>カルバジン錠20mg 「サワイ」</t>
  </si>
  <si>
    <t>沈降炭酸カルシウム錠500mg「三和」</t>
  </si>
  <si>
    <t>カルデナリン錠1mg</t>
  </si>
  <si>
    <t>カズマリン錠1mg</t>
  </si>
  <si>
    <t>カルデナリン錠2mg</t>
  </si>
  <si>
    <t xml:space="preserve">カデメシン錠2mg  </t>
  </si>
  <si>
    <t xml:space="preserve">ドキサゾシン錠2mg「YD」  </t>
  </si>
  <si>
    <t xml:space="preserve">ドキサゾシン錠2mg「タナベ」  </t>
  </si>
  <si>
    <t>ドナシン錠2mg</t>
  </si>
  <si>
    <t>カルデナリン錠4mg</t>
  </si>
  <si>
    <t xml:space="preserve">カルバドゲン錠4mg  </t>
  </si>
  <si>
    <t>アセトアミノフェン錠200mg（TYK）</t>
  </si>
  <si>
    <t>コカール錠200mg</t>
  </si>
  <si>
    <t>キネダック錠50mg</t>
  </si>
  <si>
    <t>キネグルコ錠50mg</t>
  </si>
  <si>
    <t>サイロフト錠50mg</t>
  </si>
  <si>
    <t>グラケーカプセル15mg</t>
  </si>
  <si>
    <t xml:space="preserve">メナテトレノンカプセル15mg「科研」  </t>
  </si>
  <si>
    <t xml:space="preserve">メナテトレノンカプセル15mg「TYK」  </t>
  </si>
  <si>
    <t xml:space="preserve">メナテトレノンカプセル15mg「YD」  </t>
  </si>
  <si>
    <t xml:space="preserve">レボフロキサシン錠100mg「サワイ」  </t>
  </si>
  <si>
    <t xml:space="preserve">レボフロキサシン錠100mg「マイラン」 </t>
  </si>
  <si>
    <t xml:space="preserve">レボフロキサシン錠100mg「DK」  </t>
  </si>
  <si>
    <t>グラマリール錠25mg</t>
  </si>
  <si>
    <t>グラマリール錠50mg</t>
  </si>
  <si>
    <t>ノイリラーク錠50mg</t>
  </si>
  <si>
    <t>クラリシッド錠200mg
クラリス錠200
★適応違い注意★</t>
    <rPh sb="23" eb="25">
      <t>テキオウ</t>
    </rPh>
    <rPh sb="25" eb="26">
      <t>チガ</t>
    </rPh>
    <rPh sb="27" eb="29">
      <t>チュウイ</t>
    </rPh>
    <phoneticPr fontId="2"/>
  </si>
  <si>
    <t xml:space="preserve">クラリスロマイシン錠200mg「NPI」  </t>
  </si>
  <si>
    <t xml:space="preserve">クラリスロマイシン錠200mg「PH」  </t>
  </si>
  <si>
    <t xml:space="preserve">クラリスロマイシン錠200mg「サンド」  </t>
  </si>
  <si>
    <t xml:space="preserve">クラリスロマイシン錠200mg「MEEK」  </t>
  </si>
  <si>
    <t xml:space="preserve">クラリスロマイシン錠200mg「EMEC」  </t>
  </si>
  <si>
    <t>リクモース錠200mg</t>
  </si>
  <si>
    <t>ハイミジン錠50mg</t>
    <rPh sb="5" eb="6">
      <t>ジョウ</t>
    </rPh>
    <phoneticPr fontId="2"/>
  </si>
  <si>
    <t>グリミクロン錠40mg</t>
  </si>
  <si>
    <t>グリクラジド錠40mg「NP」</t>
  </si>
  <si>
    <t>グリミラン錠40mg</t>
  </si>
  <si>
    <t>グリコラン錠250mg
メルビン錠250mg</t>
  </si>
  <si>
    <t xml:space="preserve">メデット錠250mg  </t>
  </si>
  <si>
    <t>メトホルミン塩酸塩錠250mg「トーワ」</t>
  </si>
  <si>
    <t>グルコバイ錠100mg</t>
  </si>
  <si>
    <t xml:space="preserve">アカルボース錠100mg「サワイ」  </t>
  </si>
  <si>
    <t>ケタスカプセル10mg</t>
  </si>
  <si>
    <t>ケフラールカプセル250mg</t>
  </si>
  <si>
    <t>ザルツクラールカプセル250 250mg</t>
  </si>
  <si>
    <t>ケフレックスカプセル250mg</t>
  </si>
  <si>
    <t xml:space="preserve">ラリキシンカプセル250mg  </t>
  </si>
  <si>
    <t>ラリキシンドライシロップ小児用20% 200mg</t>
  </si>
  <si>
    <t xml:space="preserve">ベニジピン塩酸塩錠4mg「サワイ」 </t>
  </si>
  <si>
    <t xml:space="preserve">ベニジピン塩酸塩錠4mg「NPI」 </t>
  </si>
  <si>
    <t xml:space="preserve">ベニジピン塩酸塩錠4mg「タイヨー」 </t>
  </si>
  <si>
    <t xml:space="preserve">ベニジピン塩酸塩錠8mg「サワイ」 </t>
  </si>
  <si>
    <t>ベニトーワ錠8mg</t>
    <rPh sb="5" eb="6">
      <t>ジョウ</t>
    </rPh>
    <phoneticPr fontId="2"/>
  </si>
  <si>
    <t>コバシル錠4mg</t>
  </si>
  <si>
    <t xml:space="preserve">コバスロー錠4mg  </t>
  </si>
  <si>
    <t>サアミオン錠5mg</t>
  </si>
  <si>
    <t xml:space="preserve">サワチオン錠5mg  </t>
  </si>
  <si>
    <t>ソクワール錠5mg</t>
  </si>
  <si>
    <t>ニセルゴリン錠5mg「トーワ」</t>
  </si>
  <si>
    <t>フルニトラゼパム錠1mg「アメル」</t>
  </si>
  <si>
    <t>フルニトラゼパム錠2mg「アメル」</t>
  </si>
  <si>
    <t xml:space="preserve">アデノック錠100mg  </t>
  </si>
  <si>
    <t xml:space="preserve">アロシトール錠100mg  </t>
  </si>
  <si>
    <t xml:space="preserve">アロプリノール錠100mg  </t>
  </si>
  <si>
    <t xml:space="preserve">アロプリノール錠100mg「ショーワ」  </t>
  </si>
  <si>
    <t xml:space="preserve">アロプリノール錠100mg「アメル」  </t>
  </si>
  <si>
    <t xml:space="preserve">サロベール錠100mg  </t>
  </si>
  <si>
    <t>プロデック錠100mg</t>
  </si>
  <si>
    <t>ザジテンカプセル1mg</t>
  </si>
  <si>
    <t xml:space="preserve">ケトテンカプセル1mg  </t>
  </si>
  <si>
    <t>ザジトマカプセル 1mg</t>
  </si>
  <si>
    <t>アモキシシリンカプセル250mg「タツミ」</t>
  </si>
  <si>
    <t>アモキシシリンカプセル250mg「日医工」</t>
    <rPh sb="17" eb="18">
      <t>ニチ</t>
    </rPh>
    <rPh sb="18" eb="19">
      <t>イ</t>
    </rPh>
    <rPh sb="19" eb="20">
      <t>ク</t>
    </rPh>
    <phoneticPr fontId="2"/>
  </si>
  <si>
    <t>ラニチジン錠75mg「タイヨー」</t>
  </si>
  <si>
    <t>サンリズムカプセル50mg</t>
  </si>
  <si>
    <t xml:space="preserve">リズムコートカプセル50mg  </t>
  </si>
  <si>
    <t>シグマート錠5mg</t>
  </si>
  <si>
    <t xml:space="preserve">ニコランマート錠5mg  </t>
  </si>
  <si>
    <t>ジヒデルゴット錠1mg</t>
  </si>
  <si>
    <t>シプロキサン錠200mg</t>
  </si>
  <si>
    <t>ジベトス錠50mg</t>
  </si>
  <si>
    <t xml:space="preserve">セチリジン塩酸塩錠10mg「YD」 </t>
  </si>
  <si>
    <t xml:space="preserve">セチリジン塩酸塩錠10mg「タカタ」 </t>
  </si>
  <si>
    <t xml:space="preserve">セチリジン塩酸塩錠10mg「タイヨー」  </t>
  </si>
  <si>
    <t xml:space="preserve">クラリスロマイシンＤＳ10%小児用「コーワ」  </t>
  </si>
  <si>
    <t>クラリスロマイシンＤＳ10%小児用「EMEC」</t>
  </si>
  <si>
    <t xml:space="preserve">クラリスロマイシンＤＳ小児用10%「タカタ」  </t>
  </si>
  <si>
    <t xml:space="preserve">ケトテンＤＳ0.1%  </t>
  </si>
  <si>
    <t>オキロットＤＳ小児用2%</t>
  </si>
  <si>
    <t>アーデフィリンＤＳ20%</t>
  </si>
  <si>
    <t>マックメット懸濁用配合ＤＳ</t>
  </si>
  <si>
    <t>大興製薬=大洋</t>
    <rPh sb="0" eb="2">
      <t>タイコウ</t>
    </rPh>
    <rPh sb="2" eb="4">
      <t>セイヤク</t>
    </rPh>
    <phoneticPr fontId="2"/>
  </si>
  <si>
    <t xml:space="preserve">大洋=ケミファ </t>
  </si>
  <si>
    <t xml:space="preserve">大洋=科研製薬 </t>
  </si>
  <si>
    <t>大洋=わかもと製薬</t>
  </si>
  <si>
    <t xml:space="preserve">大洋=日本ジェネリック </t>
  </si>
  <si>
    <t>辰巳=日本ジェネリック</t>
    <rPh sb="3" eb="5">
      <t>ニホン</t>
    </rPh>
    <phoneticPr fontId="2"/>
  </si>
  <si>
    <t>辰巳=ニプロファーマ</t>
  </si>
  <si>
    <t xml:space="preserve">辰巳 </t>
  </si>
  <si>
    <t>辰巳</t>
  </si>
  <si>
    <t xml:space="preserve">メディサ=旭化成ファーマ </t>
  </si>
  <si>
    <t>メディサ=旭化成ファーマ</t>
    <rPh sb="5" eb="8">
      <t>アサヒカセイ</t>
    </rPh>
    <phoneticPr fontId="2"/>
  </si>
  <si>
    <t>メディサ=沢井</t>
  </si>
  <si>
    <t xml:space="preserve">沢井  </t>
  </si>
  <si>
    <t xml:space="preserve">メディサ=沢井 </t>
  </si>
  <si>
    <t>沢井=ケミファ</t>
  </si>
  <si>
    <t>沢井 </t>
  </si>
  <si>
    <t xml:space="preserve">沢井=旭化成ファーマ   </t>
  </si>
  <si>
    <t>鶴原</t>
  </si>
  <si>
    <t>鶴原=日本ジェネリック</t>
    <rPh sb="3" eb="5">
      <t>ニホン</t>
    </rPh>
    <phoneticPr fontId="2"/>
  </si>
  <si>
    <t>鶴原</t>
    <phoneticPr fontId="2"/>
  </si>
  <si>
    <t xml:space="preserve">鶴原=日医工 </t>
  </si>
  <si>
    <t>中外
エーザイ</t>
  </si>
  <si>
    <t>中外</t>
  </si>
  <si>
    <t>アステラス東海
武田</t>
    <rPh sb="5" eb="7">
      <t>トウカイ</t>
    </rPh>
    <phoneticPr fontId="2"/>
  </si>
  <si>
    <t>大興製薬=アイロム</t>
    <rPh sb="0" eb="2">
      <t>タイコウ</t>
    </rPh>
    <rPh sb="2" eb="4">
      <t>セイヤク</t>
    </rPh>
    <phoneticPr fontId="2"/>
  </si>
  <si>
    <t>共和薬品</t>
  </si>
  <si>
    <t>共和薬品=日本化薬</t>
    <rPh sb="5" eb="7">
      <t>ニホン</t>
    </rPh>
    <rPh sb="7" eb="9">
      <t>カヤク</t>
    </rPh>
    <phoneticPr fontId="2"/>
  </si>
  <si>
    <t xml:space="preserve">共和薬品 </t>
  </si>
  <si>
    <t>藤永=第一三共</t>
  </si>
  <si>
    <t>久光
アボット
昭和薬化=和光堂</t>
    <rPh sb="0" eb="2">
      <t>ヒサミツ</t>
    </rPh>
    <rPh sb="13" eb="16">
      <t>ワコウドウ</t>
    </rPh>
    <phoneticPr fontId="2"/>
  </si>
  <si>
    <t>大正薬品=日医工</t>
    <rPh sb="5" eb="6">
      <t>ニチ</t>
    </rPh>
    <rPh sb="6" eb="7">
      <t>イ</t>
    </rPh>
    <rPh sb="7" eb="8">
      <t>ク</t>
    </rPh>
    <phoneticPr fontId="2"/>
  </si>
  <si>
    <t>大正薬品=日本カレン</t>
    <rPh sb="5" eb="7">
      <t>ニホン</t>
    </rPh>
    <phoneticPr fontId="2"/>
  </si>
  <si>
    <t>ゼリア
ケミファ</t>
    <phoneticPr fontId="2"/>
  </si>
  <si>
    <t>富山化学=大正富山</t>
    <rPh sb="0" eb="2">
      <t>トヤマ</t>
    </rPh>
    <rPh sb="2" eb="4">
      <t>カガク</t>
    </rPh>
    <rPh sb="5" eb="7">
      <t>タイショウ</t>
    </rPh>
    <phoneticPr fontId="2"/>
  </si>
  <si>
    <t>長生堂=田辺</t>
    <rPh sb="4" eb="6">
      <t>タナベ</t>
    </rPh>
    <phoneticPr fontId="2"/>
  </si>
  <si>
    <t>長生堂=マイラン</t>
  </si>
  <si>
    <t>長生堂=田辺製薬</t>
    <rPh sb="4" eb="6">
      <t>タナベ</t>
    </rPh>
    <phoneticPr fontId="2"/>
  </si>
  <si>
    <t xml:space="preserve">ノバルティス
</t>
  </si>
  <si>
    <t xml:space="preserve">田辺三菱=田辺製薬販売 </t>
  </si>
  <si>
    <t xml:space="preserve">田辺三菱 </t>
  </si>
  <si>
    <t>東和薬品=田辺製薬販売=田辺三菱</t>
  </si>
  <si>
    <t xml:space="preserve">高田=マルホ   </t>
  </si>
  <si>
    <t>アステラス
アボット</t>
  </si>
  <si>
    <t>ＣＨＯ=マイラン</t>
  </si>
  <si>
    <t>扶桑</t>
  </si>
  <si>
    <t xml:space="preserve">扶桑 </t>
  </si>
  <si>
    <t>日新：山形=ケミファ</t>
    <rPh sb="0" eb="2">
      <t>ニッシン</t>
    </rPh>
    <rPh sb="3" eb="5">
      <t>ヤマガタ</t>
    </rPh>
    <phoneticPr fontId="2"/>
  </si>
  <si>
    <t xml:space="preserve">全星=沢井 </t>
  </si>
  <si>
    <t xml:space="preserve">日本薬工=ケミファ   </t>
  </si>
  <si>
    <t xml:space="preserve">日本薬工=ケミファ </t>
  </si>
  <si>
    <t xml:space="preserve">日本薬工 </t>
  </si>
  <si>
    <t>メディサ=アルフレッサファーマ</t>
  </si>
  <si>
    <t>2655 寄生性皮ふ疾患用剤</t>
    <rPh sb="5" eb="8">
      <t>キセイセイ</t>
    </rPh>
    <rPh sb="8" eb="9">
      <t>ヒ</t>
    </rPh>
    <rPh sb="10" eb="12">
      <t>シッカン</t>
    </rPh>
    <rPh sb="12" eb="13">
      <t>ヨウ</t>
    </rPh>
    <rPh sb="13" eb="14">
      <t>ザイ</t>
    </rPh>
    <phoneticPr fontId="2"/>
  </si>
  <si>
    <t>2357 下剤，浣腸剤</t>
    <rPh sb="5" eb="7">
      <t>ゲザイ</t>
    </rPh>
    <rPh sb="8" eb="10">
      <t>カンチョウ</t>
    </rPh>
    <rPh sb="10" eb="11">
      <t>ザイ</t>
    </rPh>
    <phoneticPr fontId="2"/>
  </si>
  <si>
    <t>2634 化膿性疾患用剤</t>
    <rPh sb="5" eb="8">
      <t>カノウセイ</t>
    </rPh>
    <rPh sb="8" eb="10">
      <t>シッカン</t>
    </rPh>
    <rPh sb="10" eb="11">
      <t>ヨウ</t>
    </rPh>
    <rPh sb="11" eb="12">
      <t>ザイ</t>
    </rPh>
    <phoneticPr fontId="2"/>
  </si>
  <si>
    <t>1317 眼科用剤</t>
    <rPh sb="5" eb="7">
      <t>ガンカ</t>
    </rPh>
    <rPh sb="7" eb="8">
      <t>ヨウ</t>
    </rPh>
    <rPh sb="8" eb="9">
      <t>ザイ</t>
    </rPh>
    <phoneticPr fontId="2"/>
  </si>
  <si>
    <t>2652 寄生性皮ふ疾患用剤</t>
    <rPh sb="5" eb="7">
      <t>キセイ</t>
    </rPh>
    <rPh sb="7" eb="8">
      <t>セイ</t>
    </rPh>
    <rPh sb="8" eb="9">
      <t>ヒ</t>
    </rPh>
    <rPh sb="10" eb="12">
      <t>シッカン</t>
    </rPh>
    <rPh sb="12" eb="13">
      <t>ヨウ</t>
    </rPh>
    <rPh sb="13" eb="14">
      <t>ザイ</t>
    </rPh>
    <phoneticPr fontId="2"/>
  </si>
  <si>
    <t>1312 眼科用剤</t>
    <rPh sb="5" eb="7">
      <t>ガンカ</t>
    </rPh>
    <rPh sb="7" eb="8">
      <t>ヨウ</t>
    </rPh>
    <rPh sb="8" eb="9">
      <t>ザイ</t>
    </rPh>
    <phoneticPr fontId="2"/>
  </si>
  <si>
    <t>1315 眼科用剤</t>
    <rPh sb="5" eb="7">
      <t>ガンカ</t>
    </rPh>
    <rPh sb="7" eb="8">
      <t>ヨウ</t>
    </rPh>
    <rPh sb="8" eb="9">
      <t>ザイ</t>
    </rPh>
    <phoneticPr fontId="2"/>
  </si>
  <si>
    <t>2171 血管拡張剤</t>
    <rPh sb="5" eb="7">
      <t>ケッカン</t>
    </rPh>
    <rPh sb="7" eb="9">
      <t>カクチョウ</t>
    </rPh>
    <rPh sb="9" eb="10">
      <t>ザイ</t>
    </rPh>
    <phoneticPr fontId="2"/>
  </si>
  <si>
    <t>2234 去たん剤</t>
    <rPh sb="5" eb="6">
      <t>キョ</t>
    </rPh>
    <rPh sb="8" eb="9">
      <t>ザイ</t>
    </rPh>
    <phoneticPr fontId="2"/>
  </si>
  <si>
    <t>2616 外皮用殺菌消毒剤</t>
    <rPh sb="5" eb="7">
      <t>ガイヒ</t>
    </rPh>
    <rPh sb="7" eb="8">
      <t>ヨウ</t>
    </rPh>
    <rPh sb="8" eb="10">
      <t>サッキン</t>
    </rPh>
    <rPh sb="10" eb="13">
      <t>ショウドクザイ</t>
    </rPh>
    <phoneticPr fontId="2"/>
  </si>
  <si>
    <t>1147 解熱鎮痛消炎剤</t>
    <rPh sb="5" eb="7">
      <t>ゲネツ</t>
    </rPh>
    <rPh sb="7" eb="9">
      <t>チンツウ</t>
    </rPh>
    <rPh sb="9" eb="11">
      <t>ショウエン</t>
    </rPh>
    <rPh sb="11" eb="12">
      <t>ザイ</t>
    </rPh>
    <phoneticPr fontId="2"/>
  </si>
  <si>
    <t>2647 鎮痛，鎮痒，収斂，消炎剤</t>
    <rPh sb="5" eb="7">
      <t>チンツウ</t>
    </rPh>
    <rPh sb="8" eb="9">
      <t>チン</t>
    </rPh>
    <rPh sb="9" eb="10">
      <t>カユ</t>
    </rPh>
    <rPh sb="11" eb="13">
      <t>シュウレン</t>
    </rPh>
    <rPh sb="14" eb="16">
      <t>ショウエン</t>
    </rPh>
    <rPh sb="16" eb="17">
      <t>ザイ</t>
    </rPh>
    <phoneticPr fontId="2"/>
  </si>
  <si>
    <t>［内用薬］</t>
    <rPh sb="1" eb="4">
      <t>ナイヨウヤク</t>
    </rPh>
    <phoneticPr fontId="2"/>
  </si>
  <si>
    <t>［外用薬］</t>
    <rPh sb="1" eb="4">
      <t>ガイヨウヤク</t>
    </rPh>
    <phoneticPr fontId="2"/>
  </si>
  <si>
    <t>【ＡＭ散】</t>
    <rPh sb="3" eb="4">
      <t>サン</t>
    </rPh>
    <phoneticPr fontId="2"/>
  </si>
  <si>
    <t>【マグミット】
【マグラックス】</t>
  </si>
  <si>
    <t>【炭カル】</t>
    <rPh sb="1" eb="2">
      <t>タン</t>
    </rPh>
    <phoneticPr fontId="2"/>
  </si>
  <si>
    <t>ピドキサール錠10ｍｇ</t>
    <rPh sb="6" eb="7">
      <t>ジョウ</t>
    </rPh>
    <phoneticPr fontId="2"/>
  </si>
  <si>
    <t>【乳カル】</t>
    <rPh sb="1" eb="2">
      <t>ニュウ</t>
    </rPh>
    <phoneticPr fontId="2"/>
  </si>
  <si>
    <t>サワシリンカプセル250
パセトシンカプセル250
★適応違い注意★</t>
    <rPh sb="27" eb="29">
      <t>テキオウ</t>
    </rPh>
    <rPh sb="29" eb="30">
      <t>チガ</t>
    </rPh>
    <rPh sb="31" eb="33">
      <t>チュウイ</t>
    </rPh>
    <phoneticPr fontId="2"/>
  </si>
  <si>
    <t>【サワシリン】
【パセトシン】
★適応違い注意★</t>
    <rPh sb="17" eb="19">
      <t>テキオウ</t>
    </rPh>
    <rPh sb="19" eb="20">
      <t>チガ</t>
    </rPh>
    <rPh sb="21" eb="23">
      <t>チュウイ</t>
    </rPh>
    <phoneticPr fontId="2"/>
  </si>
  <si>
    <t>イトリゾールカプセル50
★適応違い注意★</t>
    <rPh sb="14" eb="16">
      <t>テキオウ</t>
    </rPh>
    <rPh sb="16" eb="17">
      <t>チガ</t>
    </rPh>
    <rPh sb="18" eb="20">
      <t>チュウイ</t>
    </rPh>
    <phoneticPr fontId="2"/>
  </si>
  <si>
    <t>タナトリル錠5
★適応違い注意★</t>
    <rPh sb="9" eb="11">
      <t>テキオウ</t>
    </rPh>
    <rPh sb="11" eb="12">
      <t>チガ</t>
    </rPh>
    <rPh sb="13" eb="15">
      <t>チュウイ</t>
    </rPh>
    <phoneticPr fontId="2"/>
  </si>
  <si>
    <t>ニフレック内用
ニフレック配合内用剤
★適応違い注意★</t>
    <rPh sb="20" eb="22">
      <t>テキオウ</t>
    </rPh>
    <rPh sb="22" eb="23">
      <t>チガ</t>
    </rPh>
    <rPh sb="24" eb="26">
      <t>チュウイ</t>
    </rPh>
    <phoneticPr fontId="2"/>
  </si>
  <si>
    <t>バップフォー錠10
★適応違い注意★</t>
    <rPh sb="11" eb="13">
      <t>テキオウ</t>
    </rPh>
    <rPh sb="13" eb="14">
      <t>チガ</t>
    </rPh>
    <rPh sb="15" eb="17">
      <t>チュウイ</t>
    </rPh>
    <phoneticPr fontId="2"/>
  </si>
  <si>
    <t>ドルナー錠20μg
プロサイリン錠20
★適応違い注意★</t>
    <rPh sb="21" eb="23">
      <t>テキオウ</t>
    </rPh>
    <rPh sb="23" eb="24">
      <t>チガ</t>
    </rPh>
    <rPh sb="25" eb="27">
      <t>チュウイ</t>
    </rPh>
    <phoneticPr fontId="2"/>
  </si>
  <si>
    <t>ベイスン錠0.2
★適応違い注意★</t>
    <rPh sb="10" eb="12">
      <t>テキオウ</t>
    </rPh>
    <rPh sb="12" eb="13">
      <t>チガ</t>
    </rPh>
    <rPh sb="14" eb="16">
      <t>チュウイ</t>
    </rPh>
    <phoneticPr fontId="2"/>
  </si>
  <si>
    <t>ベイスンＯＤ錠0.2
★適応違い注意★</t>
    <rPh sb="12" eb="14">
      <t>テキオウ</t>
    </rPh>
    <rPh sb="14" eb="15">
      <t>チガ</t>
    </rPh>
    <rPh sb="16" eb="18">
      <t>チュウイ</t>
    </rPh>
    <phoneticPr fontId="2"/>
  </si>
  <si>
    <t>アレジオン錠20</t>
  </si>
  <si>
    <t>ゾビラックス錠200</t>
  </si>
  <si>
    <t>タケプロンＯＤ錠30</t>
  </si>
  <si>
    <t>タケプロンカプセル30</t>
  </si>
  <si>
    <t>コロネル細粒83.3%
ポリフル細粒83.3%</t>
  </si>
  <si>
    <t>ポラキス錠3</t>
  </si>
  <si>
    <t xml:space="preserve">ネルオス錠3  </t>
  </si>
  <si>
    <t>エパデールＳ300</t>
  </si>
  <si>
    <t>エパデールカプセル300</t>
  </si>
  <si>
    <t xml:space="preserve">ニルジラート錠4 </t>
  </si>
  <si>
    <t>コニール錠4</t>
  </si>
  <si>
    <t>ゾビラックス錠400</t>
  </si>
  <si>
    <t xml:space="preserve">アモバンテス錠7.5  </t>
  </si>
  <si>
    <t>ゾピクール錠7.5</t>
  </si>
  <si>
    <t xml:space="preserve">セレブシロップ5%  </t>
  </si>
  <si>
    <t xml:space="preserve">イソクリン糖衣錠5  </t>
  </si>
  <si>
    <t>テノーミン錠25</t>
  </si>
  <si>
    <t>トーワミン錠25</t>
  </si>
  <si>
    <t>テノーミン錠50</t>
  </si>
  <si>
    <t>メインテート錠5</t>
  </si>
  <si>
    <t xml:space="preserve">メインロール錠5  </t>
  </si>
  <si>
    <t>レニベース錠5</t>
  </si>
  <si>
    <t>レニベーゼ錠5</t>
  </si>
  <si>
    <t>レニメック錠5</t>
  </si>
  <si>
    <t xml:space="preserve">アテレック錠5 
シナロング錠5 </t>
    <rPh sb="5" eb="6">
      <t>ジョウ</t>
    </rPh>
    <phoneticPr fontId="2"/>
  </si>
  <si>
    <t>メバロチン錠5</t>
  </si>
  <si>
    <t>アルセチン錠5</t>
  </si>
  <si>
    <t>プラバスタン錠5</t>
  </si>
  <si>
    <t>メバリッチ錠5</t>
  </si>
  <si>
    <t>メバン錠5</t>
  </si>
  <si>
    <t>リポバス錠5</t>
  </si>
  <si>
    <t>リポザート錠5</t>
  </si>
  <si>
    <t>リポダウン錠5</t>
  </si>
  <si>
    <t xml:space="preserve">ニザチンカプセル75 </t>
  </si>
  <si>
    <t>ザンタック錠150</t>
  </si>
  <si>
    <t xml:space="preserve">ザメック錠75  </t>
  </si>
  <si>
    <t>ラデン錠75</t>
  </si>
  <si>
    <t>ラニタック錠75</t>
  </si>
  <si>
    <t>ソロン錠50</t>
  </si>
  <si>
    <t>プリンペラン錠5</t>
  </si>
  <si>
    <t>カルナクリン錠25
サークレチンS錠25</t>
  </si>
  <si>
    <t>ビタメジンカプセル25</t>
  </si>
  <si>
    <t xml:space="preserve">オパプロスモン錠5μg  </t>
  </si>
  <si>
    <t xml:space="preserve">リマルモン錠5μg  </t>
  </si>
  <si>
    <t xml:space="preserve">ベンフォチアミン・B6・B12配合剤   </t>
    <rPh sb="15" eb="18">
      <t>ハイゴウザイ</t>
    </rPh>
    <phoneticPr fontId="2"/>
  </si>
  <si>
    <t>エパデールＳ600</t>
  </si>
  <si>
    <t>ザンタック錠75</t>
  </si>
  <si>
    <t>コニール錠8</t>
  </si>
  <si>
    <t>エパデールＳ900</t>
  </si>
  <si>
    <t>メインテート錠2.5</t>
  </si>
  <si>
    <t>レニベース錠2.5</t>
  </si>
  <si>
    <t>ワンアルファ錠0.25</t>
  </si>
  <si>
    <t>ワンアルファ錠0.5</t>
  </si>
  <si>
    <t>ワンアルファ錠1.0</t>
  </si>
  <si>
    <t>ロカルトロールカプセル0.25</t>
  </si>
  <si>
    <t>ロカルトロールカプセル0.5</t>
  </si>
  <si>
    <t>ベイスンＯＤ錠0.3</t>
  </si>
  <si>
    <t>ベイスン錠0.3</t>
  </si>
  <si>
    <t>セレニカＲ顆粒40%</t>
  </si>
  <si>
    <t>テグレトール細粒50%</t>
    <rPh sb="6" eb="8">
      <t>サイリュウ</t>
    </rPh>
    <phoneticPr fontId="2"/>
  </si>
  <si>
    <t>デパケンシロップ5%</t>
  </si>
  <si>
    <t>カロナールシロップ2%</t>
  </si>
  <si>
    <t>セレネース細粒1%</t>
  </si>
  <si>
    <t>グラマリール細粒10%</t>
    <rPh sb="6" eb="8">
      <t>サイリュウ</t>
    </rPh>
    <phoneticPr fontId="2"/>
  </si>
  <si>
    <t>ラシックス細粒4%</t>
  </si>
  <si>
    <t>ムコダイン細粒50%</t>
  </si>
  <si>
    <t>ガスター散10%</t>
  </si>
  <si>
    <t>ガモファー散10%</t>
    <rPh sb="5" eb="6">
      <t>サン</t>
    </rPh>
    <phoneticPr fontId="2"/>
  </si>
  <si>
    <t>カイロック細粒40%</t>
    <rPh sb="5" eb="7">
      <t>サイリュウ</t>
    </rPh>
    <phoneticPr fontId="2"/>
  </si>
  <si>
    <t>ストマチジン細粒40%</t>
    <rPh sb="6" eb="8">
      <t>サイリュウ</t>
    </rPh>
    <phoneticPr fontId="2"/>
  </si>
  <si>
    <t>ガスロンＮ細粒0.8%</t>
  </si>
  <si>
    <t>セルベックス細粒10%</t>
  </si>
  <si>
    <t>セレキノン細粒20%</t>
    <rPh sb="5" eb="7">
      <t>サイリュウ</t>
    </rPh>
    <phoneticPr fontId="2"/>
  </si>
  <si>
    <t>プリンペラン細粒2%</t>
    <rPh sb="6" eb="8">
      <t>サイリュウ</t>
    </rPh>
    <phoneticPr fontId="2"/>
  </si>
  <si>
    <t>プラミール細粒2%</t>
    <rPh sb="5" eb="7">
      <t>サイリュウ</t>
    </rPh>
    <phoneticPr fontId="2"/>
  </si>
  <si>
    <t>プリンペランシロップ0.1%</t>
  </si>
  <si>
    <t>ペラプリンシロップ0.1%</t>
  </si>
  <si>
    <t>クレ・ママレットドライシロップ0.1%</t>
  </si>
  <si>
    <t>ザジテンシロップ0.02%</t>
  </si>
  <si>
    <t>ザジテンドライシロップ0.1%</t>
  </si>
  <si>
    <t>セルテクトドライシロップ2%</t>
  </si>
  <si>
    <t>クラリシッド・ドライシロップ10%小児用
クラリスドライシロップ10%小児用</t>
  </si>
  <si>
    <t>ゾビラックス顆粒40%</t>
  </si>
  <si>
    <t>アデフロニックゲル1%</t>
  </si>
  <si>
    <t xml:space="preserve">スミルローション3%  </t>
  </si>
  <si>
    <t xml:space="preserve">スミルスチック3%  </t>
  </si>
  <si>
    <t>ナボールゲル1%
ボルタレンゲル1%</t>
  </si>
  <si>
    <t>ジクロフェナクナトリウムクリーム1%「ユートク」</t>
  </si>
  <si>
    <t>イドメシンコーワクリーム1%
インテバンクリーム1%</t>
  </si>
  <si>
    <t>インテバン外用液1%</t>
  </si>
  <si>
    <t>ラミシールクリーム1%</t>
  </si>
  <si>
    <t>テルフィナビンクリーム1%</t>
  </si>
  <si>
    <t>ミケラン点眼液2%</t>
  </si>
  <si>
    <t>ナパゲルンローション3%</t>
  </si>
  <si>
    <t>ナパゲルン軟膏3%</t>
  </si>
  <si>
    <t>アラセナ－Ａクリーム3%</t>
  </si>
  <si>
    <t>アラセナ－Ａ軟膏3%</t>
  </si>
  <si>
    <t>5%ヒビテン液</t>
  </si>
  <si>
    <t>アンダーム軟膏5%</t>
  </si>
  <si>
    <t>セルタッチパップ70</t>
  </si>
  <si>
    <t>ミドリンＭ点眼液0.4%</t>
  </si>
  <si>
    <t>フルメトロン点眼液0.02%</t>
  </si>
  <si>
    <t>フルメトロン点眼液0.1%</t>
  </si>
  <si>
    <t>リンデロン点眼・点耳・点鼻0.1%</t>
    <rPh sb="5" eb="7">
      <t>テンガン</t>
    </rPh>
    <rPh sb="8" eb="9">
      <t>テン</t>
    </rPh>
    <rPh sb="9" eb="10">
      <t>ミミ</t>
    </rPh>
    <rPh sb="11" eb="12">
      <t>テン</t>
    </rPh>
    <rPh sb="12" eb="13">
      <t>ハナ</t>
    </rPh>
    <phoneticPr fontId="2"/>
  </si>
  <si>
    <t>カタリン点眼用0.005%</t>
  </si>
  <si>
    <t>ザジテン点眼液0.05%</t>
  </si>
  <si>
    <t>サンコバ点眼液0.02%</t>
  </si>
  <si>
    <t>ジクロード点眼液0.1%</t>
  </si>
  <si>
    <t>タリビッド点眼液0.3%</t>
  </si>
  <si>
    <t>チモプトール点眼液0.5%</t>
    <rPh sb="6" eb="9">
      <t>テンガンエキ</t>
    </rPh>
    <phoneticPr fontId="2"/>
  </si>
  <si>
    <t>ヒアレイン点眼液0.1%</t>
  </si>
  <si>
    <t>アフタゾロン口腔用軟膏0.1%</t>
  </si>
  <si>
    <t>キンダベート軟膏0.05%</t>
  </si>
  <si>
    <t>デルモベートクリーム0.05%</t>
  </si>
  <si>
    <t>プレドニゾロン軟膏0.5%（タツミ）</t>
  </si>
  <si>
    <t>リンデロン－ＶＧ軟膏0.12%</t>
  </si>
  <si>
    <t>ヒルドイドソフト軟膏0.3%</t>
  </si>
  <si>
    <t>ヒルドイドローション0.3%</t>
  </si>
  <si>
    <t>フルナーゼ点鼻液50μg28噴霧用</t>
  </si>
  <si>
    <t>フルナーゼ点鼻液50μg56噴霧用</t>
  </si>
  <si>
    <t>アルファロールカプセル0.25μg</t>
  </si>
  <si>
    <t>アルファロールカプセル0.5μg</t>
  </si>
  <si>
    <t>アルファロールカプセル1μg</t>
  </si>
  <si>
    <t>大洋</t>
  </si>
  <si>
    <t xml:space="preserve">大洋 </t>
  </si>
  <si>
    <t xml:space="preserve">大洋  </t>
  </si>
  <si>
    <t>京都=ゼリア</t>
  </si>
  <si>
    <t>岩城</t>
  </si>
  <si>
    <t xml:space="preserve">岩城 </t>
  </si>
  <si>
    <t xml:space="preserve">日本点眼薬 </t>
  </si>
  <si>
    <t>日本点眼薬</t>
  </si>
  <si>
    <t xml:space="preserve">ニッテン=日本点眼薬 </t>
  </si>
  <si>
    <t>ニッテン=日本点眼薬</t>
  </si>
  <si>
    <t>千寿=武田</t>
  </si>
  <si>
    <t xml:space="preserve">千寿=武田 </t>
  </si>
  <si>
    <t>大正薬品=武田</t>
  </si>
  <si>
    <t>科研=テイカ製薬</t>
    <rPh sb="6" eb="8">
      <t>セイヤク</t>
    </rPh>
    <phoneticPr fontId="2"/>
  </si>
  <si>
    <t>沢井</t>
  </si>
  <si>
    <t xml:space="preserve">沢井 </t>
  </si>
  <si>
    <t>東亜薬品=沢井</t>
    <rPh sb="0" eb="2">
      <t>トウア</t>
    </rPh>
    <rPh sb="2" eb="4">
      <t>ヤクヒン</t>
    </rPh>
    <phoneticPr fontId="2"/>
  </si>
  <si>
    <t xml:space="preserve">沢井   </t>
  </si>
  <si>
    <t>沢井=日医工</t>
    <rPh sb="3" eb="4">
      <t>ニチ</t>
    </rPh>
    <rPh sb="4" eb="5">
      <t>イ</t>
    </rPh>
    <rPh sb="5" eb="6">
      <t>ク</t>
    </rPh>
    <phoneticPr fontId="2"/>
  </si>
  <si>
    <t xml:space="preserve">沢井=わかもと </t>
  </si>
  <si>
    <t>シオノ=大洋</t>
  </si>
  <si>
    <t>マイラン</t>
  </si>
  <si>
    <t xml:space="preserve">マイラン </t>
  </si>
  <si>
    <t>参天</t>
  </si>
  <si>
    <t>大日本住友</t>
  </si>
  <si>
    <t>東興=大日本住友</t>
  </si>
  <si>
    <t xml:space="preserve">東興=大日本住友 </t>
  </si>
  <si>
    <t xml:space="preserve">大正薬品 </t>
  </si>
  <si>
    <t xml:space="preserve">大正薬品=日本化薬 </t>
  </si>
  <si>
    <t>大正薬品</t>
  </si>
  <si>
    <t>大正薬品=日本化薬</t>
  </si>
  <si>
    <t>大正薬品=武田=あすか製薬</t>
  </si>
  <si>
    <t>ファイザー
シェリング・プラウ</t>
  </si>
  <si>
    <t>シェリング・プラウ</t>
  </si>
  <si>
    <t>東興=大日本住友</t>
    <rPh sb="3" eb="6">
      <t>ダイニッポン</t>
    </rPh>
    <rPh sb="6" eb="8">
      <t>スミトモ</t>
    </rPh>
    <phoneticPr fontId="2"/>
  </si>
  <si>
    <t>久光=明治製菓</t>
  </si>
  <si>
    <t xml:space="preserve">祐徳  </t>
  </si>
  <si>
    <t>キョーリンリメディオ=ケミファ</t>
  </si>
  <si>
    <t>祐徳=ケミファ</t>
  </si>
  <si>
    <t>日本点眼薬</t>
    <rPh sb="0" eb="2">
      <t>ニホン</t>
    </rPh>
    <rPh sb="2" eb="3">
      <t>テン</t>
    </rPh>
    <rPh sb="3" eb="4">
      <t>メ</t>
    </rPh>
    <rPh sb="4" eb="5">
      <t>ヤク</t>
    </rPh>
    <phoneticPr fontId="2"/>
  </si>
  <si>
    <t xml:space="preserve">ムネ=日興製薬  </t>
  </si>
  <si>
    <t xml:space="preserve">健栄  </t>
  </si>
  <si>
    <t>救急=持田</t>
  </si>
  <si>
    <t>日医工ファーマ=持田</t>
  </si>
  <si>
    <t xml:space="preserve">丸石 </t>
  </si>
  <si>
    <t>前田=佐藤製薬</t>
  </si>
  <si>
    <t>前田=日医工</t>
  </si>
  <si>
    <t>前田=大正富山</t>
  </si>
  <si>
    <t xml:space="preserve">三笠製薬=大正富山 </t>
  </si>
  <si>
    <t>大洋</t>
    <rPh sb="0" eb="2">
      <t>タイヨウ</t>
    </rPh>
    <phoneticPr fontId="2"/>
  </si>
  <si>
    <t>救急=アステラス</t>
  </si>
  <si>
    <t xml:space="preserve">大原 </t>
  </si>
  <si>
    <t xml:space="preserve">大原=アルフレッサファーマ   </t>
  </si>
  <si>
    <t xml:space="preserve">大原=エルメッドエーザイ </t>
  </si>
  <si>
    <t>昭和薬化</t>
    <rPh sb="0" eb="2">
      <t>ショウワ</t>
    </rPh>
    <rPh sb="2" eb="3">
      <t>グスリ</t>
    </rPh>
    <rPh sb="3" eb="4">
      <t>カ</t>
    </rPh>
    <phoneticPr fontId="2"/>
  </si>
  <si>
    <t xml:space="preserve">岡山大鵬=大鵬薬品工業 </t>
  </si>
  <si>
    <t>岡山大鵬=日医工</t>
    <rPh sb="5" eb="6">
      <t>ニチ</t>
    </rPh>
    <rPh sb="6" eb="7">
      <t>イ</t>
    </rPh>
    <rPh sb="7" eb="8">
      <t>コウ</t>
    </rPh>
    <phoneticPr fontId="2"/>
  </si>
  <si>
    <t>岩城
富士カプセル=ビオメディクス</t>
    <rPh sb="3" eb="5">
      <t>フジ</t>
    </rPh>
    <phoneticPr fontId="2"/>
  </si>
  <si>
    <t>アボット</t>
  </si>
  <si>
    <t>ニプロジェネファ=ニプロファーマ</t>
  </si>
  <si>
    <t>協和発酵キリン
興和=興和装薬</t>
    <rPh sb="8" eb="10">
      <t>コウワ</t>
    </rPh>
    <rPh sb="11" eb="13">
      <t>コウワ</t>
    </rPh>
    <rPh sb="13" eb="15">
      <t>ソウヤク</t>
    </rPh>
    <phoneticPr fontId="2"/>
  </si>
  <si>
    <t>サンノーバ=エルメッドエーザイ</t>
  </si>
  <si>
    <t>大正製薬=大正富山</t>
    <rPh sb="0" eb="2">
      <t>タイショウ</t>
    </rPh>
    <rPh sb="2" eb="4">
      <t>セイヤク</t>
    </rPh>
    <rPh sb="5" eb="7">
      <t>タイショウ</t>
    </rPh>
    <rPh sb="7" eb="9">
      <t>トヤマ</t>
    </rPh>
    <phoneticPr fontId="2"/>
  </si>
  <si>
    <t>マルコ=日医工</t>
    <rPh sb="4" eb="6">
      <t>ニチイ</t>
    </rPh>
    <rPh sb="6" eb="7">
      <t>ク</t>
    </rPh>
    <phoneticPr fontId="2"/>
  </si>
  <si>
    <t>日新=科研製薬</t>
    <rPh sb="0" eb="2">
      <t>ニッシン</t>
    </rPh>
    <rPh sb="3" eb="5">
      <t>カケン</t>
    </rPh>
    <rPh sb="5" eb="7">
      <t>セイヤク</t>
    </rPh>
    <phoneticPr fontId="2"/>
  </si>
  <si>
    <t>前田薬品=興和テバ</t>
    <rPh sb="5" eb="7">
      <t>コウワ</t>
    </rPh>
    <phoneticPr fontId="2"/>
  </si>
  <si>
    <t>サノフィ・アベンティス=アステラス</t>
  </si>
  <si>
    <t>東洋製化=小野薬品</t>
    <rPh sb="5" eb="7">
      <t>オノ</t>
    </rPh>
    <rPh sb="7" eb="9">
      <t>ヤクヒン</t>
    </rPh>
    <phoneticPr fontId="2"/>
  </si>
  <si>
    <t>サンノーバ=エーザイ</t>
  </si>
  <si>
    <t>小林化工=富士製薬</t>
    <rPh sb="0" eb="2">
      <t>コバヤシ</t>
    </rPh>
    <rPh sb="2" eb="4">
      <t>カコウ</t>
    </rPh>
    <phoneticPr fontId="2"/>
  </si>
  <si>
    <t>ライオン=エーザイ</t>
  </si>
  <si>
    <t>ナガセ=興和テバ</t>
    <rPh sb="4" eb="6">
      <t>コウワ</t>
    </rPh>
    <phoneticPr fontId="2"/>
  </si>
  <si>
    <t>マイラン=キョーリンリメディオ</t>
  </si>
  <si>
    <t>ダイト=日医工</t>
    <rPh sb="4" eb="6">
      <t>ニチイ</t>
    </rPh>
    <rPh sb="6" eb="7">
      <t>ク</t>
    </rPh>
    <phoneticPr fontId="2"/>
  </si>
  <si>
    <t>日本薬工=ケミファ</t>
  </si>
  <si>
    <t>大興製薬=ケミファ</t>
    <rPh sb="0" eb="2">
      <t>タイコウ</t>
    </rPh>
    <rPh sb="2" eb="4">
      <t>セイヤク</t>
    </rPh>
    <phoneticPr fontId="2"/>
  </si>
  <si>
    <t>シオエ=日本新薬</t>
    <rPh sb="4" eb="6">
      <t>ニホン</t>
    </rPh>
    <rPh sb="6" eb="8">
      <t>シンヤク</t>
    </rPh>
    <phoneticPr fontId="2"/>
  </si>
  <si>
    <t>テイカ製薬=科研</t>
    <rPh sb="3" eb="5">
      <t>セイヤク</t>
    </rPh>
    <phoneticPr fontId="2"/>
  </si>
  <si>
    <t>ニッテン=日本点眼薬</t>
    <rPh sb="5" eb="7">
      <t>ニホン</t>
    </rPh>
    <rPh sb="7" eb="9">
      <t>テンガン</t>
    </rPh>
    <rPh sb="9" eb="10">
      <t>ヤク</t>
    </rPh>
    <phoneticPr fontId="2"/>
  </si>
  <si>
    <t>日医工
杏林=武田</t>
    <rPh sb="0" eb="2">
      <t>ニチイ</t>
    </rPh>
    <rPh sb="2" eb="3">
      <t>ク</t>
    </rPh>
    <phoneticPr fontId="2"/>
  </si>
  <si>
    <t>ハイゾン=日本化薬</t>
    <rPh sb="5" eb="7">
      <t>ニホン</t>
    </rPh>
    <rPh sb="7" eb="9">
      <t>カヤク</t>
    </rPh>
    <phoneticPr fontId="2"/>
  </si>
  <si>
    <t>帝三製薬=帝人ファーマ</t>
    <rPh sb="5" eb="7">
      <t>テイジン</t>
    </rPh>
    <phoneticPr fontId="2"/>
  </si>
  <si>
    <t xml:space="preserve">明治薬品=マイラン </t>
    <rPh sb="0" eb="2">
      <t>メイジ</t>
    </rPh>
    <rPh sb="2" eb="4">
      <t>ヤクヒン</t>
    </rPh>
    <phoneticPr fontId="2"/>
  </si>
  <si>
    <t>大原=大鵬薬品</t>
    <rPh sb="3" eb="5">
      <t>タイホウ</t>
    </rPh>
    <rPh sb="5" eb="7">
      <t>ヤクヒン</t>
    </rPh>
    <phoneticPr fontId="2"/>
  </si>
  <si>
    <t xml:space="preserve">救急=エルメッドエーザイ </t>
  </si>
  <si>
    <t>帝国製薬=日医工</t>
    <rPh sb="5" eb="6">
      <t>ニチ</t>
    </rPh>
    <rPh sb="6" eb="7">
      <t>イ</t>
    </rPh>
    <rPh sb="7" eb="8">
      <t>ク</t>
    </rPh>
    <phoneticPr fontId="2"/>
  </si>
  <si>
    <t>ニチバン=大鵬薬品</t>
    <rPh sb="5" eb="7">
      <t>タイホウ</t>
    </rPh>
    <rPh sb="7" eb="9">
      <t>ヤクヒン</t>
    </rPh>
    <phoneticPr fontId="2"/>
  </si>
  <si>
    <t>富士製薬=富士フィルム</t>
    <rPh sb="5" eb="7">
      <t>フジ</t>
    </rPh>
    <phoneticPr fontId="2"/>
  </si>
  <si>
    <t>マイラン =ニプロファーマ</t>
  </si>
  <si>
    <t>トーアエイヨー=アステラス
日本点眼液</t>
    <rPh sb="14" eb="16">
      <t>ニホン</t>
    </rPh>
    <rPh sb="16" eb="18">
      <t>テンガン</t>
    </rPh>
    <rPh sb="18" eb="19">
      <t>エキ</t>
    </rPh>
    <phoneticPr fontId="2"/>
  </si>
  <si>
    <t>アムホテリシンB</t>
  </si>
  <si>
    <t>日本新薬</t>
    <rPh sb="0" eb="2">
      <t>ニホン</t>
    </rPh>
    <rPh sb="2" eb="4">
      <t>シンヤク</t>
    </rPh>
    <phoneticPr fontId="2"/>
  </si>
  <si>
    <t>オオウメガサソウエキス・ハコヤナギエキス配合剤</t>
  </si>
  <si>
    <t>ハルーリン配合錠</t>
  </si>
  <si>
    <t>ピロキシカム</t>
  </si>
  <si>
    <t>バルプラム徐放顆粒40%</t>
  </si>
  <si>
    <t>デパケン細粒20%</t>
  </si>
  <si>
    <t>ニトログリセリン</t>
  </si>
  <si>
    <t>バレリンシロップ5%</t>
  </si>
  <si>
    <t>ホスホマイシンカルシウム</t>
  </si>
  <si>
    <t>パンテチン</t>
  </si>
  <si>
    <t>パンテチン細粒20%「KN」</t>
  </si>
  <si>
    <t>パントシン散20%</t>
  </si>
  <si>
    <t>ピーエイ配合錠</t>
  </si>
  <si>
    <t>ピーマーゲン配合散</t>
  </si>
  <si>
    <t>ビオフェルミン錠剤</t>
  </si>
  <si>
    <t>カゼイ菌</t>
  </si>
  <si>
    <t>ビオラクチス散</t>
  </si>
  <si>
    <t>ビクロノール外用液1%</t>
  </si>
  <si>
    <t>トプシムEクリーム0.05%</t>
  </si>
  <si>
    <t>フルオシノニド</t>
  </si>
  <si>
    <t>ビスコザールクリーム0.05%</t>
  </si>
  <si>
    <t>ビゾクロス軟膏5%</t>
  </si>
  <si>
    <t>ゾビラックス軟膏5%</t>
  </si>
  <si>
    <t>ビダラビン軟膏3%「MEEK」</t>
  </si>
  <si>
    <t>ビフビン軟膏3%</t>
  </si>
  <si>
    <t>リン酸ピリドキサール</t>
  </si>
  <si>
    <t>ビューシー配合顆粒</t>
  </si>
  <si>
    <t>フェンラーゼ配合カプセル</t>
  </si>
  <si>
    <t>フォリロミン顆粒8.3%</t>
  </si>
  <si>
    <t>フスコブロン配合シロップ</t>
  </si>
  <si>
    <t>ムコブロチン配合シロップ</t>
  </si>
  <si>
    <t>プラノプロフェン</t>
  </si>
  <si>
    <t>塩化ベンザルコニウム</t>
  </si>
  <si>
    <t>大塚製薬</t>
    <rPh sb="0" eb="2">
      <t>オオツカ</t>
    </rPh>
    <rPh sb="2" eb="4">
      <t>セイヤク</t>
    </rPh>
    <phoneticPr fontId="2"/>
  </si>
  <si>
    <t>フルオメソロン0.05%点眼液</t>
  </si>
  <si>
    <t>塩酸アンブロキソール</t>
  </si>
  <si>
    <t>ブローミィ内服液0.3%</t>
  </si>
  <si>
    <t>塩化カルプロニウム</t>
  </si>
  <si>
    <t>フロジン外用液5%</t>
  </si>
  <si>
    <t>プロスナー錠20μg</t>
  </si>
  <si>
    <t>ジプロピオン酸ベタメタゾン</t>
  </si>
  <si>
    <t>フロダームクリーム0.064%</t>
  </si>
  <si>
    <t>フロバール点眼液0.3%</t>
  </si>
  <si>
    <t>プロラノン点眼液0.1%</t>
  </si>
  <si>
    <t>ニフラン点眼液0.1%</t>
  </si>
  <si>
    <t>ビソルボン吸入液0.2%</t>
  </si>
  <si>
    <t>塩酸ブロムヘキシン</t>
  </si>
  <si>
    <t>日本ベーリンガー</t>
  </si>
  <si>
    <t>ブロムヘキシン塩酸塩吸入液0.2%「タイヨー」</t>
  </si>
  <si>
    <t>プロトポルフィリン二ナトリウム</t>
  </si>
  <si>
    <t>ベルベゾロン眼耳鼻科用液0.1%</t>
  </si>
  <si>
    <t>ニプロジェネファ</t>
  </si>
  <si>
    <t>ボチシート20%</t>
  </si>
  <si>
    <t>ポラプレジンク</t>
  </si>
  <si>
    <t>プロマック顆粒15%</t>
  </si>
  <si>
    <t>ポラプレジンク顆粒15%「タイヨー」</t>
  </si>
  <si>
    <t>マーロックス懸濁用配合顆粒</t>
  </si>
  <si>
    <t>マグテクト配合内服液分包</t>
  </si>
  <si>
    <t>吉田製薬</t>
    <rPh sb="0" eb="2">
      <t>ヨシダ</t>
    </rPh>
    <rPh sb="2" eb="4">
      <t>セイヤク</t>
    </rPh>
    <phoneticPr fontId="2"/>
  </si>
  <si>
    <t>マルファ配合内服液</t>
  </si>
  <si>
    <t>ムコゾーム点眼液0.5%</t>
  </si>
  <si>
    <t>味の素製薬</t>
    <rPh sb="0" eb="1">
      <t>アジ</t>
    </rPh>
    <rPh sb="2" eb="3">
      <t>モト</t>
    </rPh>
    <rPh sb="3" eb="5">
      <t>セイヤク</t>
    </rPh>
    <phoneticPr fontId="2"/>
  </si>
  <si>
    <t>ムーベン配合内用剤</t>
  </si>
  <si>
    <t>田辺三菱</t>
  </si>
  <si>
    <t>塩酸メキシレチン</t>
  </si>
  <si>
    <t>メダゼパム</t>
  </si>
  <si>
    <t>メチルジゴキシン</t>
  </si>
  <si>
    <t>ロフラゼプ酸エチル</t>
  </si>
  <si>
    <t>塩酸ミドドリン</t>
  </si>
  <si>
    <t>モービリンゲル</t>
  </si>
  <si>
    <t>東光薬工</t>
    <rPh sb="0" eb="2">
      <t>トウコウ</t>
    </rPh>
    <rPh sb="2" eb="3">
      <t>ヤク</t>
    </rPh>
    <rPh sb="3" eb="4">
      <t>ク</t>
    </rPh>
    <phoneticPr fontId="2"/>
  </si>
  <si>
    <t>モービリン軟膏</t>
  </si>
  <si>
    <t>ヤンヤン温パップ</t>
  </si>
  <si>
    <t>センナエキス</t>
  </si>
  <si>
    <t>キサラタン点眼液0.005%</t>
  </si>
  <si>
    <t>ラタノプロスト</t>
  </si>
  <si>
    <t>ラタノプロストPF点眼液0.005%「日点」</t>
  </si>
  <si>
    <t>リゾチーム塩酸塩シロップ0.5%「タイヨー」</t>
  </si>
  <si>
    <t>ルフレン配合顆粒</t>
  </si>
  <si>
    <t>塩酸ロペラミド</t>
  </si>
  <si>
    <t>ビオメディクス</t>
  </si>
  <si>
    <t>カロナール錠300</t>
    <rPh sb="5" eb="6">
      <t>ジョウ</t>
    </rPh>
    <phoneticPr fontId="2"/>
  </si>
  <si>
    <t xml:space="preserve">メシル酸ドキサゾシン </t>
  </si>
  <si>
    <t>ベシル酸アムロジピン</t>
  </si>
  <si>
    <t xml:space="preserve">塩酸ジルチアゼム  </t>
    <rPh sb="0" eb="2">
      <t>エンサン</t>
    </rPh>
    <phoneticPr fontId="2"/>
  </si>
  <si>
    <t xml:space="preserve">ニコチン酸トコフェロール  </t>
    <rPh sb="4" eb="5">
      <t>サン</t>
    </rPh>
    <phoneticPr fontId="2"/>
  </si>
  <si>
    <t>わかもと製薬</t>
    <rPh sb="4" eb="6">
      <t>セイヤク</t>
    </rPh>
    <phoneticPr fontId="2"/>
  </si>
  <si>
    <t>酢酸クロルマジノン</t>
    <rPh sb="0" eb="1">
      <t>ス</t>
    </rPh>
    <rPh sb="1" eb="2">
      <t>サン</t>
    </rPh>
    <phoneticPr fontId="2"/>
  </si>
  <si>
    <t xml:space="preserve">塩酸プロピベリン  </t>
  </si>
  <si>
    <t xml:space="preserve">塩酸チクロピジン </t>
    <rPh sb="0" eb="2">
      <t>エンサン</t>
    </rPh>
    <phoneticPr fontId="2"/>
  </si>
  <si>
    <t>塩酸メトホルミン</t>
    <rPh sb="0" eb="2">
      <t>エンサン</t>
    </rPh>
    <phoneticPr fontId="2"/>
  </si>
  <si>
    <t xml:space="preserve">塩酸セチリジン </t>
    <rPh sb="0" eb="2">
      <t>エンサン</t>
    </rPh>
    <phoneticPr fontId="2"/>
  </si>
  <si>
    <t>塩酸ミノサイクリン</t>
    <rPh sb="0" eb="2">
      <t>エンサン</t>
    </rPh>
    <phoneticPr fontId="2"/>
  </si>
  <si>
    <t>ノバルティス</t>
    <phoneticPr fontId="2"/>
  </si>
  <si>
    <t>ロキソニン錠</t>
    <rPh sb="5" eb="6">
      <t>ジョウ</t>
    </rPh>
    <phoneticPr fontId="2"/>
  </si>
  <si>
    <t>田辺三菱</t>
    <rPh sb="0" eb="2">
      <t>タナベ</t>
    </rPh>
    <rPh sb="2" eb="4">
      <t>ミツビシ</t>
    </rPh>
    <phoneticPr fontId="2"/>
  </si>
  <si>
    <t>日本ベーリンガー</t>
    <rPh sb="0" eb="2">
      <t>ニホン</t>
    </rPh>
    <phoneticPr fontId="2"/>
  </si>
  <si>
    <t>サノフィ･アベンティス</t>
  </si>
  <si>
    <t>一般名</t>
    <rPh sb="0" eb="3">
      <t>イッパンメイ</t>
    </rPh>
    <phoneticPr fontId="2"/>
  </si>
  <si>
    <t>後発医薬品</t>
    <rPh sb="0" eb="2">
      <t>コウハツ</t>
    </rPh>
    <rPh sb="2" eb="5">
      <t>イヤクヒン</t>
    </rPh>
    <phoneticPr fontId="2"/>
  </si>
  <si>
    <t>薬効分類</t>
    <rPh sb="0" eb="2">
      <t>ヤッコウ</t>
    </rPh>
    <rPh sb="2" eb="4">
      <t>ブンルイ</t>
    </rPh>
    <phoneticPr fontId="2"/>
  </si>
  <si>
    <t>明治製菓</t>
    <rPh sb="0" eb="2">
      <t>メイジ</t>
    </rPh>
    <rPh sb="2" eb="4">
      <t>セイカ</t>
    </rPh>
    <phoneticPr fontId="2"/>
  </si>
  <si>
    <t>東和薬品</t>
    <rPh sb="0" eb="2">
      <t>トウワ</t>
    </rPh>
    <rPh sb="2" eb="4">
      <t>ヤクヒン</t>
    </rPh>
    <phoneticPr fontId="2"/>
  </si>
  <si>
    <t>ボナフェック坐剤25</t>
    <rPh sb="6" eb="7">
      <t>ザ</t>
    </rPh>
    <rPh sb="7" eb="8">
      <t>ザイ</t>
    </rPh>
    <phoneticPr fontId="2"/>
  </si>
  <si>
    <t>久光
同仁=ノバルティス</t>
    <rPh sb="0" eb="2">
      <t>ヒサミツ</t>
    </rPh>
    <rPh sb="3" eb="5">
      <t>ドウジン</t>
    </rPh>
    <phoneticPr fontId="2"/>
  </si>
  <si>
    <t>セフタック細粒10%</t>
    <rPh sb="5" eb="7">
      <t>サイリュウ</t>
    </rPh>
    <phoneticPr fontId="2"/>
  </si>
  <si>
    <t>武田</t>
    <rPh sb="0" eb="2">
      <t>タケダ</t>
    </rPh>
    <phoneticPr fontId="2"/>
  </si>
  <si>
    <t>ジクロフェナクＮａクリーム1%「日本臓器」</t>
    <rPh sb="16" eb="18">
      <t>ニホン</t>
    </rPh>
    <rPh sb="18" eb="20">
      <t>ゾウキ</t>
    </rPh>
    <phoneticPr fontId="2"/>
  </si>
  <si>
    <t>ベトノバールＧ軟膏0.12%</t>
    <rPh sb="7" eb="9">
      <t>ナンコウ</t>
    </rPh>
    <phoneticPr fontId="2"/>
  </si>
  <si>
    <t>ケンエーＧ浣腸液 50%30mＬ</t>
    <rPh sb="7" eb="8">
      <t>エキ</t>
    </rPh>
    <phoneticPr fontId="2"/>
  </si>
  <si>
    <t>ケンエーG浣腸液 50%60mＬ</t>
    <rPh sb="7" eb="8">
      <t>エキ</t>
    </rPh>
    <phoneticPr fontId="2"/>
  </si>
  <si>
    <t>ケンエーG浣腸液 50%120mＬ</t>
    <rPh sb="7" eb="8">
      <t>エキ</t>
    </rPh>
    <phoneticPr fontId="2"/>
  </si>
  <si>
    <t>興和=興和創薬
久光
帝國製薬=大日本住友</t>
    <rPh sb="0" eb="2">
      <t>コウワ</t>
    </rPh>
    <rPh sb="3" eb="5">
      <t>コウワ</t>
    </rPh>
    <rPh sb="5" eb="6">
      <t>ソウ</t>
    </rPh>
    <rPh sb="6" eb="7">
      <t>ヤク</t>
    </rPh>
    <rPh sb="8" eb="10">
      <t>ヒサミツ</t>
    </rPh>
    <phoneticPr fontId="2"/>
  </si>
  <si>
    <t>1329i 眼科用剤</t>
    <rPh sb="6" eb="8">
      <t>ガンカ</t>
    </rPh>
    <rPh sb="8" eb="9">
      <t>ヨウ</t>
    </rPh>
    <rPh sb="9" eb="10">
      <t>ザイ</t>
    </rPh>
    <phoneticPr fontId="2"/>
  </si>
  <si>
    <t>1319i 眼科用剤</t>
    <rPh sb="6" eb="8">
      <t>ガンカ</t>
    </rPh>
    <rPh sb="8" eb="9">
      <t>ヨウ</t>
    </rPh>
    <rPh sb="9" eb="10">
      <t>ザイ</t>
    </rPh>
    <phoneticPr fontId="2"/>
  </si>
  <si>
    <t>2529i 生殖器官用剤（性病予防剤を含む）</t>
    <rPh sb="6" eb="8">
      <t>セイショク</t>
    </rPh>
    <rPh sb="8" eb="10">
      <t>キカン</t>
    </rPh>
    <rPh sb="10" eb="11">
      <t>ヨウ</t>
    </rPh>
    <rPh sb="11" eb="12">
      <t>ザイ</t>
    </rPh>
    <rPh sb="13" eb="15">
      <t>セイビョウ</t>
    </rPh>
    <rPh sb="15" eb="17">
      <t>ヨボウ</t>
    </rPh>
    <rPh sb="17" eb="18">
      <t>ザイ</t>
    </rPh>
    <rPh sb="19" eb="20">
      <t>フク</t>
    </rPh>
    <phoneticPr fontId="2"/>
  </si>
  <si>
    <t>2399i その他の消化器官用剤</t>
    <rPh sb="8" eb="9">
      <t>タ</t>
    </rPh>
    <rPh sb="10" eb="12">
      <t>ショウカ</t>
    </rPh>
    <rPh sb="12" eb="14">
      <t>キカン</t>
    </rPh>
    <rPh sb="14" eb="15">
      <t>ヨウ</t>
    </rPh>
    <rPh sb="15" eb="16">
      <t>ザイ</t>
    </rPh>
    <phoneticPr fontId="2"/>
  </si>
  <si>
    <t>1319J 眼科用剤</t>
    <rPh sb="6" eb="8">
      <t>ガンカ</t>
    </rPh>
    <rPh sb="8" eb="9">
      <t>ヨウ</t>
    </rPh>
    <rPh sb="9" eb="10">
      <t>ザイ</t>
    </rPh>
    <phoneticPr fontId="2"/>
  </si>
  <si>
    <t>2699J その他の外皮用薬</t>
    <rPh sb="8" eb="9">
      <t>タ</t>
    </rPh>
    <rPh sb="10" eb="12">
      <t>ガイヒ</t>
    </rPh>
    <rPh sb="12" eb="13">
      <t>ヨウ</t>
    </rPh>
    <rPh sb="13" eb="14">
      <t>ヤク</t>
    </rPh>
    <phoneticPr fontId="2"/>
  </si>
  <si>
    <t>2499i その他のホルモン剤（抗ホルモン剤を含む）</t>
    <rPh sb="8" eb="9">
      <t>タ</t>
    </rPh>
    <rPh sb="14" eb="15">
      <t>ザイ</t>
    </rPh>
    <rPh sb="16" eb="17">
      <t>コウ</t>
    </rPh>
    <rPh sb="21" eb="22">
      <t>ザイ</t>
    </rPh>
    <rPh sb="23" eb="24">
      <t>フク</t>
    </rPh>
    <phoneticPr fontId="2"/>
  </si>
  <si>
    <t>2559J 痔疾用剤</t>
    <rPh sb="6" eb="7">
      <t>ジ</t>
    </rPh>
    <rPh sb="7" eb="8">
      <t>シツ</t>
    </rPh>
    <rPh sb="8" eb="9">
      <t>ヨウ</t>
    </rPh>
    <rPh sb="9" eb="10">
      <t>ザイ</t>
    </rPh>
    <phoneticPr fontId="2"/>
  </si>
  <si>
    <t>2619i 外皮用殺菌消毒剤</t>
    <rPh sb="6" eb="8">
      <t>ガイヒ</t>
    </rPh>
    <rPh sb="8" eb="9">
      <t>ヨウ</t>
    </rPh>
    <rPh sb="9" eb="11">
      <t>サッキン</t>
    </rPh>
    <rPh sb="11" eb="14">
      <t>ショウドクザイ</t>
    </rPh>
    <phoneticPr fontId="2"/>
  </si>
  <si>
    <t>2679i 毛髪用剤（発毛剤，脱毛剤，染毛剤，養毛剤）</t>
    <rPh sb="6" eb="8">
      <t>モウハツ</t>
    </rPh>
    <rPh sb="8" eb="9">
      <t>ヨウ</t>
    </rPh>
    <rPh sb="9" eb="10">
      <t>ザイ</t>
    </rPh>
    <rPh sb="11" eb="13">
      <t>ハツモウ</t>
    </rPh>
    <rPh sb="13" eb="14">
      <t>ザイ</t>
    </rPh>
    <rPh sb="15" eb="18">
      <t>ダツモウザイ</t>
    </rPh>
    <rPh sb="19" eb="21">
      <t>センモウ</t>
    </rPh>
    <rPh sb="21" eb="22">
      <t>ザイ</t>
    </rPh>
    <rPh sb="23" eb="25">
      <t>ヨウモウ</t>
    </rPh>
    <rPh sb="25" eb="26">
      <t>ザイ</t>
    </rPh>
    <phoneticPr fontId="2"/>
  </si>
  <si>
    <t>1329i 耳鼻科用剤</t>
    <rPh sb="6" eb="9">
      <t>ジビカ</t>
    </rPh>
    <rPh sb="9" eb="10">
      <t>ヨウ</t>
    </rPh>
    <rPh sb="10" eb="11">
      <t>ザイ</t>
    </rPh>
    <phoneticPr fontId="2"/>
  </si>
  <si>
    <t>薬局
在庫率</t>
    <rPh sb="0" eb="2">
      <t>ヤッキョク</t>
    </rPh>
    <rPh sb="3" eb="6">
      <t>ザイコリツ</t>
    </rPh>
    <phoneticPr fontId="2"/>
  </si>
  <si>
    <t>【亜鉛華（10%）】</t>
    <rPh sb="1" eb="4">
      <t>アエンカ</t>
    </rPh>
    <phoneticPr fontId="2"/>
  </si>
  <si>
    <t>【ＭＳ温シップ】</t>
    <rPh sb="3" eb="4">
      <t>オン</t>
    </rPh>
    <phoneticPr fontId="2"/>
  </si>
  <si>
    <t>【ＭＳ冷シップ】</t>
    <rPh sb="3" eb="4">
      <t>レイ</t>
    </rPh>
    <phoneticPr fontId="2"/>
  </si>
  <si>
    <t>【サリチル酸ワセリン】</t>
    <rPh sb="5" eb="6">
      <t>サン</t>
    </rPh>
    <phoneticPr fontId="2"/>
  </si>
  <si>
    <t>ニプロパッチ=第一三共
久光</t>
    <rPh sb="7" eb="9">
      <t>ダイイチ</t>
    </rPh>
    <rPh sb="9" eb="11">
      <t>サンキョウ</t>
    </rPh>
    <phoneticPr fontId="2"/>
  </si>
  <si>
    <t>協和発酵キリン</t>
    <phoneticPr fontId="2"/>
  </si>
  <si>
    <t>協和発酵キリン</t>
    <phoneticPr fontId="2"/>
  </si>
  <si>
    <t>アステラス</t>
    <phoneticPr fontId="2"/>
  </si>
  <si>
    <t xml:space="preserve">東和薬品 </t>
    <phoneticPr fontId="2"/>
  </si>
  <si>
    <t xml:space="preserve">メデポリン錠0.4 </t>
  </si>
  <si>
    <t>バルプロ酸ナトリウム細粒20%「EMEC」</t>
  </si>
  <si>
    <t>カロナール細粒50%</t>
  </si>
  <si>
    <t xml:space="preserve">オスペイン錠200  </t>
  </si>
  <si>
    <t xml:space="preserve">トーワミン錠50  </t>
  </si>
  <si>
    <t>フロセミド錠20「タイヨー」</t>
  </si>
  <si>
    <t>昭和薬化</t>
    <phoneticPr fontId="2"/>
  </si>
  <si>
    <t>持田</t>
    <phoneticPr fontId="2"/>
  </si>
  <si>
    <t>帝國製薬=日医工</t>
    <phoneticPr fontId="2"/>
  </si>
  <si>
    <t>興和=興和創薬
大日本住友</t>
    <phoneticPr fontId="2"/>
  </si>
  <si>
    <t xml:space="preserve">日医工 </t>
    <phoneticPr fontId="2"/>
  </si>
  <si>
    <t>大日本住友</t>
    <phoneticPr fontId="2"/>
  </si>
  <si>
    <t>アステラス</t>
    <phoneticPr fontId="2"/>
  </si>
  <si>
    <t>日本点眼薬</t>
    <phoneticPr fontId="2"/>
  </si>
  <si>
    <t>ゼリア</t>
    <phoneticPr fontId="2"/>
  </si>
  <si>
    <t>持田</t>
    <phoneticPr fontId="2"/>
  </si>
  <si>
    <t>富士製薬</t>
    <phoneticPr fontId="2"/>
  </si>
  <si>
    <t>帝國製薬=日医工</t>
    <phoneticPr fontId="2"/>
  </si>
  <si>
    <t>シオノ=三和化学</t>
    <rPh sb="4" eb="6">
      <t>サンワ</t>
    </rPh>
    <rPh sb="6" eb="8">
      <t>カガク</t>
    </rPh>
    <phoneticPr fontId="2"/>
  </si>
  <si>
    <t xml:space="preserve">シオノ=ケミファ   </t>
  </si>
  <si>
    <t>シオノ=日本薬工</t>
    <rPh sb="4" eb="6">
      <t>ニホン</t>
    </rPh>
    <rPh sb="6" eb="7">
      <t>ヤク</t>
    </rPh>
    <rPh sb="7" eb="8">
      <t>ク</t>
    </rPh>
    <phoneticPr fontId="2"/>
  </si>
  <si>
    <t>シオノ</t>
  </si>
  <si>
    <t>シオノ=ケミファ</t>
  </si>
  <si>
    <t>あすか製薬=武田</t>
  </si>
  <si>
    <t xml:space="preserve">あすか製薬=武田 </t>
  </si>
  <si>
    <t>アボット
同仁=久光</t>
  </si>
  <si>
    <t>日医工ファーマ=日医工</t>
    <rPh sb="8" eb="9">
      <t>ニチ</t>
    </rPh>
    <rPh sb="9" eb="10">
      <t>イ</t>
    </rPh>
    <rPh sb="10" eb="11">
      <t>ク</t>
    </rPh>
    <phoneticPr fontId="2"/>
  </si>
  <si>
    <t>日医工ファーマ=日医工</t>
    <rPh sb="8" eb="10">
      <t>ニチイ</t>
    </rPh>
    <rPh sb="10" eb="11">
      <t>ク</t>
    </rPh>
    <phoneticPr fontId="2"/>
  </si>
  <si>
    <t>日医工ファーマ=ゼリア</t>
  </si>
  <si>
    <t>ナガセ=マイラン</t>
  </si>
  <si>
    <t xml:space="preserve">日本ベーリンガー   </t>
  </si>
  <si>
    <t>全星=ニプロファーマ</t>
    <rPh sb="0" eb="2">
      <t>ゼンホシ</t>
    </rPh>
    <phoneticPr fontId="2"/>
  </si>
  <si>
    <t>ヤンセン</t>
  </si>
  <si>
    <t>エムジー=共和</t>
    <rPh sb="5" eb="7">
      <t>キョウワ</t>
    </rPh>
    <phoneticPr fontId="2"/>
  </si>
  <si>
    <t>協和化学=日興製販</t>
  </si>
  <si>
    <t>日新：山形</t>
    <phoneticPr fontId="2"/>
  </si>
  <si>
    <t>生晃=カイゲン</t>
  </si>
  <si>
    <t>堀井</t>
  </si>
  <si>
    <t>大正薬品=武田=あすか製薬</t>
    <rPh sb="11" eb="13">
      <t>セイヤク</t>
    </rPh>
    <phoneticPr fontId="2"/>
  </si>
  <si>
    <t>キョーリンリメディオ=富士フイルムＲＩ</t>
  </si>
  <si>
    <t>陽進堂=富士フイルムＲＩ</t>
    <rPh sb="0" eb="1">
      <t>ヨウ</t>
    </rPh>
    <rPh sb="1" eb="2">
      <t>シン</t>
    </rPh>
    <rPh sb="2" eb="3">
      <t>ドウ</t>
    </rPh>
    <phoneticPr fontId="2"/>
  </si>
  <si>
    <t>陽進堂=富士フイルムＲＩ</t>
    <rPh sb="0" eb="3">
      <t>ヨウシンドウ</t>
    </rPh>
    <phoneticPr fontId="2"/>
  </si>
  <si>
    <t>日本薬工=富士フイルムＲＩ</t>
    <rPh sb="0" eb="2">
      <t>ニホン</t>
    </rPh>
    <rPh sb="2" eb="3">
      <t>ヤク</t>
    </rPh>
    <rPh sb="3" eb="4">
      <t>ク</t>
    </rPh>
    <phoneticPr fontId="2"/>
  </si>
  <si>
    <t>陽進堂=富士フイルムＲＩファーマ</t>
    <rPh sb="0" eb="3">
      <t>ヨウシンドウ</t>
    </rPh>
    <phoneticPr fontId="2"/>
  </si>
  <si>
    <t>全星=高田</t>
    <rPh sb="0" eb="2">
      <t>ゼンホシ</t>
    </rPh>
    <phoneticPr fontId="2"/>
  </si>
  <si>
    <t>陽進堂 =サンド=富士フイルムＲＩ</t>
    <rPh sb="9" eb="11">
      <t>フジ</t>
    </rPh>
    <phoneticPr fontId="2"/>
  </si>
  <si>
    <t>キョーリンリメディオ=富士フイルムＲＩ</t>
    <rPh sb="11" eb="13">
      <t>フジ</t>
    </rPh>
    <phoneticPr fontId="2"/>
  </si>
  <si>
    <t>アセトアミノフェン細粒20%（TYK）</t>
  </si>
  <si>
    <t>パンピオチン散（20%）</t>
  </si>
  <si>
    <t>インベスタンドライシロップ（0.1%）</t>
  </si>
  <si>
    <t>亜鉛華（10%）単軟膏「ホエイ」</t>
  </si>
  <si>
    <t>亜鉛華（10%）単軟膏「ニッコー」</t>
  </si>
  <si>
    <t>亜鉛華（10%）単軟膏「ニッコー」（丸石）</t>
    <rPh sb="18" eb="20">
      <t>マルイシ</t>
    </rPh>
    <phoneticPr fontId="2"/>
  </si>
  <si>
    <t>チアプリム細粒10%</t>
    <rPh sb="5" eb="7">
      <t>サイリュウ</t>
    </rPh>
    <phoneticPr fontId="2"/>
  </si>
  <si>
    <t>フスコデ配合シロップ
フステンシロップ　他</t>
    <rPh sb="20" eb="21">
      <t>タ</t>
    </rPh>
    <phoneticPr fontId="2"/>
  </si>
  <si>
    <t>桜皮エキス・リン酸コデイン</t>
    <rPh sb="0" eb="1">
      <t>サクラ</t>
    </rPh>
    <rPh sb="1" eb="2">
      <t>カワ</t>
    </rPh>
    <phoneticPr fontId="2"/>
  </si>
  <si>
    <t>桜皮エキス</t>
    <rPh sb="0" eb="1">
      <t>サクラ</t>
    </rPh>
    <rPh sb="1" eb="2">
      <t>カワ</t>
    </rPh>
    <phoneticPr fontId="2"/>
  </si>
  <si>
    <t>【塩化ベルベリン】</t>
    <rPh sb="1" eb="3">
      <t>エンカ</t>
    </rPh>
    <phoneticPr fontId="2"/>
  </si>
  <si>
    <t>エンテロノン－Ｒ散</t>
    <rPh sb="8" eb="9">
      <t>サン</t>
    </rPh>
    <phoneticPr fontId="2"/>
  </si>
  <si>
    <t>トーアエイヨー=アステラス</t>
    <phoneticPr fontId="2"/>
  </si>
  <si>
    <t xml:space="preserve">日東メディック   </t>
    <phoneticPr fontId="2"/>
  </si>
  <si>
    <t>辰巳</t>
    <phoneticPr fontId="2"/>
  </si>
  <si>
    <t>ノバルティス</t>
    <phoneticPr fontId="2"/>
  </si>
  <si>
    <t>日新：山形=久光</t>
    <phoneticPr fontId="2"/>
  </si>
  <si>
    <t>同仁=ノバルティス</t>
    <phoneticPr fontId="2"/>
  </si>
  <si>
    <t>帝國製薬=日本臓器</t>
    <phoneticPr fontId="2"/>
  </si>
  <si>
    <t>バイエル</t>
    <phoneticPr fontId="2"/>
  </si>
  <si>
    <t>岩城</t>
    <phoneticPr fontId="2"/>
  </si>
  <si>
    <t>参天</t>
    <phoneticPr fontId="2"/>
  </si>
  <si>
    <t>沢井</t>
    <phoneticPr fontId="2"/>
  </si>
  <si>
    <t>久光=祐徳</t>
    <phoneticPr fontId="2"/>
  </si>
  <si>
    <t>大石=キョーリンリメディオ</t>
    <phoneticPr fontId="2"/>
  </si>
  <si>
    <t>帝國製薬=日医工</t>
    <phoneticPr fontId="2"/>
  </si>
  <si>
    <t>ビオメディクス</t>
    <phoneticPr fontId="2"/>
  </si>
  <si>
    <t>ノバルティス</t>
    <phoneticPr fontId="2"/>
  </si>
  <si>
    <t>塩野義</t>
    <phoneticPr fontId="2"/>
  </si>
  <si>
    <t>塩野義</t>
    <phoneticPr fontId="2"/>
  </si>
  <si>
    <t>塩野義</t>
    <phoneticPr fontId="2"/>
  </si>
  <si>
    <t>塩野義</t>
    <phoneticPr fontId="2"/>
  </si>
  <si>
    <t>2646 鎮痛，鎮痒，収斂，消炎剤</t>
  </si>
  <si>
    <t>2399i その他の消化器官用剤</t>
  </si>
  <si>
    <t>6250i 抗ウイルス剤</t>
  </si>
  <si>
    <t>1319i 眼科用剤</t>
  </si>
  <si>
    <t>2619i 外皮用殺菌消毒剤</t>
  </si>
  <si>
    <t>3339A 血液凝固阻止剤</t>
  </si>
  <si>
    <t>1329i 耳鼻科用剤</t>
  </si>
  <si>
    <t>2259i 気管支拡張剤</t>
  </si>
  <si>
    <t>2659i 寄生性皮ふ疾患用剤</t>
    <rPh sb="6" eb="8">
      <t>キセイ</t>
    </rPh>
    <rPh sb="8" eb="9">
      <t>セイ</t>
    </rPh>
    <rPh sb="9" eb="10">
      <t>ヒ</t>
    </rPh>
    <rPh sb="11" eb="14">
      <t>シッカンヨウ</t>
    </rPh>
    <rPh sb="14" eb="15">
      <t>ザイ</t>
    </rPh>
    <phoneticPr fontId="2"/>
  </si>
  <si>
    <t>1311 眼科用剤</t>
  </si>
  <si>
    <t>2251 気管支拡張剤</t>
  </si>
  <si>
    <t>1141 解熱鎮痛消炎剤</t>
  </si>
  <si>
    <t xml:space="preserve">フロセミド錠40「タイヨー」  </t>
  </si>
  <si>
    <t>アーチワン錠10</t>
  </si>
  <si>
    <t>アテノート錠10</t>
  </si>
  <si>
    <t>アーチワン錠20</t>
  </si>
  <si>
    <t>セプロブロック錠100</t>
  </si>
  <si>
    <t xml:space="preserve">セプロブロック錠200  </t>
  </si>
  <si>
    <t xml:space="preserve">アイロクール錠20  </t>
  </si>
  <si>
    <t xml:space="preserve">アルセチン錠10  </t>
  </si>
  <si>
    <t>プラバスタン錠10</t>
  </si>
  <si>
    <t xml:space="preserve">プラバチン錠10  </t>
  </si>
  <si>
    <t xml:space="preserve">メバリッチ錠10  </t>
  </si>
  <si>
    <t xml:space="preserve">メバン錠10  </t>
  </si>
  <si>
    <t>アポノール錠10</t>
  </si>
  <si>
    <t xml:space="preserve">アポノール錠20  </t>
  </si>
  <si>
    <t xml:space="preserve">テクニス錠20  </t>
  </si>
  <si>
    <t xml:space="preserve">ニザチンカプセル150  </t>
  </si>
  <si>
    <t>ファモガストD錠10</t>
  </si>
  <si>
    <t>ファモチジン錠10「サワイ」</t>
  </si>
  <si>
    <t xml:space="preserve">ファモスタジン錠20  </t>
  </si>
  <si>
    <t>ファモチジン錠20「サワイ」</t>
  </si>
  <si>
    <t>ラデン錠150</t>
  </si>
  <si>
    <t>ラニタック錠150</t>
  </si>
  <si>
    <t>オブランゼ錠10</t>
  </si>
  <si>
    <t xml:space="preserve">オブランゼ錠20  </t>
  </si>
  <si>
    <t xml:space="preserve">セフタックカプセル50  </t>
  </si>
  <si>
    <t>ソルニラート錠50</t>
  </si>
  <si>
    <t xml:space="preserve">タピゾールカプセル30  </t>
  </si>
  <si>
    <t>アスコンプ細粒50%</t>
  </si>
  <si>
    <t xml:space="preserve">
ラキソベロン液 0.75%
ラキソベロン内用液0.75%
</t>
  </si>
  <si>
    <t xml:space="preserve">チャルドール内用液0.75%  </t>
  </si>
  <si>
    <t xml:space="preserve">ピコスルファートナトリウム内用液0.75%「CH」  </t>
  </si>
  <si>
    <t xml:space="preserve">ファレスタック液0.75%  </t>
  </si>
  <si>
    <t xml:space="preserve">ヨーピス内用液0.75% </t>
  </si>
  <si>
    <t>カリクロモン錠50</t>
  </si>
  <si>
    <t>バンコミック錠10</t>
  </si>
  <si>
    <t>ディーアルファカプセル0.25</t>
  </si>
  <si>
    <t>カルフィーナ錠0.25μg</t>
  </si>
  <si>
    <t>リモデリンカプセル0.5μg</t>
  </si>
  <si>
    <t>カルフィーナ錠0.5μg</t>
  </si>
  <si>
    <t xml:space="preserve">カルフィーナ錠1.0μg </t>
  </si>
  <si>
    <t>カルシタロールカプセル0.25</t>
  </si>
  <si>
    <t xml:space="preserve">カルシオロールカプセル0.5  </t>
  </si>
  <si>
    <t>カルシタロールカプセル0.5</t>
  </si>
  <si>
    <t xml:space="preserve">エパンドカプセル300  </t>
  </si>
  <si>
    <t xml:space="preserve">フレニード錠100  </t>
  </si>
  <si>
    <t>フレニード錠50</t>
  </si>
  <si>
    <t xml:space="preserve">イルザイム錠10  </t>
  </si>
  <si>
    <t>カロリールゼリー 40.496%</t>
  </si>
  <si>
    <t xml:space="preserve">エパルドース錠50  </t>
  </si>
  <si>
    <t xml:space="preserve">キネックス錠50  </t>
  </si>
  <si>
    <t xml:space="preserve">カモスタール錠100  </t>
  </si>
  <si>
    <t xml:space="preserve">リーナック錠100  </t>
  </si>
  <si>
    <t xml:space="preserve">アレジオテック錠20  </t>
  </si>
  <si>
    <t xml:space="preserve">エピナジオン錠20  </t>
  </si>
  <si>
    <t xml:space="preserve">エルピナン錠20  </t>
  </si>
  <si>
    <t xml:space="preserve">ジキリオンシロップ0.02%  </t>
  </si>
  <si>
    <t>サジフェンドライシロップ0.1%</t>
  </si>
  <si>
    <t xml:space="preserve">ミノペン錠50 </t>
  </si>
  <si>
    <t xml:space="preserve">ミノペン錠100 </t>
  </si>
  <si>
    <t>アシロベック錠200</t>
  </si>
  <si>
    <t xml:space="preserve">アシロベック錠400  </t>
  </si>
  <si>
    <t xml:space="preserve">ビクロックス顆粒40%  </t>
  </si>
  <si>
    <t>リリーゼン散1%</t>
  </si>
  <si>
    <t xml:space="preserve">リントン細粒1%  </t>
  </si>
  <si>
    <t>メディピース錠1</t>
  </si>
  <si>
    <t>アルマール錠10</t>
  </si>
  <si>
    <t>ドキサゾシンM錠1「EMEC」</t>
  </si>
  <si>
    <t>メバロチン錠10</t>
  </si>
  <si>
    <t>ランソラールカプセル15</t>
  </si>
  <si>
    <t>ムコスタ錠100</t>
  </si>
  <si>
    <t>アルサルミン内用液10%</t>
    <rPh sb="6" eb="7">
      <t>ナイ</t>
    </rPh>
    <rPh sb="7" eb="8">
      <t>ヨウ</t>
    </rPh>
    <rPh sb="8" eb="9">
      <t>エキ</t>
    </rPh>
    <phoneticPr fontId="2"/>
  </si>
  <si>
    <t>ナウゼリン錠10</t>
  </si>
  <si>
    <t xml:space="preserve">ディーアルファカプセル1  </t>
  </si>
  <si>
    <t>ザイロリック錠100</t>
  </si>
  <si>
    <t>アネトカインゼリー2%</t>
  </si>
  <si>
    <t>レニベーゼ錠2.5</t>
  </si>
  <si>
    <t>カルスロット錠20</t>
  </si>
  <si>
    <t>ナフトジール錠2</t>
  </si>
  <si>
    <t>アスコンプ細粒25%</t>
  </si>
  <si>
    <t>バップフォー錠20</t>
  </si>
  <si>
    <t>ポラキス錠2</t>
  </si>
  <si>
    <t>アスパラ－ＣＡ錠200</t>
  </si>
  <si>
    <t>田辺三菱</t>
    <phoneticPr fontId="2"/>
  </si>
  <si>
    <t>塩酸テルビナフィン</t>
    <rPh sb="0" eb="2">
      <t>エンサン</t>
    </rPh>
    <phoneticPr fontId="2"/>
  </si>
  <si>
    <t xml:space="preserve">塩酸カルテオロール  </t>
    <rPh sb="0" eb="2">
      <t>エンサン</t>
    </rPh>
    <phoneticPr fontId="2"/>
  </si>
  <si>
    <t>亜鉛華軟膏</t>
    <rPh sb="3" eb="5">
      <t>ナンコウ</t>
    </rPh>
    <phoneticPr fontId="2"/>
  </si>
  <si>
    <t xml:space="preserve">塩酸テルビナフィン </t>
    <rPh sb="0" eb="2">
      <t>エンサン</t>
    </rPh>
    <phoneticPr fontId="2"/>
  </si>
  <si>
    <t xml:space="preserve">塩酸ビペリデン  </t>
    <rPh sb="0" eb="2">
      <t>エンサン</t>
    </rPh>
    <phoneticPr fontId="2"/>
  </si>
  <si>
    <t>塩野義</t>
    <phoneticPr fontId="2"/>
  </si>
  <si>
    <t>日医工</t>
    <phoneticPr fontId="2"/>
  </si>
  <si>
    <t xml:space="preserve">東和薬品 </t>
    <phoneticPr fontId="2"/>
  </si>
  <si>
    <t>東和薬品</t>
    <phoneticPr fontId="2"/>
  </si>
  <si>
    <t>日医工</t>
    <phoneticPr fontId="2"/>
  </si>
  <si>
    <t>田辺三菱</t>
    <phoneticPr fontId="2"/>
  </si>
  <si>
    <t>日医工</t>
    <phoneticPr fontId="2"/>
  </si>
  <si>
    <t>日医工</t>
    <phoneticPr fontId="2"/>
  </si>
  <si>
    <t>ニプロファーマ</t>
  </si>
  <si>
    <t>陽進堂</t>
    <rPh sb="0" eb="3">
      <t>ヨウシンドウ</t>
    </rPh>
    <phoneticPr fontId="2"/>
  </si>
  <si>
    <t>一硝酸イソソルビド</t>
    <rPh sb="0" eb="1">
      <t>イチ</t>
    </rPh>
    <rPh sb="1" eb="3">
      <t>ショウサン</t>
    </rPh>
    <phoneticPr fontId="2"/>
  </si>
  <si>
    <t>大日本住友
ファイザー</t>
  </si>
  <si>
    <t>バロテイン錠5</t>
    <rPh sb="5" eb="6">
      <t>ジョウ</t>
    </rPh>
    <phoneticPr fontId="2"/>
  </si>
  <si>
    <t>バロテイン錠10</t>
    <rPh sb="5" eb="6">
      <t>ジョウ</t>
    </rPh>
    <phoneticPr fontId="2"/>
  </si>
  <si>
    <t>味の素=持田 
UCB=キッセイ</t>
    <rPh sb="4" eb="6">
      <t>モチダ</t>
    </rPh>
    <phoneticPr fontId="2"/>
  </si>
  <si>
    <t>ラニザック錠150</t>
    <rPh sb="5" eb="6">
      <t>ジョウ</t>
    </rPh>
    <phoneticPr fontId="2"/>
  </si>
  <si>
    <t xml:space="preserve">東和薬品 </t>
  </si>
  <si>
    <t>藤本製薬</t>
    <rPh sb="0" eb="2">
      <t>フジモト</t>
    </rPh>
    <rPh sb="2" eb="4">
      <t>セイヤク</t>
    </rPh>
    <phoneticPr fontId="2"/>
  </si>
  <si>
    <t>ドンペリン錠</t>
    <rPh sb="5" eb="6">
      <t>ジョウ</t>
    </rPh>
    <phoneticPr fontId="2"/>
  </si>
  <si>
    <t xml:space="preserve">イコサペント酸エチル </t>
  </si>
  <si>
    <t>持田</t>
  </si>
  <si>
    <t>アレルオフ錠20</t>
    <rPh sb="5" eb="6">
      <t>ジョウ</t>
    </rPh>
    <phoneticPr fontId="2"/>
  </si>
  <si>
    <t>日医工</t>
    <rPh sb="0" eb="1">
      <t>ニチ</t>
    </rPh>
    <rPh sb="1" eb="2">
      <t>イ</t>
    </rPh>
    <rPh sb="2" eb="3">
      <t>ク</t>
    </rPh>
    <phoneticPr fontId="2"/>
  </si>
  <si>
    <t xml:space="preserve">プランルカスト錠225「EK」  </t>
    <rPh sb="7" eb="8">
      <t>ジョウ</t>
    </rPh>
    <phoneticPr fontId="2"/>
  </si>
  <si>
    <t>小林化工</t>
    <rPh sb="0" eb="2">
      <t>コバヤシ</t>
    </rPh>
    <rPh sb="2" eb="4">
      <t>カコウ</t>
    </rPh>
    <phoneticPr fontId="2"/>
  </si>
  <si>
    <t>明治製菓=小林化工</t>
    <rPh sb="0" eb="2">
      <t>メイジ</t>
    </rPh>
    <rPh sb="2" eb="4">
      <t>セイカ</t>
    </rPh>
    <rPh sb="5" eb="7">
      <t>コバヤシ</t>
    </rPh>
    <rPh sb="7" eb="9">
      <t>カコウ</t>
    </rPh>
    <phoneticPr fontId="2"/>
  </si>
  <si>
    <t>ボナフェック坐剤50</t>
    <rPh sb="6" eb="7">
      <t>ザ</t>
    </rPh>
    <rPh sb="7" eb="8">
      <t>ザイ</t>
    </rPh>
    <phoneticPr fontId="2"/>
  </si>
  <si>
    <t>グリセリン浣腸液「マイラン」60</t>
    <rPh sb="7" eb="8">
      <t>エキ</t>
    </rPh>
    <phoneticPr fontId="2"/>
  </si>
  <si>
    <t xml:space="preserve">シンラック内用液0.75%   </t>
    <rPh sb="5" eb="6">
      <t>ナイ</t>
    </rPh>
    <rPh sb="6" eb="7">
      <t>ヨウ</t>
    </rPh>
    <rPh sb="7" eb="8">
      <t>エキ</t>
    </rPh>
    <phoneticPr fontId="2"/>
  </si>
  <si>
    <t>大洋薬品</t>
    <rPh sb="0" eb="2">
      <t>タイヨウ</t>
    </rPh>
    <rPh sb="2" eb="4">
      <t>ヤクヒン</t>
    </rPh>
    <phoneticPr fontId="2"/>
  </si>
  <si>
    <t>日本臓器</t>
    <rPh sb="0" eb="2">
      <t>ニホン</t>
    </rPh>
    <rPh sb="2" eb="4">
      <t>ゾウキ</t>
    </rPh>
    <phoneticPr fontId="2"/>
  </si>
  <si>
    <t xml:space="preserve">インナミット外用液  </t>
    <rPh sb="6" eb="8">
      <t>ガイヨウ</t>
    </rPh>
    <phoneticPr fontId="2"/>
  </si>
  <si>
    <t>アデノシン三リン酸二ナトリウム</t>
  </si>
  <si>
    <t>臭化ブチルスコポラミン</t>
  </si>
  <si>
    <t>陽進堂 =日医工</t>
    <rPh sb="5" eb="6">
      <t>ニチ</t>
    </rPh>
    <rPh sb="6" eb="7">
      <t>イ</t>
    </rPh>
    <rPh sb="7" eb="8">
      <t>コウ</t>
    </rPh>
    <phoneticPr fontId="2"/>
  </si>
  <si>
    <t>デキサメタゾン</t>
  </si>
  <si>
    <t>ポリエンホスファチジルコリン</t>
  </si>
  <si>
    <t>パップ剤</t>
  </si>
  <si>
    <t>硝酸イソソルビド</t>
  </si>
  <si>
    <t>タカミツ=日本ジェネリック</t>
    <rPh sb="5" eb="7">
      <t>ニホン</t>
    </rPh>
    <phoneticPr fontId="2"/>
  </si>
  <si>
    <t>塩化デカリニウム</t>
  </si>
  <si>
    <t>アーガメイト20%ゼリー25g</t>
  </si>
  <si>
    <t>三和化学</t>
    <rPh sb="0" eb="2">
      <t>サンワ</t>
    </rPh>
    <rPh sb="2" eb="4">
      <t>カガク</t>
    </rPh>
    <phoneticPr fontId="2"/>
  </si>
  <si>
    <t>テオドールドライシロップ20%</t>
  </si>
  <si>
    <t>アフロクァロン</t>
  </si>
  <si>
    <t>日興製薬</t>
    <rPh sb="0" eb="2">
      <t>ニッコウ</t>
    </rPh>
    <rPh sb="2" eb="4">
      <t>セイヤク</t>
    </rPh>
    <phoneticPr fontId="2"/>
  </si>
  <si>
    <t>大洋 ＝ポーラファルマ</t>
    <phoneticPr fontId="2"/>
  </si>
  <si>
    <t xml:space="preserve">大正＝興和テバ </t>
    <rPh sb="3" eb="5">
      <t>コウワ</t>
    </rPh>
    <phoneticPr fontId="2"/>
  </si>
  <si>
    <t>大洋</t>
    <phoneticPr fontId="2"/>
  </si>
  <si>
    <t xml:space="preserve">全星=沢井 </t>
    <phoneticPr fontId="2"/>
  </si>
  <si>
    <t>アムロジン錠2.5mg
ノルバスク錠2.5mg</t>
    <phoneticPr fontId="2"/>
  </si>
  <si>
    <t>大正薬品=あすか＝武田</t>
    <phoneticPr fontId="2"/>
  </si>
  <si>
    <t xml:space="preserve">小林化工=金星＝マイラン </t>
    <rPh sb="0" eb="2">
      <t>コバヤシ</t>
    </rPh>
    <rPh sb="2" eb="4">
      <t>カコウ</t>
    </rPh>
    <rPh sb="5" eb="7">
      <t>キンセイ</t>
    </rPh>
    <phoneticPr fontId="2"/>
  </si>
  <si>
    <t>シオノ</t>
    <phoneticPr fontId="2"/>
  </si>
  <si>
    <t>ビオメディクス=日本ジェネリック</t>
    <rPh sb="8" eb="10">
      <t>ニホン</t>
    </rPh>
    <phoneticPr fontId="2"/>
  </si>
  <si>
    <t>小林化工＝エルメッドエーザイ</t>
    <rPh sb="0" eb="2">
      <t>コバヤシ</t>
    </rPh>
    <rPh sb="2" eb="4">
      <t>カコウ</t>
    </rPh>
    <phoneticPr fontId="2"/>
  </si>
  <si>
    <t>大洋＝ゼリア</t>
    <phoneticPr fontId="2"/>
  </si>
  <si>
    <t xml:space="preserve">大正薬品＝興和テバ </t>
    <rPh sb="5" eb="7">
      <t>コウワ</t>
    </rPh>
    <phoneticPr fontId="2"/>
  </si>
  <si>
    <t>陽進堂＝日医工</t>
    <rPh sb="4" eb="5">
      <t>ニチ</t>
    </rPh>
    <rPh sb="5" eb="6">
      <t>イ</t>
    </rPh>
    <rPh sb="6" eb="7">
      <t>ク</t>
    </rPh>
    <phoneticPr fontId="2"/>
  </si>
  <si>
    <t>大原＝日医工</t>
    <rPh sb="3" eb="4">
      <t>ニチ</t>
    </rPh>
    <rPh sb="4" eb="5">
      <t>イ</t>
    </rPh>
    <rPh sb="5" eb="6">
      <t>ク</t>
    </rPh>
    <phoneticPr fontId="2"/>
  </si>
  <si>
    <t>大原＝サンド</t>
    <phoneticPr fontId="2"/>
  </si>
  <si>
    <t>陽進堂＝サンド</t>
    <phoneticPr fontId="2"/>
  </si>
  <si>
    <t xml:space="preserve">大興製薬＝科研製薬 </t>
    <rPh sb="0" eb="2">
      <t>タイコウ</t>
    </rPh>
    <rPh sb="2" eb="4">
      <t>セイヤク</t>
    </rPh>
    <phoneticPr fontId="2"/>
  </si>
  <si>
    <t>メディサ=日本ジェネリック</t>
    <rPh sb="5" eb="7">
      <t>ニホン</t>
    </rPh>
    <phoneticPr fontId="2"/>
  </si>
  <si>
    <t xml:space="preserve">大正薬工＝興和テバ </t>
    <rPh sb="3" eb="4">
      <t>ク</t>
    </rPh>
    <rPh sb="5" eb="7">
      <t>コウワ</t>
    </rPh>
    <phoneticPr fontId="2"/>
  </si>
  <si>
    <t>サンド＝日本ジェネリック</t>
    <rPh sb="4" eb="6">
      <t>ニホン</t>
    </rPh>
    <phoneticPr fontId="2"/>
  </si>
  <si>
    <t>興和=興和テバ </t>
    <phoneticPr fontId="2"/>
  </si>
  <si>
    <t>シオノ＝昭和薬化</t>
    <rPh sb="4" eb="6">
      <t>ショウワ</t>
    </rPh>
    <rPh sb="6" eb="7">
      <t>ヤク</t>
    </rPh>
    <rPh sb="7" eb="8">
      <t>カ</t>
    </rPh>
    <phoneticPr fontId="2"/>
  </si>
  <si>
    <t>日本薬工＝ケミファ</t>
    <phoneticPr fontId="2"/>
  </si>
  <si>
    <t xml:space="preserve">東和薬品＝田辺 </t>
    <rPh sb="5" eb="7">
      <t>タナベ</t>
    </rPh>
    <phoneticPr fontId="2"/>
  </si>
  <si>
    <t>アストラゼネカ
塩野義</t>
    <phoneticPr fontId="2"/>
  </si>
  <si>
    <t>アイロム=共和薬品</t>
    <phoneticPr fontId="2"/>
  </si>
  <si>
    <t xml:space="preserve">小林化工=マイラン </t>
    <phoneticPr fontId="2"/>
  </si>
  <si>
    <t>田辺三菱</t>
    <rPh sb="0" eb="2">
      <t>タナベ</t>
    </rPh>
    <phoneticPr fontId="2"/>
  </si>
  <si>
    <t xml:space="preserve">昭和薬化 </t>
    <phoneticPr fontId="2"/>
  </si>
  <si>
    <t xml:space="preserve">共和薬工＝ゼリア </t>
    <rPh sb="2" eb="3">
      <t>ヤク</t>
    </rPh>
    <rPh sb="3" eb="4">
      <t>ク</t>
    </rPh>
    <phoneticPr fontId="2"/>
  </si>
  <si>
    <t>小林化工=エルメッドエーザイ</t>
    <rPh sb="0" eb="2">
      <t>コバヤシ</t>
    </rPh>
    <rPh sb="2" eb="4">
      <t>カコウ</t>
    </rPh>
    <phoneticPr fontId="2"/>
  </si>
  <si>
    <t>MSD</t>
    <phoneticPr fontId="2"/>
  </si>
  <si>
    <t>大正薬品＝興和テバ</t>
    <rPh sb="5" eb="7">
      <t>コウワ</t>
    </rPh>
    <phoneticPr fontId="2"/>
  </si>
  <si>
    <t>大峰堂=日本化薬</t>
    <rPh sb="0" eb="1">
      <t>タイ</t>
    </rPh>
    <rPh sb="1" eb="2">
      <t>ホウ</t>
    </rPh>
    <rPh sb="2" eb="3">
      <t>ドウ</t>
    </rPh>
    <rPh sb="4" eb="6">
      <t>ニホン</t>
    </rPh>
    <rPh sb="6" eb="8">
      <t>カヤク</t>
    </rPh>
    <phoneticPr fontId="2"/>
  </si>
  <si>
    <t>大洋</t>
    <phoneticPr fontId="2"/>
  </si>
  <si>
    <t>アイロム=三和化学</t>
    <rPh sb="5" eb="7">
      <t>サンワ</t>
    </rPh>
    <rPh sb="7" eb="9">
      <t>カガク</t>
    </rPh>
    <phoneticPr fontId="2"/>
  </si>
  <si>
    <t>辰巳</t>
    <phoneticPr fontId="2"/>
  </si>
  <si>
    <t>岩城</t>
    <phoneticPr fontId="2"/>
  </si>
  <si>
    <t>沢井＝バイエル</t>
    <phoneticPr fontId="2"/>
  </si>
  <si>
    <t>日本薬工＝ケミファ</t>
    <rPh sb="0" eb="2">
      <t>ニホン</t>
    </rPh>
    <rPh sb="2" eb="3">
      <t>ヤク</t>
    </rPh>
    <rPh sb="3" eb="4">
      <t>ク</t>
    </rPh>
    <phoneticPr fontId="2"/>
  </si>
  <si>
    <t>ファイザー=武田</t>
    <phoneticPr fontId="2"/>
  </si>
  <si>
    <t>ニプロファーマ＝ケミファ</t>
    <phoneticPr fontId="2"/>
  </si>
  <si>
    <t>日医工ファーマ=日医工</t>
    <rPh sb="0" eb="1">
      <t>ニチ</t>
    </rPh>
    <rPh sb="1" eb="2">
      <t>イ</t>
    </rPh>
    <rPh sb="2" eb="3">
      <t>ク</t>
    </rPh>
    <rPh sb="8" eb="10">
      <t>ニチイ</t>
    </rPh>
    <rPh sb="10" eb="11">
      <t>ク</t>
    </rPh>
    <phoneticPr fontId="2"/>
  </si>
  <si>
    <t>東豊薬品=ヤクハン</t>
    <rPh sb="0" eb="2">
      <t>トウホウ</t>
    </rPh>
    <rPh sb="2" eb="4">
      <t>ヤクヒン</t>
    </rPh>
    <phoneticPr fontId="2"/>
  </si>
  <si>
    <t xml:space="preserve">祐徳  </t>
    <phoneticPr fontId="2"/>
  </si>
  <si>
    <t>【カロナール】
★適応違い注意★</t>
    <rPh sb="9" eb="11">
      <t>テキオウ</t>
    </rPh>
    <rPh sb="11" eb="12">
      <t>チガ</t>
    </rPh>
    <rPh sb="13" eb="15">
      <t>チュウイ</t>
    </rPh>
    <phoneticPr fontId="2"/>
  </si>
  <si>
    <t>【イトリゾール】</t>
    <phoneticPr fontId="2"/>
  </si>
  <si>
    <t>タケプロンＯＤ錠15
★適応違い注意★</t>
    <rPh sb="12" eb="14">
      <t>テキオウ</t>
    </rPh>
    <rPh sb="14" eb="15">
      <t>チガ</t>
    </rPh>
    <rPh sb="16" eb="18">
      <t>チュウイ</t>
    </rPh>
    <phoneticPr fontId="2"/>
  </si>
  <si>
    <t>タケプロンカプセル15
★適応違い注意★</t>
    <rPh sb="13" eb="15">
      <t>テキオウ</t>
    </rPh>
    <rPh sb="15" eb="16">
      <t>チガ</t>
    </rPh>
    <rPh sb="17" eb="19">
      <t>チュウイ</t>
    </rPh>
    <phoneticPr fontId="2"/>
  </si>
  <si>
    <t>サンピロ点眼液1%</t>
    <phoneticPr fontId="2"/>
  </si>
  <si>
    <t>アドソルボカルピン点眼液1%</t>
    <phoneticPr fontId="2"/>
  </si>
  <si>
    <t>サンピロ点眼液2%</t>
    <phoneticPr fontId="2"/>
  </si>
  <si>
    <t>アドソルボカルピン点眼液2%</t>
    <phoneticPr fontId="2"/>
  </si>
  <si>
    <t>【ＧＳプラスター】</t>
    <phoneticPr fontId="2"/>
  </si>
  <si>
    <t>イージプラスタ</t>
    <phoneticPr fontId="2"/>
  </si>
  <si>
    <t>【ＧＳプラスター】</t>
    <phoneticPr fontId="2"/>
  </si>
  <si>
    <t>【セルタッチ】</t>
    <phoneticPr fontId="2"/>
  </si>
  <si>
    <t>スミルテープ35mg</t>
    <phoneticPr fontId="2"/>
  </si>
  <si>
    <t xml:space="preserve">フェルナビオンパップ70  </t>
    <phoneticPr fontId="2"/>
  </si>
  <si>
    <t xml:space="preserve">フェルビナクテープ70mg「EMEC」  </t>
    <phoneticPr fontId="2"/>
  </si>
  <si>
    <t>ソアナース軟膏
ユーパスタコーワ軟膏</t>
    <phoneticPr fontId="2"/>
  </si>
  <si>
    <t>ネグミンシュガー軟膏</t>
    <phoneticPr fontId="2"/>
  </si>
  <si>
    <t>デルモベートスカルプローション0.05%</t>
    <phoneticPr fontId="2"/>
  </si>
  <si>
    <r>
      <t>トラメラス点眼液0.5%</t>
    </r>
    <r>
      <rPr>
        <sz val="6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リザベン点眼液0.5%</t>
    </r>
    <rPh sb="17" eb="20">
      <t>テンガンエキ</t>
    </rPh>
    <phoneticPr fontId="2"/>
  </si>
  <si>
    <t>ネリゾナクリーム0.1%</t>
    <phoneticPr fontId="2"/>
  </si>
  <si>
    <t xml:space="preserve">アフゾナクリーム0.1%  </t>
    <phoneticPr fontId="2"/>
  </si>
  <si>
    <t>ノフロ点眼液0.3%
バクシダール点眼液0.3%</t>
    <phoneticPr fontId="2"/>
  </si>
  <si>
    <t>【ハイシジン】</t>
    <phoneticPr fontId="2"/>
  </si>
  <si>
    <t>ハイシジン腟錠200mg</t>
  </si>
  <si>
    <t xml:space="preserve">ヒアロンサン点眼液0.1%  </t>
    <phoneticPr fontId="2"/>
  </si>
  <si>
    <t>フランドルテープ40mg</t>
  </si>
  <si>
    <t>アパティアテープ40mg</t>
  </si>
  <si>
    <t>アンタップテープ40mg</t>
  </si>
  <si>
    <t>【プリビーシー】</t>
    <phoneticPr fontId="2"/>
  </si>
  <si>
    <t>スカイロン点鼻液50μg28噴霧用</t>
    <phoneticPr fontId="2"/>
  </si>
  <si>
    <t xml:space="preserve">ミリカレット点鼻液50μg28噴霧用  </t>
    <phoneticPr fontId="2"/>
  </si>
  <si>
    <t xml:space="preserve">スカイロン点鼻液50μg56噴霧用  </t>
    <phoneticPr fontId="2"/>
  </si>
  <si>
    <t xml:space="preserve">ミリカレット点鼻液50μg56噴霧用  </t>
    <phoneticPr fontId="2"/>
  </si>
  <si>
    <t xml:space="preserve">オドメール点眼液0.02%  </t>
    <phoneticPr fontId="2"/>
  </si>
  <si>
    <t xml:space="preserve">フルオロメトロン点眼液 0.02%「テイカ」  </t>
    <phoneticPr fontId="2"/>
  </si>
  <si>
    <t>【フルメトロン】</t>
    <phoneticPr fontId="2"/>
  </si>
  <si>
    <t xml:space="preserve">オドメール点眼液0.1%  </t>
    <phoneticPr fontId="2"/>
  </si>
  <si>
    <t xml:space="preserve">フルオメソロン0.1%点眼液  </t>
    <phoneticPr fontId="2"/>
  </si>
  <si>
    <t xml:space="preserve">プレドニゾロン軟膏0.5%「マイラン」  </t>
    <phoneticPr fontId="2"/>
  </si>
  <si>
    <t>【フロジン】</t>
    <phoneticPr fontId="2"/>
  </si>
  <si>
    <t>ホクナリンテープ0.5mg</t>
  </si>
  <si>
    <t>ホクナリンテープ1mg</t>
  </si>
  <si>
    <t>ホクナリンテープ2mg</t>
  </si>
  <si>
    <t>ボルタレンサポ12.5mg</t>
  </si>
  <si>
    <t>ボルタレンサポ25mg</t>
  </si>
  <si>
    <t>ボンフェナック坐剤25</t>
    <phoneticPr fontId="2"/>
  </si>
  <si>
    <t>ボルタレンサポ50mg</t>
  </si>
  <si>
    <t xml:space="preserve">ボンフェナック坐剤50 </t>
    <phoneticPr fontId="2"/>
  </si>
  <si>
    <t>ボルタレンテープ15mg</t>
  </si>
  <si>
    <t>ジクロフェナクナトリウムテープ15mg「テイコク」</t>
    <phoneticPr fontId="2"/>
  </si>
  <si>
    <t xml:space="preserve">ジクロフェナクナトリウムテープ15mg「ユートク」  </t>
    <phoneticPr fontId="2"/>
  </si>
  <si>
    <t>ボルタレンテープ30mg</t>
  </si>
  <si>
    <t>ジクロフェナクナトリウムテープ30mg「テイコク」</t>
    <phoneticPr fontId="2"/>
  </si>
  <si>
    <t xml:space="preserve">ジクロフェナクナトリウムテープ30mg「ユートク」  </t>
    <phoneticPr fontId="2"/>
  </si>
  <si>
    <t>マイコスポール外用液1%
マイコスポール液 1%</t>
    <phoneticPr fontId="2"/>
  </si>
  <si>
    <t xml:space="preserve">ブロキレート点眼液2%  </t>
    <phoneticPr fontId="2"/>
  </si>
  <si>
    <t>ミルタックスパップ30mg
モーラスパップ30mg</t>
    <phoneticPr fontId="2"/>
  </si>
  <si>
    <t>リフェロンテープ30mg</t>
    <phoneticPr fontId="2"/>
  </si>
  <si>
    <t>【ムコゾーム】</t>
    <phoneticPr fontId="2"/>
  </si>
  <si>
    <t>モーラステープ20mg
★適応違い注意★</t>
    <rPh sb="13" eb="15">
      <t>テキオウ</t>
    </rPh>
    <rPh sb="15" eb="16">
      <t>チガ</t>
    </rPh>
    <rPh sb="17" eb="19">
      <t>チュウイ</t>
    </rPh>
    <phoneticPr fontId="2"/>
  </si>
  <si>
    <t>パテルテープ20</t>
    <phoneticPr fontId="2"/>
  </si>
  <si>
    <t>ロマールテープ20</t>
    <phoneticPr fontId="2"/>
  </si>
  <si>
    <t>モーラステープＬ40mg
★適応違い注意★</t>
    <rPh sb="14" eb="16">
      <t>テキオウ</t>
    </rPh>
    <rPh sb="16" eb="17">
      <t>チガ</t>
    </rPh>
    <rPh sb="18" eb="20">
      <t>チュウイ</t>
    </rPh>
    <phoneticPr fontId="2"/>
  </si>
  <si>
    <t>ロマールテープ40</t>
    <phoneticPr fontId="2"/>
  </si>
  <si>
    <t xml:space="preserve">ラミテクトクリーム1%  </t>
    <phoneticPr fontId="2"/>
  </si>
  <si>
    <t>塩酸テルビナフィンクリーム1%「マイラン」</t>
    <phoneticPr fontId="2"/>
  </si>
  <si>
    <t>アルロイヤー点鼻液50μg</t>
    <phoneticPr fontId="2"/>
  </si>
  <si>
    <t>ナイスピー点鼻液50μg</t>
    <phoneticPr fontId="2"/>
  </si>
  <si>
    <t>2649i 鎮痛，鎮痒，収斂，消炎剤</t>
    <phoneticPr fontId="2"/>
  </si>
  <si>
    <t>2260i 含嗽剤</t>
    <phoneticPr fontId="2"/>
  </si>
  <si>
    <t>アズレンスルホン酸ナトリウム</t>
    <phoneticPr fontId="2"/>
  </si>
  <si>
    <t>アズレン散含嗽用0.4%「NP」</t>
    <phoneticPr fontId="2"/>
  </si>
  <si>
    <t>ニプロファーマ</t>
    <phoneticPr fontId="2"/>
  </si>
  <si>
    <t>アズガグルうがい液Ｔ4%</t>
    <phoneticPr fontId="2"/>
  </si>
  <si>
    <t>アズノールうがい液4%</t>
    <phoneticPr fontId="2"/>
  </si>
  <si>
    <t>【アトロピン】</t>
    <phoneticPr fontId="2"/>
  </si>
  <si>
    <t>1311 眼科用剤</t>
    <phoneticPr fontId="2"/>
  </si>
  <si>
    <t>硫酸アトロピン</t>
    <phoneticPr fontId="2"/>
  </si>
  <si>
    <t>日点アトロピン点眼液1%</t>
    <phoneticPr fontId="2"/>
  </si>
  <si>
    <t>アネオール坐剤50
エパテック坐剤50</t>
    <phoneticPr fontId="2"/>
  </si>
  <si>
    <t>岩城
富士カプセル=ビオメディクス</t>
    <phoneticPr fontId="2"/>
  </si>
  <si>
    <t>1149i 解熱鎮痛消炎剤</t>
    <phoneticPr fontId="2"/>
  </si>
  <si>
    <t>ケトプロフェン坐剤50mg「タナベ」</t>
    <phoneticPr fontId="2"/>
  </si>
  <si>
    <t>1149i 解熱鎮痛消炎剤</t>
    <phoneticPr fontId="2"/>
  </si>
  <si>
    <t>ケトプロフェン坐剤75mg「タナベ」</t>
    <phoneticPr fontId="2"/>
  </si>
  <si>
    <t>デキサメタゾン</t>
    <phoneticPr fontId="2"/>
  </si>
  <si>
    <t>デキサルチン口腔用軟膏1mg/g</t>
    <phoneticPr fontId="2"/>
  </si>
  <si>
    <t xml:space="preserve">日本化薬 </t>
    <phoneticPr fontId="2"/>
  </si>
  <si>
    <t>持田</t>
    <phoneticPr fontId="2"/>
  </si>
  <si>
    <t>ビダラビン</t>
    <phoneticPr fontId="2"/>
  </si>
  <si>
    <t>富士製薬=サンド</t>
    <phoneticPr fontId="2"/>
  </si>
  <si>
    <t>6250i 抗ウイルス剤</t>
    <phoneticPr fontId="2"/>
  </si>
  <si>
    <t>【アルビナ】</t>
    <phoneticPr fontId="2"/>
  </si>
  <si>
    <t>アルビナ坐剤50</t>
    <phoneticPr fontId="2"/>
  </si>
  <si>
    <t>久光</t>
    <phoneticPr fontId="2"/>
  </si>
  <si>
    <t>アルビナ坐剤100</t>
    <phoneticPr fontId="2"/>
  </si>
  <si>
    <t>アルピニー坐剤200
アンヒバ坐剤小児用200mg
カロナール坐剤200</t>
    <phoneticPr fontId="2"/>
  </si>
  <si>
    <t>パラセタ坐剤200</t>
    <phoneticPr fontId="2"/>
  </si>
  <si>
    <t>2649i 鎮痛，鎮痒，収斂，消炎剤</t>
    <phoneticPr fontId="2"/>
  </si>
  <si>
    <t>ブフェキサマク</t>
    <phoneticPr fontId="2"/>
  </si>
  <si>
    <t>アンホリル軟膏5%</t>
    <phoneticPr fontId="2"/>
  </si>
  <si>
    <t>アンホリルクリーム5%</t>
    <phoneticPr fontId="2"/>
  </si>
  <si>
    <t>2260i 含嗽剤</t>
    <phoneticPr fontId="2"/>
  </si>
  <si>
    <t>2649i 鎮痛，鎮痒，収斂，消炎剤</t>
    <phoneticPr fontId="2"/>
  </si>
  <si>
    <t xml:space="preserve">インドメタシン  </t>
    <phoneticPr fontId="2"/>
  </si>
  <si>
    <t>ミカメタン－クリーム1%</t>
    <phoneticPr fontId="2"/>
  </si>
  <si>
    <t xml:space="preserve">インドメタシン  </t>
    <phoneticPr fontId="2"/>
  </si>
  <si>
    <t>2649i 鎮痛，鎮痒，収斂，消炎剤</t>
    <phoneticPr fontId="2"/>
  </si>
  <si>
    <t>インドメタシン</t>
    <phoneticPr fontId="2"/>
  </si>
  <si>
    <t>セラスターテープ70</t>
    <phoneticPr fontId="2"/>
  </si>
  <si>
    <t>インテナシンパップ70mg</t>
    <phoneticPr fontId="2"/>
  </si>
  <si>
    <t>原沢=高田</t>
    <phoneticPr fontId="2"/>
  </si>
  <si>
    <t>テンポラルパップ70mg</t>
    <phoneticPr fontId="2"/>
  </si>
  <si>
    <t>クモロールＰＦ点眼液2%</t>
    <phoneticPr fontId="2"/>
  </si>
  <si>
    <t>エストリオール</t>
    <phoneticPr fontId="2"/>
  </si>
  <si>
    <t>ＳＰトローチ0.25mg「明治」</t>
    <phoneticPr fontId="2"/>
  </si>
  <si>
    <t>【ＡＺ】</t>
    <phoneticPr fontId="2"/>
  </si>
  <si>
    <t>アズレン</t>
    <phoneticPr fontId="2"/>
  </si>
  <si>
    <t>ＡＺ点眼液0.02%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</si>
</sst>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88" formatCode="0_ "/>
    <numFmt numFmtId="189" formatCode="0_ ;[Red]\-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6"/>
      <name val="ＭＳ Ｐ明朝"/>
      <family val="1"/>
      <charset val="128"/>
    </font>
    <font>
      <b/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</cellStyleXfs>
  <cellXfs count="120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188" fontId="4" fillId="0" borderId="1" xfId="0" applyNumberFormat="1" applyFont="1" applyFill="1" applyBorder="1" applyAlignment="1">
      <alignment horizontal="right" vertical="top" wrapText="1"/>
    </xf>
    <xf numFmtId="188" fontId="4" fillId="0" borderId="0" xfId="0" applyNumberFormat="1" applyFont="1" applyFill="1" applyAlignment="1">
      <alignment horizontal="right" vertical="center" wrapText="1"/>
    </xf>
    <xf numFmtId="188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88" fontId="4" fillId="0" borderId="1" xfId="0" applyNumberFormat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88" fontId="4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89" fontId="8" fillId="0" borderId="1" xfId="1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188" fontId="4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9" fontId="4" fillId="0" borderId="15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9" fontId="4" fillId="0" borderId="10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9" fontId="4" fillId="3" borderId="10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top" wrapText="1"/>
    </xf>
    <xf numFmtId="9" fontId="4" fillId="0" borderId="18" xfId="0" applyNumberFormat="1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188" fontId="4" fillId="0" borderId="17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6" fontId="8" fillId="3" borderId="1" xfId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3">
    <cellStyle name="通貨" xfId="1" builtinId="7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9"/>
  <sheetViews>
    <sheetView tabSelected="1" zoomScaleNormal="100" zoomScaleSheetLayoutView="90" workbookViewId="0">
      <selection activeCell="A5" sqref="A5:A6"/>
    </sheetView>
  </sheetViews>
  <sheetFormatPr defaultRowHeight="13.5"/>
  <cols>
    <col min="1" max="1" width="20" style="42" customWidth="1"/>
    <col min="2" max="2" width="11.25" style="14" customWidth="1"/>
    <col min="3" max="3" width="9.375" style="31" customWidth="1"/>
    <col min="4" max="4" width="12.5" style="32" customWidth="1"/>
    <col min="5" max="5" width="22.5" style="2" customWidth="1"/>
    <col min="6" max="6" width="11.25" style="14" customWidth="1"/>
    <col min="7" max="7" width="4.375" style="11" hidden="1" customWidth="1"/>
    <col min="8" max="8" width="5" style="16" customWidth="1"/>
    <col min="9" max="16384" width="9" style="17"/>
  </cols>
  <sheetData>
    <row r="1" spans="1:8" ht="15" customHeight="1">
      <c r="A1" s="41" t="s">
        <v>1956</v>
      </c>
      <c r="C1" s="22"/>
      <c r="D1" s="15"/>
    </row>
    <row r="2" spans="1:8" ht="15" customHeight="1" thickBot="1">
      <c r="C2" s="22"/>
      <c r="D2" s="15"/>
    </row>
    <row r="3" spans="1:8" ht="15" customHeight="1">
      <c r="A3" s="78" t="s">
        <v>1347</v>
      </c>
      <c r="B3" s="78"/>
      <c r="C3" s="78" t="s">
        <v>2286</v>
      </c>
      <c r="D3" s="79" t="s">
        <v>2284</v>
      </c>
      <c r="E3" s="80" t="s">
        <v>2285</v>
      </c>
      <c r="F3" s="81"/>
      <c r="G3" s="81"/>
      <c r="H3" s="82"/>
    </row>
    <row r="4" spans="1:8" s="2" customFormat="1" ht="22.5" customHeight="1">
      <c r="A4" s="25" t="s">
        <v>1348</v>
      </c>
      <c r="B4" s="25" t="s">
        <v>1349</v>
      </c>
      <c r="C4" s="78"/>
      <c r="D4" s="79"/>
      <c r="E4" s="56" t="s">
        <v>1350</v>
      </c>
      <c r="F4" s="25" t="s">
        <v>1349</v>
      </c>
      <c r="G4" s="57"/>
      <c r="H4" s="58" t="s">
        <v>2310</v>
      </c>
    </row>
    <row r="5" spans="1:8" ht="15" customHeight="1">
      <c r="A5" s="85" t="s">
        <v>1699</v>
      </c>
      <c r="B5" s="94" t="s">
        <v>502</v>
      </c>
      <c r="C5" s="101" t="s">
        <v>1951</v>
      </c>
      <c r="D5" s="114" t="s">
        <v>2509</v>
      </c>
      <c r="E5" s="62" t="s">
        <v>2417</v>
      </c>
      <c r="F5" s="26" t="s">
        <v>1903</v>
      </c>
      <c r="G5" s="27">
        <v>7</v>
      </c>
      <c r="H5" s="63">
        <f t="shared" ref="H5:H68" si="0">G5/54</f>
        <v>0.12962962962962962</v>
      </c>
    </row>
    <row r="6" spans="1:8" ht="15" customHeight="1">
      <c r="A6" s="83"/>
      <c r="B6" s="92"/>
      <c r="C6" s="102"/>
      <c r="D6" s="108"/>
      <c r="E6" s="64" t="s">
        <v>1700</v>
      </c>
      <c r="F6" s="13" t="s">
        <v>2288</v>
      </c>
      <c r="G6" s="12">
        <v>1</v>
      </c>
      <c r="H6" s="65">
        <f t="shared" si="0"/>
        <v>1.8518518518518517E-2</v>
      </c>
    </row>
    <row r="7" spans="1:8" ht="22.5" customHeight="1">
      <c r="A7" s="43" t="s">
        <v>1701</v>
      </c>
      <c r="B7" s="13" t="s">
        <v>503</v>
      </c>
      <c r="C7" s="33" t="s">
        <v>1602</v>
      </c>
      <c r="D7" s="60" t="s">
        <v>2498</v>
      </c>
      <c r="E7" s="64" t="s">
        <v>504</v>
      </c>
      <c r="F7" s="13" t="s">
        <v>2249</v>
      </c>
      <c r="G7" s="12">
        <v>2</v>
      </c>
      <c r="H7" s="65">
        <f t="shared" si="0"/>
        <v>3.7037037037037035E-2</v>
      </c>
    </row>
    <row r="8" spans="1:8" ht="30" customHeight="1">
      <c r="A8" s="4" t="s">
        <v>505</v>
      </c>
      <c r="B8" s="13" t="s">
        <v>1405</v>
      </c>
      <c r="C8" s="33" t="s">
        <v>1692</v>
      </c>
      <c r="D8" s="60" t="s">
        <v>1406</v>
      </c>
      <c r="E8" s="64" t="s">
        <v>1702</v>
      </c>
      <c r="F8" s="13" t="s">
        <v>1928</v>
      </c>
      <c r="G8" s="12">
        <v>5</v>
      </c>
      <c r="H8" s="65">
        <f t="shared" si="0"/>
        <v>9.2592592592592587E-2</v>
      </c>
    </row>
    <row r="9" spans="1:8" ht="22.5" customHeight="1">
      <c r="A9" s="86" t="s">
        <v>506</v>
      </c>
      <c r="B9" s="95"/>
      <c r="C9" s="99" t="s">
        <v>1624</v>
      </c>
      <c r="D9" s="112" t="s">
        <v>507</v>
      </c>
      <c r="E9" s="64" t="s">
        <v>1703</v>
      </c>
      <c r="F9" s="13" t="s">
        <v>508</v>
      </c>
      <c r="G9" s="12">
        <v>1</v>
      </c>
      <c r="H9" s="65">
        <f t="shared" si="0"/>
        <v>1.8518518518518517E-2</v>
      </c>
    </row>
    <row r="10" spans="1:8" ht="15" customHeight="1">
      <c r="A10" s="91"/>
      <c r="B10" s="96"/>
      <c r="C10" s="100"/>
      <c r="D10" s="113"/>
      <c r="E10" s="64" t="s">
        <v>2005</v>
      </c>
      <c r="F10" s="13" t="s">
        <v>2110</v>
      </c>
      <c r="G10" s="12">
        <v>1</v>
      </c>
      <c r="H10" s="65">
        <f t="shared" si="0"/>
        <v>1.8518518518518517E-2</v>
      </c>
    </row>
    <row r="11" spans="1:8" ht="15" customHeight="1">
      <c r="A11" s="85"/>
      <c r="B11" s="94"/>
      <c r="C11" s="101"/>
      <c r="D11" s="114"/>
      <c r="E11" s="64" t="s">
        <v>509</v>
      </c>
      <c r="F11" s="13" t="s">
        <v>2288</v>
      </c>
      <c r="G11" s="12">
        <v>5</v>
      </c>
      <c r="H11" s="65">
        <f t="shared" si="0"/>
        <v>9.2592592592592587E-2</v>
      </c>
    </row>
    <row r="12" spans="1:8" ht="22.5" customHeight="1">
      <c r="A12" s="86" t="s">
        <v>510</v>
      </c>
      <c r="B12" s="95"/>
      <c r="C12" s="99" t="s">
        <v>1624</v>
      </c>
      <c r="D12" s="112" t="s">
        <v>507</v>
      </c>
      <c r="E12" s="64" t="s">
        <v>1704</v>
      </c>
      <c r="F12" s="13" t="s">
        <v>508</v>
      </c>
      <c r="G12" s="12">
        <v>1</v>
      </c>
      <c r="H12" s="65">
        <f t="shared" si="0"/>
        <v>1.8518518518518517E-2</v>
      </c>
    </row>
    <row r="13" spans="1:8" ht="15" customHeight="1">
      <c r="A13" s="85"/>
      <c r="B13" s="94"/>
      <c r="C13" s="101"/>
      <c r="D13" s="114"/>
      <c r="E13" s="64" t="s">
        <v>2426</v>
      </c>
      <c r="F13" s="13" t="s">
        <v>2110</v>
      </c>
      <c r="G13" s="12">
        <v>1</v>
      </c>
      <c r="H13" s="65">
        <f t="shared" si="0"/>
        <v>1.8518518518518517E-2</v>
      </c>
    </row>
    <row r="14" spans="1:8" ht="15" customHeight="1">
      <c r="A14" s="43" t="s">
        <v>511</v>
      </c>
      <c r="B14" s="1"/>
      <c r="C14" s="33" t="s">
        <v>1628</v>
      </c>
      <c r="D14" s="60" t="s">
        <v>2259</v>
      </c>
      <c r="E14" s="64" t="s">
        <v>512</v>
      </c>
      <c r="F14" s="13" t="s">
        <v>2516</v>
      </c>
      <c r="G14" s="12">
        <v>13</v>
      </c>
      <c r="H14" s="65">
        <f t="shared" si="0"/>
        <v>0.24074074074074073</v>
      </c>
    </row>
    <row r="15" spans="1:8" ht="37.5" customHeight="1">
      <c r="A15" s="43" t="s">
        <v>513</v>
      </c>
      <c r="B15" s="13"/>
      <c r="C15" s="33" t="s">
        <v>1675</v>
      </c>
      <c r="D15" s="60" t="s">
        <v>1409</v>
      </c>
      <c r="E15" s="64" t="s">
        <v>514</v>
      </c>
      <c r="F15" s="13" t="s">
        <v>1410</v>
      </c>
      <c r="G15" s="12">
        <v>4</v>
      </c>
      <c r="H15" s="65">
        <f t="shared" si="0"/>
        <v>7.407407407407407E-2</v>
      </c>
    </row>
    <row r="16" spans="1:8" ht="30" customHeight="1">
      <c r="A16" s="43" t="s">
        <v>2492</v>
      </c>
      <c r="B16" s="13" t="s">
        <v>515</v>
      </c>
      <c r="C16" s="33" t="s">
        <v>1640</v>
      </c>
      <c r="D16" s="60" t="s">
        <v>516</v>
      </c>
      <c r="E16" s="64" t="s">
        <v>517</v>
      </c>
      <c r="F16" s="13" t="s">
        <v>1903</v>
      </c>
      <c r="G16" s="12">
        <v>2</v>
      </c>
      <c r="H16" s="65">
        <f t="shared" si="0"/>
        <v>3.7037037037037035E-2</v>
      </c>
    </row>
    <row r="17" spans="1:8" ht="22.5" customHeight="1">
      <c r="A17" s="4" t="s">
        <v>1705</v>
      </c>
      <c r="B17" s="13" t="s">
        <v>518</v>
      </c>
      <c r="C17" s="33" t="s">
        <v>1659</v>
      </c>
      <c r="D17" s="60" t="s">
        <v>519</v>
      </c>
      <c r="E17" s="64" t="s">
        <v>1706</v>
      </c>
      <c r="F17" s="13" t="s">
        <v>2547</v>
      </c>
      <c r="G17" s="12">
        <v>1</v>
      </c>
      <c r="H17" s="65">
        <f t="shared" si="0"/>
        <v>1.8518518518518517E-2</v>
      </c>
    </row>
    <row r="18" spans="1:8" ht="15" customHeight="1">
      <c r="A18" s="83" t="s">
        <v>1707</v>
      </c>
      <c r="B18" s="92" t="s">
        <v>520</v>
      </c>
      <c r="C18" s="102" t="s">
        <v>1951</v>
      </c>
      <c r="D18" s="108" t="s">
        <v>521</v>
      </c>
      <c r="E18" s="64" t="s">
        <v>522</v>
      </c>
      <c r="F18" s="13" t="s">
        <v>523</v>
      </c>
      <c r="G18" s="12">
        <v>3</v>
      </c>
      <c r="H18" s="65">
        <f t="shared" si="0"/>
        <v>5.5555555555555552E-2</v>
      </c>
    </row>
    <row r="19" spans="1:8" ht="30" customHeight="1">
      <c r="A19" s="83"/>
      <c r="B19" s="92"/>
      <c r="C19" s="102"/>
      <c r="D19" s="108"/>
      <c r="E19" s="64" t="s">
        <v>524</v>
      </c>
      <c r="F19" s="13" t="s">
        <v>1903</v>
      </c>
      <c r="G19" s="12">
        <v>3</v>
      </c>
      <c r="H19" s="65">
        <f t="shared" si="0"/>
        <v>5.5555555555555552E-2</v>
      </c>
    </row>
    <row r="20" spans="1:8" ht="22.5" customHeight="1">
      <c r="A20" s="83"/>
      <c r="B20" s="92"/>
      <c r="C20" s="102"/>
      <c r="D20" s="108"/>
      <c r="E20" s="64" t="s">
        <v>525</v>
      </c>
      <c r="F20" s="13" t="s">
        <v>2545</v>
      </c>
      <c r="G20" s="12">
        <v>2</v>
      </c>
      <c r="H20" s="65">
        <f t="shared" si="0"/>
        <v>3.7037037037037035E-2</v>
      </c>
    </row>
    <row r="21" spans="1:8" ht="15" customHeight="1">
      <c r="A21" s="43" t="s">
        <v>1708</v>
      </c>
      <c r="B21" s="1" t="s">
        <v>526</v>
      </c>
      <c r="C21" s="33" t="s">
        <v>1951</v>
      </c>
      <c r="D21" s="59" t="s">
        <v>527</v>
      </c>
      <c r="E21" s="64" t="s">
        <v>528</v>
      </c>
      <c r="F21" s="13" t="s">
        <v>2548</v>
      </c>
      <c r="G21" s="12">
        <v>3</v>
      </c>
      <c r="H21" s="65">
        <f t="shared" si="0"/>
        <v>5.5555555555555552E-2</v>
      </c>
    </row>
    <row r="22" spans="1:8" ht="22.5" customHeight="1">
      <c r="A22" s="83" t="s">
        <v>1709</v>
      </c>
      <c r="B22" s="92" t="s">
        <v>526</v>
      </c>
      <c r="C22" s="102" t="s">
        <v>1951</v>
      </c>
      <c r="D22" s="108" t="s">
        <v>529</v>
      </c>
      <c r="E22" s="64" t="s">
        <v>530</v>
      </c>
      <c r="F22" s="13" t="s">
        <v>2545</v>
      </c>
      <c r="G22" s="12">
        <v>2</v>
      </c>
      <c r="H22" s="65">
        <f t="shared" si="0"/>
        <v>3.7037037037037035E-2</v>
      </c>
    </row>
    <row r="23" spans="1:8" ht="15" customHeight="1">
      <c r="A23" s="83"/>
      <c r="B23" s="92"/>
      <c r="C23" s="102"/>
      <c r="D23" s="108"/>
      <c r="E23" s="64" t="s">
        <v>1710</v>
      </c>
      <c r="F23" s="13" t="s">
        <v>2288</v>
      </c>
      <c r="G23" s="12">
        <v>2</v>
      </c>
      <c r="H23" s="65">
        <f t="shared" si="0"/>
        <v>3.7037037037037035E-2</v>
      </c>
    </row>
    <row r="24" spans="1:8" ht="15" customHeight="1">
      <c r="A24" s="83"/>
      <c r="B24" s="92"/>
      <c r="C24" s="102"/>
      <c r="D24" s="108"/>
      <c r="E24" s="64" t="s">
        <v>531</v>
      </c>
      <c r="F24" s="13" t="s">
        <v>532</v>
      </c>
      <c r="G24" s="12">
        <v>6</v>
      </c>
      <c r="H24" s="65">
        <f t="shared" si="0"/>
        <v>0.1111111111111111</v>
      </c>
    </row>
    <row r="25" spans="1:8" ht="30" customHeight="1">
      <c r="A25" s="83"/>
      <c r="B25" s="92"/>
      <c r="C25" s="102"/>
      <c r="D25" s="108"/>
      <c r="E25" s="64" t="s">
        <v>533</v>
      </c>
      <c r="F25" s="13" t="s">
        <v>1903</v>
      </c>
      <c r="G25" s="12">
        <v>3</v>
      </c>
      <c r="H25" s="65">
        <f t="shared" si="0"/>
        <v>5.5555555555555552E-2</v>
      </c>
    </row>
    <row r="26" spans="1:8" ht="15" customHeight="1">
      <c r="A26" s="83" t="s">
        <v>1711</v>
      </c>
      <c r="B26" s="92" t="s">
        <v>534</v>
      </c>
      <c r="C26" s="99" t="s">
        <v>1951</v>
      </c>
      <c r="D26" s="108" t="s">
        <v>535</v>
      </c>
      <c r="E26" s="64" t="s">
        <v>536</v>
      </c>
      <c r="F26" s="13" t="s">
        <v>523</v>
      </c>
      <c r="G26" s="12">
        <v>5</v>
      </c>
      <c r="H26" s="65">
        <f t="shared" si="0"/>
        <v>9.2592592592592587E-2</v>
      </c>
    </row>
    <row r="27" spans="1:8" ht="30" customHeight="1">
      <c r="A27" s="83"/>
      <c r="B27" s="92"/>
      <c r="C27" s="100"/>
      <c r="D27" s="108"/>
      <c r="E27" s="64" t="s">
        <v>537</v>
      </c>
      <c r="F27" s="13" t="s">
        <v>1903</v>
      </c>
      <c r="G27" s="12">
        <v>16</v>
      </c>
      <c r="H27" s="65">
        <f t="shared" si="0"/>
        <v>0.29629629629629628</v>
      </c>
    </row>
    <row r="28" spans="1:8" ht="15" customHeight="1">
      <c r="A28" s="83"/>
      <c r="B28" s="92"/>
      <c r="C28" s="101"/>
      <c r="D28" s="108"/>
      <c r="E28" s="64" t="s">
        <v>538</v>
      </c>
      <c r="F28" s="13" t="s">
        <v>2548</v>
      </c>
      <c r="G28" s="12">
        <v>4</v>
      </c>
      <c r="H28" s="65">
        <f t="shared" si="0"/>
        <v>7.407407407407407E-2</v>
      </c>
    </row>
    <row r="29" spans="1:8" ht="15" customHeight="1">
      <c r="A29" s="83" t="s">
        <v>1712</v>
      </c>
      <c r="B29" s="92" t="s">
        <v>526</v>
      </c>
      <c r="C29" s="99" t="s">
        <v>1951</v>
      </c>
      <c r="D29" s="108" t="s">
        <v>535</v>
      </c>
      <c r="E29" s="64" t="s">
        <v>539</v>
      </c>
      <c r="F29" s="13" t="s">
        <v>523</v>
      </c>
      <c r="G29" s="12">
        <v>3</v>
      </c>
      <c r="H29" s="65">
        <f t="shared" si="0"/>
        <v>5.5555555555555552E-2</v>
      </c>
    </row>
    <row r="30" spans="1:8" ht="30" customHeight="1">
      <c r="A30" s="83"/>
      <c r="B30" s="92"/>
      <c r="C30" s="100"/>
      <c r="D30" s="108"/>
      <c r="E30" s="64" t="s">
        <v>540</v>
      </c>
      <c r="F30" s="13" t="s">
        <v>1903</v>
      </c>
      <c r="G30" s="12">
        <v>16</v>
      </c>
      <c r="H30" s="65">
        <f t="shared" si="0"/>
        <v>0.29629629629629628</v>
      </c>
    </row>
    <row r="31" spans="1:8" ht="15" customHeight="1">
      <c r="A31" s="83"/>
      <c r="B31" s="92"/>
      <c r="C31" s="101"/>
      <c r="D31" s="108"/>
      <c r="E31" s="64" t="s">
        <v>541</v>
      </c>
      <c r="F31" s="13" t="s">
        <v>1939</v>
      </c>
      <c r="G31" s="12">
        <v>5</v>
      </c>
      <c r="H31" s="65">
        <f t="shared" si="0"/>
        <v>9.2592592592592587E-2</v>
      </c>
    </row>
    <row r="32" spans="1:8" ht="15" customHeight="1">
      <c r="A32" s="43" t="s">
        <v>542</v>
      </c>
      <c r="B32" s="1"/>
      <c r="C32" s="33" t="s">
        <v>1951</v>
      </c>
      <c r="D32" s="59" t="s">
        <v>543</v>
      </c>
      <c r="E32" s="64" t="s">
        <v>544</v>
      </c>
      <c r="F32" s="13" t="s">
        <v>545</v>
      </c>
      <c r="G32" s="12">
        <v>1</v>
      </c>
      <c r="H32" s="65">
        <f t="shared" si="0"/>
        <v>1.8518518518518517E-2</v>
      </c>
    </row>
    <row r="33" spans="1:8" ht="15" customHeight="1">
      <c r="A33" s="84" t="s">
        <v>1713</v>
      </c>
      <c r="B33" s="93" t="s">
        <v>546</v>
      </c>
      <c r="C33" s="103" t="s">
        <v>1611</v>
      </c>
      <c r="D33" s="109" t="s">
        <v>547</v>
      </c>
      <c r="E33" s="67" t="s">
        <v>2412</v>
      </c>
      <c r="F33" s="49" t="s">
        <v>2109</v>
      </c>
      <c r="G33" s="50">
        <v>10</v>
      </c>
      <c r="H33" s="68">
        <f t="shared" si="0"/>
        <v>0.18518518518518517</v>
      </c>
    </row>
    <row r="34" spans="1:8" ht="15" customHeight="1">
      <c r="A34" s="84"/>
      <c r="B34" s="93"/>
      <c r="C34" s="103"/>
      <c r="D34" s="109"/>
      <c r="E34" s="67" t="s">
        <v>1417</v>
      </c>
      <c r="F34" s="49" t="s">
        <v>2288</v>
      </c>
      <c r="G34" s="50">
        <v>2</v>
      </c>
      <c r="H34" s="68">
        <f t="shared" si="0"/>
        <v>3.7037037037037035E-2</v>
      </c>
    </row>
    <row r="35" spans="1:8" ht="15" customHeight="1">
      <c r="A35" s="84"/>
      <c r="B35" s="93"/>
      <c r="C35" s="103"/>
      <c r="D35" s="109"/>
      <c r="E35" s="67" t="s">
        <v>2413</v>
      </c>
      <c r="F35" s="49" t="s">
        <v>2095</v>
      </c>
      <c r="G35" s="50">
        <v>2</v>
      </c>
      <c r="H35" s="68">
        <f t="shared" si="0"/>
        <v>3.7037037037037035E-2</v>
      </c>
    </row>
    <row r="36" spans="1:8" ht="15" customHeight="1">
      <c r="A36" s="43" t="s">
        <v>548</v>
      </c>
      <c r="B36" s="1" t="s">
        <v>549</v>
      </c>
      <c r="C36" s="33" t="s">
        <v>1611</v>
      </c>
      <c r="D36" s="59" t="s">
        <v>547</v>
      </c>
      <c r="E36" s="64" t="s">
        <v>2414</v>
      </c>
      <c r="F36" s="13" t="s">
        <v>2109</v>
      </c>
      <c r="G36" s="12">
        <v>1</v>
      </c>
      <c r="H36" s="65">
        <f t="shared" si="0"/>
        <v>1.8518518518518517E-2</v>
      </c>
    </row>
    <row r="37" spans="1:8" ht="60" customHeight="1">
      <c r="A37" s="44" t="s">
        <v>1714</v>
      </c>
      <c r="B37" s="1" t="s">
        <v>1694</v>
      </c>
      <c r="C37" s="33" t="s">
        <v>1654</v>
      </c>
      <c r="D37" s="60" t="s">
        <v>2531</v>
      </c>
      <c r="E37" s="64" t="s">
        <v>550</v>
      </c>
      <c r="F37" s="13" t="s">
        <v>2500</v>
      </c>
      <c r="G37" s="12">
        <v>1</v>
      </c>
      <c r="H37" s="65">
        <f t="shared" si="0"/>
        <v>1.8518518518518517E-2</v>
      </c>
    </row>
    <row r="38" spans="1:8" ht="30" customHeight="1">
      <c r="A38" s="43" t="s">
        <v>1996</v>
      </c>
      <c r="B38" s="1" t="s">
        <v>2513</v>
      </c>
      <c r="C38" s="33" t="s">
        <v>1611</v>
      </c>
      <c r="D38" s="59" t="s">
        <v>551</v>
      </c>
      <c r="E38" s="66" t="s">
        <v>1715</v>
      </c>
      <c r="F38" s="1" t="s">
        <v>2109</v>
      </c>
      <c r="G38" s="12">
        <v>1</v>
      </c>
      <c r="H38" s="65">
        <f t="shared" si="0"/>
        <v>1.8518518518518517E-2</v>
      </c>
    </row>
    <row r="39" spans="1:8" ht="22.5" customHeight="1">
      <c r="A39" s="43" t="s">
        <v>1716</v>
      </c>
      <c r="B39" s="13" t="s">
        <v>552</v>
      </c>
      <c r="C39" s="33" t="s">
        <v>1643</v>
      </c>
      <c r="D39" s="60" t="s">
        <v>553</v>
      </c>
      <c r="E39" s="64" t="s">
        <v>554</v>
      </c>
      <c r="F39" s="13" t="s">
        <v>2344</v>
      </c>
      <c r="G39" s="12">
        <v>1</v>
      </c>
      <c r="H39" s="65">
        <f t="shared" si="0"/>
        <v>1.8518518518518517E-2</v>
      </c>
    </row>
    <row r="40" spans="1:8" ht="22.5" customHeight="1">
      <c r="A40" s="83" t="s">
        <v>1717</v>
      </c>
      <c r="B40" s="92" t="s">
        <v>555</v>
      </c>
      <c r="C40" s="102" t="s">
        <v>1625</v>
      </c>
      <c r="D40" s="108" t="s">
        <v>556</v>
      </c>
      <c r="E40" s="64" t="s">
        <v>557</v>
      </c>
      <c r="F40" s="13" t="s">
        <v>2546</v>
      </c>
      <c r="G40" s="12">
        <v>3</v>
      </c>
      <c r="H40" s="65">
        <f t="shared" si="0"/>
        <v>5.5555555555555552E-2</v>
      </c>
    </row>
    <row r="41" spans="1:8" ht="22.5" customHeight="1">
      <c r="A41" s="83"/>
      <c r="B41" s="92"/>
      <c r="C41" s="102"/>
      <c r="D41" s="108"/>
      <c r="E41" s="64" t="s">
        <v>1718</v>
      </c>
      <c r="F41" s="13" t="s">
        <v>2109</v>
      </c>
      <c r="G41" s="12">
        <v>2</v>
      </c>
      <c r="H41" s="65">
        <f t="shared" si="0"/>
        <v>3.7037037037037035E-2</v>
      </c>
    </row>
    <row r="42" spans="1:8" ht="60" customHeight="1">
      <c r="A42" s="43" t="s">
        <v>1719</v>
      </c>
      <c r="B42" s="1" t="s">
        <v>558</v>
      </c>
      <c r="C42" s="33" t="s">
        <v>1625</v>
      </c>
      <c r="D42" s="59" t="s">
        <v>556</v>
      </c>
      <c r="E42" s="66" t="s">
        <v>1720</v>
      </c>
      <c r="F42" s="1" t="s">
        <v>2515</v>
      </c>
      <c r="G42" s="12">
        <v>4</v>
      </c>
      <c r="H42" s="65">
        <f t="shared" si="0"/>
        <v>7.407407407407407E-2</v>
      </c>
    </row>
    <row r="43" spans="1:8" ht="22.5" customHeight="1">
      <c r="A43" s="43" t="s">
        <v>1721</v>
      </c>
      <c r="B43" s="13" t="s">
        <v>559</v>
      </c>
      <c r="C43" s="33" t="s">
        <v>1625</v>
      </c>
      <c r="D43" s="60" t="s">
        <v>560</v>
      </c>
      <c r="E43" s="64" t="s">
        <v>1722</v>
      </c>
      <c r="F43" s="13" t="s">
        <v>2147</v>
      </c>
      <c r="G43" s="12">
        <v>9</v>
      </c>
      <c r="H43" s="65">
        <f t="shared" si="0"/>
        <v>0.16666666666666666</v>
      </c>
    </row>
    <row r="44" spans="1:8" ht="30" customHeight="1">
      <c r="A44" s="83" t="s">
        <v>2549</v>
      </c>
      <c r="B44" s="92" t="s">
        <v>561</v>
      </c>
      <c r="C44" s="99" t="s">
        <v>1951</v>
      </c>
      <c r="D44" s="108" t="s">
        <v>562</v>
      </c>
      <c r="E44" s="64" t="s">
        <v>563</v>
      </c>
      <c r="F44" s="13" t="s">
        <v>564</v>
      </c>
      <c r="G44" s="12">
        <v>2</v>
      </c>
      <c r="H44" s="65">
        <f t="shared" si="0"/>
        <v>3.7037037037037035E-2</v>
      </c>
    </row>
    <row r="45" spans="1:8" ht="15" customHeight="1">
      <c r="A45" s="83"/>
      <c r="B45" s="92"/>
      <c r="C45" s="100"/>
      <c r="D45" s="108"/>
      <c r="E45" s="64" t="s">
        <v>1723</v>
      </c>
      <c r="F45" s="1" t="s">
        <v>2508</v>
      </c>
      <c r="G45" s="12">
        <v>1</v>
      </c>
      <c r="H45" s="65">
        <f t="shared" si="0"/>
        <v>1.8518518518518517E-2</v>
      </c>
    </row>
    <row r="46" spans="1:8" ht="30" customHeight="1">
      <c r="A46" s="83"/>
      <c r="B46" s="92"/>
      <c r="C46" s="100"/>
      <c r="D46" s="108"/>
      <c r="E46" s="64" t="s">
        <v>1724</v>
      </c>
      <c r="F46" s="13" t="s">
        <v>1940</v>
      </c>
      <c r="G46" s="12">
        <v>1</v>
      </c>
      <c r="H46" s="65">
        <f t="shared" si="0"/>
        <v>1.8518518518518517E-2</v>
      </c>
    </row>
    <row r="47" spans="1:8" ht="30" customHeight="1">
      <c r="A47" s="83"/>
      <c r="B47" s="92"/>
      <c r="C47" s="100"/>
      <c r="D47" s="108"/>
      <c r="E47" s="64" t="s">
        <v>565</v>
      </c>
      <c r="F47" s="13" t="s">
        <v>2110</v>
      </c>
      <c r="G47" s="12">
        <v>4</v>
      </c>
      <c r="H47" s="65">
        <f t="shared" si="0"/>
        <v>7.407407407407407E-2</v>
      </c>
    </row>
    <row r="48" spans="1:8" ht="22.5" customHeight="1">
      <c r="A48" s="83"/>
      <c r="B48" s="92"/>
      <c r="C48" s="101"/>
      <c r="D48" s="108"/>
      <c r="E48" s="64" t="s">
        <v>566</v>
      </c>
      <c r="F48" s="13" t="s">
        <v>567</v>
      </c>
      <c r="G48" s="12">
        <v>3</v>
      </c>
      <c r="H48" s="65">
        <f t="shared" si="0"/>
        <v>5.5555555555555552E-2</v>
      </c>
    </row>
    <row r="49" spans="1:8" ht="30" customHeight="1">
      <c r="A49" s="43" t="s">
        <v>1725</v>
      </c>
      <c r="B49" s="1" t="s">
        <v>2510</v>
      </c>
      <c r="C49" s="33" t="s">
        <v>1951</v>
      </c>
      <c r="D49" s="59" t="s">
        <v>562</v>
      </c>
      <c r="E49" s="66" t="s">
        <v>1726</v>
      </c>
      <c r="F49" s="1" t="s">
        <v>1940</v>
      </c>
      <c r="G49" s="12">
        <v>1</v>
      </c>
      <c r="H49" s="65">
        <f t="shared" si="0"/>
        <v>1.8518518518518517E-2</v>
      </c>
    </row>
    <row r="50" spans="1:8" ht="15" customHeight="1">
      <c r="A50" s="83" t="s">
        <v>1727</v>
      </c>
      <c r="B50" s="92" t="s">
        <v>568</v>
      </c>
      <c r="C50" s="99" t="s">
        <v>1951</v>
      </c>
      <c r="D50" s="108" t="s">
        <v>562</v>
      </c>
      <c r="E50" s="64" t="s">
        <v>1728</v>
      </c>
      <c r="F50" s="1" t="s">
        <v>2508</v>
      </c>
      <c r="G50" s="12">
        <v>2</v>
      </c>
      <c r="H50" s="65">
        <f t="shared" si="0"/>
        <v>3.7037037037037035E-2</v>
      </c>
    </row>
    <row r="51" spans="1:8" ht="30" customHeight="1">
      <c r="A51" s="83"/>
      <c r="B51" s="92"/>
      <c r="C51" s="100"/>
      <c r="D51" s="108"/>
      <c r="E51" s="64" t="s">
        <v>1729</v>
      </c>
      <c r="F51" s="13" t="s">
        <v>1892</v>
      </c>
      <c r="G51" s="12">
        <v>2</v>
      </c>
      <c r="H51" s="65">
        <f t="shared" si="0"/>
        <v>3.7037037037037035E-2</v>
      </c>
    </row>
    <row r="52" spans="1:8" ht="30" customHeight="1">
      <c r="A52" s="83"/>
      <c r="B52" s="92"/>
      <c r="C52" s="100"/>
      <c r="D52" s="108"/>
      <c r="E52" s="64" t="s">
        <v>1730</v>
      </c>
      <c r="F52" s="13" t="s">
        <v>2550</v>
      </c>
      <c r="G52" s="12">
        <v>6</v>
      </c>
      <c r="H52" s="65">
        <f t="shared" si="0"/>
        <v>0.1111111111111111</v>
      </c>
    </row>
    <row r="53" spans="1:8" ht="30" customHeight="1">
      <c r="A53" s="83"/>
      <c r="B53" s="92"/>
      <c r="C53" s="100"/>
      <c r="D53" s="108"/>
      <c r="E53" s="64" t="s">
        <v>1731</v>
      </c>
      <c r="F53" s="13" t="s">
        <v>2146</v>
      </c>
      <c r="G53" s="12">
        <v>1</v>
      </c>
      <c r="H53" s="65">
        <f t="shared" si="0"/>
        <v>1.8518518518518517E-2</v>
      </c>
    </row>
    <row r="54" spans="1:8" ht="30" customHeight="1">
      <c r="A54" s="83"/>
      <c r="B54" s="92"/>
      <c r="C54" s="100"/>
      <c r="D54" s="108"/>
      <c r="E54" s="64" t="s">
        <v>1732</v>
      </c>
      <c r="F54" s="13" t="s">
        <v>1940</v>
      </c>
      <c r="G54" s="12">
        <v>4</v>
      </c>
      <c r="H54" s="65">
        <f t="shared" si="0"/>
        <v>7.407407407407407E-2</v>
      </c>
    </row>
    <row r="55" spans="1:8" ht="30" customHeight="1">
      <c r="A55" s="83"/>
      <c r="B55" s="92"/>
      <c r="C55" s="100"/>
      <c r="D55" s="108"/>
      <c r="E55" s="64" t="s">
        <v>1733</v>
      </c>
      <c r="F55" s="13" t="s">
        <v>569</v>
      </c>
      <c r="G55" s="12">
        <v>1</v>
      </c>
      <c r="H55" s="65">
        <f t="shared" si="0"/>
        <v>1.8518518518518517E-2</v>
      </c>
    </row>
    <row r="56" spans="1:8" ht="15" customHeight="1">
      <c r="A56" s="83"/>
      <c r="B56" s="92"/>
      <c r="C56" s="100"/>
      <c r="D56" s="108"/>
      <c r="E56" s="64" t="s">
        <v>570</v>
      </c>
      <c r="F56" s="13" t="s">
        <v>2109</v>
      </c>
      <c r="G56" s="12">
        <v>7</v>
      </c>
      <c r="H56" s="65">
        <f t="shared" si="0"/>
        <v>0.12962962962962962</v>
      </c>
    </row>
    <row r="57" spans="1:8" ht="15" customHeight="1">
      <c r="A57" s="83"/>
      <c r="B57" s="92"/>
      <c r="C57" s="100"/>
      <c r="D57" s="108"/>
      <c r="E57" s="64" t="s">
        <v>1734</v>
      </c>
      <c r="F57" s="13" t="s">
        <v>571</v>
      </c>
      <c r="G57" s="12">
        <v>1</v>
      </c>
      <c r="H57" s="65">
        <f t="shared" si="0"/>
        <v>1.8518518518518517E-2</v>
      </c>
    </row>
    <row r="58" spans="1:8" ht="15" customHeight="1">
      <c r="A58" s="83"/>
      <c r="B58" s="92"/>
      <c r="C58" s="101"/>
      <c r="D58" s="108"/>
      <c r="E58" s="64" t="s">
        <v>1735</v>
      </c>
      <c r="F58" s="13" t="s">
        <v>2287</v>
      </c>
      <c r="G58" s="12">
        <v>4</v>
      </c>
      <c r="H58" s="65">
        <f t="shared" si="0"/>
        <v>7.407407407407407E-2</v>
      </c>
    </row>
    <row r="59" spans="1:8" ht="30" customHeight="1">
      <c r="A59" s="83" t="s">
        <v>1736</v>
      </c>
      <c r="B59" s="92" t="s">
        <v>2510</v>
      </c>
      <c r="C59" s="99" t="s">
        <v>1951</v>
      </c>
      <c r="D59" s="108" t="s">
        <v>562</v>
      </c>
      <c r="E59" s="66" t="s">
        <v>1737</v>
      </c>
      <c r="F59" s="1" t="s">
        <v>2319</v>
      </c>
      <c r="G59" s="12">
        <v>2</v>
      </c>
      <c r="H59" s="65">
        <f t="shared" si="0"/>
        <v>3.7037037037037035E-2</v>
      </c>
    </row>
    <row r="60" spans="1:8" ht="15" customHeight="1">
      <c r="A60" s="83"/>
      <c r="B60" s="92"/>
      <c r="C60" s="100"/>
      <c r="D60" s="108"/>
      <c r="E60" s="66" t="s">
        <v>1738</v>
      </c>
      <c r="F60" s="1" t="s">
        <v>2508</v>
      </c>
      <c r="G60" s="12">
        <v>2</v>
      </c>
      <c r="H60" s="65">
        <f t="shared" si="0"/>
        <v>3.7037037037037035E-2</v>
      </c>
    </row>
    <row r="61" spans="1:8" ht="30" customHeight="1">
      <c r="A61" s="83"/>
      <c r="B61" s="92"/>
      <c r="C61" s="100"/>
      <c r="D61" s="108"/>
      <c r="E61" s="66" t="s">
        <v>1739</v>
      </c>
      <c r="F61" s="13" t="s">
        <v>2550</v>
      </c>
      <c r="G61" s="12">
        <v>1</v>
      </c>
      <c r="H61" s="65">
        <f t="shared" si="0"/>
        <v>1.8518518518518517E-2</v>
      </c>
    </row>
    <row r="62" spans="1:8" ht="30" customHeight="1">
      <c r="A62" s="83"/>
      <c r="B62" s="92"/>
      <c r="C62" s="100"/>
      <c r="D62" s="108"/>
      <c r="E62" s="66" t="s">
        <v>1740</v>
      </c>
      <c r="F62" s="13" t="s">
        <v>1940</v>
      </c>
      <c r="G62" s="12">
        <v>2</v>
      </c>
      <c r="H62" s="65">
        <f t="shared" si="0"/>
        <v>3.7037037037037035E-2</v>
      </c>
    </row>
    <row r="63" spans="1:8" ht="30" customHeight="1">
      <c r="A63" s="83"/>
      <c r="B63" s="92"/>
      <c r="C63" s="101"/>
      <c r="D63" s="108"/>
      <c r="E63" s="66" t="s">
        <v>572</v>
      </c>
      <c r="F63" s="1" t="s">
        <v>573</v>
      </c>
      <c r="G63" s="12">
        <v>5</v>
      </c>
      <c r="H63" s="65">
        <f t="shared" si="0"/>
        <v>9.2592592592592587E-2</v>
      </c>
    </row>
    <row r="64" spans="1:8" ht="30" customHeight="1">
      <c r="A64" s="43" t="s">
        <v>574</v>
      </c>
      <c r="B64" s="1"/>
      <c r="C64" s="33" t="s">
        <v>1951</v>
      </c>
      <c r="D64" s="60" t="s">
        <v>2269</v>
      </c>
      <c r="E64" s="64" t="s">
        <v>1741</v>
      </c>
      <c r="F64" s="13" t="s">
        <v>2550</v>
      </c>
      <c r="G64" s="12">
        <v>1</v>
      </c>
      <c r="H64" s="65">
        <f t="shared" si="0"/>
        <v>1.8518518518518517E-2</v>
      </c>
    </row>
    <row r="65" spans="1:8" ht="30" customHeight="1">
      <c r="A65" s="83" t="s">
        <v>575</v>
      </c>
      <c r="B65" s="92" t="s">
        <v>576</v>
      </c>
      <c r="C65" s="102" t="s">
        <v>1595</v>
      </c>
      <c r="D65" s="108" t="s">
        <v>577</v>
      </c>
      <c r="E65" s="64" t="s">
        <v>1984</v>
      </c>
      <c r="F65" s="13" t="s">
        <v>2551</v>
      </c>
      <c r="G65" s="12">
        <v>2</v>
      </c>
      <c r="H65" s="65">
        <f t="shared" si="0"/>
        <v>3.7037037037037035E-2</v>
      </c>
    </row>
    <row r="66" spans="1:8" ht="15" customHeight="1">
      <c r="A66" s="83"/>
      <c r="B66" s="92"/>
      <c r="C66" s="102"/>
      <c r="D66" s="108"/>
      <c r="E66" s="64" t="s">
        <v>578</v>
      </c>
      <c r="F66" s="13" t="s">
        <v>579</v>
      </c>
      <c r="G66" s="12">
        <v>1</v>
      </c>
      <c r="H66" s="65">
        <f t="shared" si="0"/>
        <v>1.8518518518518517E-2</v>
      </c>
    </row>
    <row r="67" spans="1:8" ht="15" customHeight="1">
      <c r="A67" s="83"/>
      <c r="B67" s="92"/>
      <c r="C67" s="102"/>
      <c r="D67" s="108"/>
      <c r="E67" s="64" t="s">
        <v>1985</v>
      </c>
      <c r="F67" s="13" t="s">
        <v>580</v>
      </c>
      <c r="G67" s="12">
        <v>7</v>
      </c>
      <c r="H67" s="65">
        <f t="shared" si="0"/>
        <v>0.12962962962962962</v>
      </c>
    </row>
    <row r="68" spans="1:8" ht="22.5" customHeight="1">
      <c r="A68" s="43" t="s">
        <v>581</v>
      </c>
      <c r="B68" s="1" t="s">
        <v>2283</v>
      </c>
      <c r="C68" s="33" t="s">
        <v>1595</v>
      </c>
      <c r="D68" s="59" t="s">
        <v>582</v>
      </c>
      <c r="E68" s="64" t="s">
        <v>583</v>
      </c>
      <c r="F68" s="13" t="s">
        <v>584</v>
      </c>
      <c r="G68" s="12">
        <v>1</v>
      </c>
      <c r="H68" s="65">
        <f t="shared" si="0"/>
        <v>1.8518518518518517E-2</v>
      </c>
    </row>
    <row r="69" spans="1:8" ht="30" customHeight="1">
      <c r="A69" s="43" t="s">
        <v>585</v>
      </c>
      <c r="B69" s="1"/>
      <c r="C69" s="33" t="s">
        <v>1680</v>
      </c>
      <c r="D69" s="60" t="s">
        <v>1408</v>
      </c>
      <c r="E69" s="64" t="s">
        <v>586</v>
      </c>
      <c r="F69" s="13" t="s">
        <v>587</v>
      </c>
      <c r="G69" s="12">
        <v>2</v>
      </c>
      <c r="H69" s="65">
        <f t="shared" ref="H69:H132" si="1">G69/54</f>
        <v>3.7037037037037035E-2</v>
      </c>
    </row>
    <row r="70" spans="1:8" ht="30" customHeight="1">
      <c r="A70" s="43" t="s">
        <v>588</v>
      </c>
      <c r="B70" s="1"/>
      <c r="C70" s="33" t="s">
        <v>1680</v>
      </c>
      <c r="D70" s="60" t="s">
        <v>1408</v>
      </c>
      <c r="E70" s="64" t="s">
        <v>2489</v>
      </c>
      <c r="F70" s="13" t="s">
        <v>589</v>
      </c>
      <c r="G70" s="12">
        <v>3</v>
      </c>
      <c r="H70" s="65">
        <f t="shared" si="1"/>
        <v>5.5555555555555552E-2</v>
      </c>
    </row>
    <row r="71" spans="1:8" ht="30" customHeight="1">
      <c r="A71" s="43" t="s">
        <v>588</v>
      </c>
      <c r="B71" s="1"/>
      <c r="C71" s="33" t="s">
        <v>1680</v>
      </c>
      <c r="D71" s="60" t="s">
        <v>1408</v>
      </c>
      <c r="E71" s="64" t="s">
        <v>2438</v>
      </c>
      <c r="F71" s="13" t="s">
        <v>589</v>
      </c>
      <c r="G71" s="12">
        <v>4</v>
      </c>
      <c r="H71" s="65">
        <f t="shared" si="1"/>
        <v>7.407407407407407E-2</v>
      </c>
    </row>
    <row r="72" spans="1:8" ht="30" customHeight="1">
      <c r="A72" s="83" t="s">
        <v>588</v>
      </c>
      <c r="B72" s="95"/>
      <c r="C72" s="99" t="s">
        <v>1680</v>
      </c>
      <c r="D72" s="115" t="s">
        <v>1408</v>
      </c>
      <c r="E72" s="64" t="s">
        <v>1742</v>
      </c>
      <c r="F72" s="13" t="s">
        <v>590</v>
      </c>
      <c r="G72" s="12">
        <v>1</v>
      </c>
      <c r="H72" s="65">
        <f t="shared" si="1"/>
        <v>1.8518518518518517E-2</v>
      </c>
    </row>
    <row r="73" spans="1:8" ht="22.5" customHeight="1">
      <c r="A73" s="83"/>
      <c r="B73" s="94"/>
      <c r="C73" s="101"/>
      <c r="D73" s="115"/>
      <c r="E73" s="64" t="s">
        <v>1743</v>
      </c>
      <c r="F73" s="13" t="s">
        <v>2344</v>
      </c>
      <c r="G73" s="12">
        <v>5</v>
      </c>
      <c r="H73" s="65">
        <f t="shared" si="1"/>
        <v>9.2592592592592587E-2</v>
      </c>
    </row>
    <row r="74" spans="1:8" ht="15" customHeight="1">
      <c r="A74" s="43" t="s">
        <v>1744</v>
      </c>
      <c r="B74" s="1" t="s">
        <v>591</v>
      </c>
      <c r="C74" s="33" t="s">
        <v>1536</v>
      </c>
      <c r="D74" s="59" t="s">
        <v>592</v>
      </c>
      <c r="E74" s="64" t="s">
        <v>593</v>
      </c>
      <c r="F74" s="13" t="s">
        <v>594</v>
      </c>
      <c r="G74" s="12">
        <v>1</v>
      </c>
      <c r="H74" s="65">
        <f t="shared" si="1"/>
        <v>1.8518518518518517E-2</v>
      </c>
    </row>
    <row r="75" spans="1:8" ht="22.5" customHeight="1">
      <c r="A75" s="4" t="s">
        <v>1456</v>
      </c>
      <c r="B75" s="1" t="s">
        <v>595</v>
      </c>
      <c r="C75" s="33" t="s">
        <v>1680</v>
      </c>
      <c r="D75" s="60" t="s">
        <v>1457</v>
      </c>
      <c r="E75" s="64" t="s">
        <v>1458</v>
      </c>
      <c r="F75" s="13" t="s">
        <v>596</v>
      </c>
      <c r="G75" s="12">
        <v>2</v>
      </c>
      <c r="H75" s="65">
        <f t="shared" si="1"/>
        <v>3.7037037037037035E-2</v>
      </c>
    </row>
    <row r="76" spans="1:8" ht="22.5" customHeight="1">
      <c r="A76" s="4" t="s">
        <v>2481</v>
      </c>
      <c r="B76" s="1" t="s">
        <v>597</v>
      </c>
      <c r="C76" s="33" t="s">
        <v>1680</v>
      </c>
      <c r="D76" s="60" t="s">
        <v>1457</v>
      </c>
      <c r="E76" s="64" t="s">
        <v>1533</v>
      </c>
      <c r="F76" s="13" t="s">
        <v>2347</v>
      </c>
      <c r="G76" s="12">
        <v>1</v>
      </c>
      <c r="H76" s="65">
        <f t="shared" si="1"/>
        <v>1.8518518518518517E-2</v>
      </c>
    </row>
    <row r="77" spans="1:8" ht="15" customHeight="1">
      <c r="A77" s="83" t="s">
        <v>1745</v>
      </c>
      <c r="B77" s="92" t="s">
        <v>598</v>
      </c>
      <c r="C77" s="102" t="s">
        <v>599</v>
      </c>
      <c r="D77" s="108" t="s">
        <v>600</v>
      </c>
      <c r="E77" s="64" t="s">
        <v>1746</v>
      </c>
      <c r="F77" s="13" t="s">
        <v>2330</v>
      </c>
      <c r="G77" s="12">
        <v>7</v>
      </c>
      <c r="H77" s="65">
        <f t="shared" si="1"/>
        <v>0.12962962962962962</v>
      </c>
    </row>
    <row r="78" spans="1:8" ht="30" customHeight="1">
      <c r="A78" s="83"/>
      <c r="B78" s="92"/>
      <c r="C78" s="102"/>
      <c r="D78" s="108"/>
      <c r="E78" s="64" t="s">
        <v>601</v>
      </c>
      <c r="F78" s="13" t="s">
        <v>602</v>
      </c>
      <c r="G78" s="12">
        <v>8</v>
      </c>
      <c r="H78" s="65">
        <f t="shared" si="1"/>
        <v>0.14814814814814814</v>
      </c>
    </row>
    <row r="79" spans="1:8" ht="22.5" customHeight="1">
      <c r="A79" s="83"/>
      <c r="B79" s="92"/>
      <c r="C79" s="102"/>
      <c r="D79" s="108"/>
      <c r="E79" s="64" t="s">
        <v>1747</v>
      </c>
      <c r="F79" s="13" t="s">
        <v>1565</v>
      </c>
      <c r="G79" s="12">
        <v>2</v>
      </c>
      <c r="H79" s="65">
        <f t="shared" si="1"/>
        <v>3.7037037037037035E-2</v>
      </c>
    </row>
    <row r="80" spans="1:8" ht="15" customHeight="1">
      <c r="A80" s="83"/>
      <c r="B80" s="92"/>
      <c r="C80" s="102"/>
      <c r="D80" s="108"/>
      <c r="E80" s="64" t="s">
        <v>603</v>
      </c>
      <c r="F80" s="13" t="s">
        <v>2507</v>
      </c>
      <c r="G80" s="12">
        <v>1</v>
      </c>
      <c r="H80" s="65">
        <f t="shared" si="1"/>
        <v>1.8518518518518517E-2</v>
      </c>
    </row>
    <row r="81" spans="1:8" ht="15" customHeight="1">
      <c r="A81" s="83" t="s">
        <v>2092</v>
      </c>
      <c r="B81" s="92" t="s">
        <v>604</v>
      </c>
      <c r="C81" s="102" t="s">
        <v>1636</v>
      </c>
      <c r="D81" s="108" t="s">
        <v>605</v>
      </c>
      <c r="E81" s="64" t="s">
        <v>2446</v>
      </c>
      <c r="F81" s="13" t="s">
        <v>606</v>
      </c>
      <c r="G81" s="12">
        <v>2</v>
      </c>
      <c r="H81" s="65">
        <f t="shared" si="1"/>
        <v>3.7037037037037035E-2</v>
      </c>
    </row>
    <row r="82" spans="1:8" ht="15" customHeight="1">
      <c r="A82" s="83"/>
      <c r="B82" s="92"/>
      <c r="C82" s="102"/>
      <c r="D82" s="108"/>
      <c r="E82" s="64" t="s">
        <v>607</v>
      </c>
      <c r="F82" s="13" t="s">
        <v>1529</v>
      </c>
      <c r="G82" s="12">
        <v>12</v>
      </c>
      <c r="H82" s="65">
        <f t="shared" si="1"/>
        <v>0.22222222222222221</v>
      </c>
    </row>
    <row r="83" spans="1:8" ht="15" customHeight="1">
      <c r="A83" s="83" t="s">
        <v>2093</v>
      </c>
      <c r="B83" s="92" t="s">
        <v>608</v>
      </c>
      <c r="C83" s="99" t="s">
        <v>1636</v>
      </c>
      <c r="D83" s="108" t="s">
        <v>609</v>
      </c>
      <c r="E83" s="64" t="s">
        <v>2448</v>
      </c>
      <c r="F83" s="13" t="s">
        <v>610</v>
      </c>
      <c r="G83" s="12">
        <v>1</v>
      </c>
      <c r="H83" s="65">
        <f t="shared" si="1"/>
        <v>1.8518518518518517E-2</v>
      </c>
    </row>
    <row r="84" spans="1:8" ht="22.5" customHeight="1">
      <c r="A84" s="83"/>
      <c r="B84" s="92"/>
      <c r="C84" s="100"/>
      <c r="D84" s="108"/>
      <c r="E84" s="64" t="s">
        <v>1470</v>
      </c>
      <c r="F84" s="13" t="s">
        <v>1471</v>
      </c>
      <c r="G84" s="12">
        <v>6</v>
      </c>
      <c r="H84" s="65">
        <f t="shared" si="1"/>
        <v>0.1111111111111111</v>
      </c>
    </row>
    <row r="85" spans="1:8" ht="15" customHeight="1">
      <c r="A85" s="83"/>
      <c r="B85" s="92"/>
      <c r="C85" s="100"/>
      <c r="D85" s="108"/>
      <c r="E85" s="64" t="s">
        <v>1748</v>
      </c>
      <c r="F85" s="13" t="s">
        <v>1529</v>
      </c>
      <c r="G85" s="12">
        <v>1</v>
      </c>
      <c r="H85" s="65">
        <f t="shared" si="1"/>
        <v>1.8518518518518517E-2</v>
      </c>
    </row>
    <row r="86" spans="1:8" ht="15" customHeight="1">
      <c r="A86" s="83"/>
      <c r="B86" s="92"/>
      <c r="C86" s="100"/>
      <c r="D86" s="108"/>
      <c r="E86" s="64" t="s">
        <v>1749</v>
      </c>
      <c r="F86" s="13" t="s">
        <v>2349</v>
      </c>
      <c r="G86" s="12">
        <v>2</v>
      </c>
      <c r="H86" s="65">
        <f t="shared" si="1"/>
        <v>3.7037037037037035E-2</v>
      </c>
    </row>
    <row r="87" spans="1:8" ht="30" customHeight="1">
      <c r="A87" s="83"/>
      <c r="B87" s="92"/>
      <c r="C87" s="101"/>
      <c r="D87" s="108"/>
      <c r="E87" s="64" t="s">
        <v>1432</v>
      </c>
      <c r="F87" s="13" t="s">
        <v>2552</v>
      </c>
      <c r="G87" s="12">
        <v>1</v>
      </c>
      <c r="H87" s="65">
        <f t="shared" si="1"/>
        <v>1.8518518518518517E-2</v>
      </c>
    </row>
    <row r="88" spans="1:8" ht="15" customHeight="1">
      <c r="A88" s="83" t="s">
        <v>2094</v>
      </c>
      <c r="B88" s="92" t="s">
        <v>597</v>
      </c>
      <c r="C88" s="99" t="s">
        <v>1636</v>
      </c>
      <c r="D88" s="108" t="s">
        <v>605</v>
      </c>
      <c r="E88" s="64" t="s">
        <v>2483</v>
      </c>
      <c r="F88" s="13" t="s">
        <v>606</v>
      </c>
      <c r="G88" s="12">
        <v>2</v>
      </c>
      <c r="H88" s="65">
        <f t="shared" si="1"/>
        <v>3.7037037037037035E-2</v>
      </c>
    </row>
    <row r="89" spans="1:8" ht="22.5" customHeight="1">
      <c r="A89" s="83"/>
      <c r="B89" s="92"/>
      <c r="C89" s="100"/>
      <c r="D89" s="108"/>
      <c r="E89" s="64" t="s">
        <v>611</v>
      </c>
      <c r="F89" s="13" t="s">
        <v>2553</v>
      </c>
      <c r="G89" s="12">
        <v>1</v>
      </c>
      <c r="H89" s="65">
        <f t="shared" si="1"/>
        <v>1.8518518518518517E-2</v>
      </c>
    </row>
    <row r="90" spans="1:8" ht="15" customHeight="1">
      <c r="A90" s="83"/>
      <c r="B90" s="92"/>
      <c r="C90" s="101"/>
      <c r="D90" s="108"/>
      <c r="E90" s="64" t="s">
        <v>1750</v>
      </c>
      <c r="F90" s="13" t="s">
        <v>612</v>
      </c>
      <c r="G90" s="12">
        <v>1</v>
      </c>
      <c r="H90" s="65">
        <f t="shared" si="1"/>
        <v>1.8518518518518517E-2</v>
      </c>
    </row>
    <row r="91" spans="1:8" ht="15" customHeight="1">
      <c r="A91" s="4" t="s">
        <v>2476</v>
      </c>
      <c r="B91" s="13" t="s">
        <v>613</v>
      </c>
      <c r="C91" s="34" t="s">
        <v>614</v>
      </c>
      <c r="D91" s="60" t="s">
        <v>615</v>
      </c>
      <c r="E91" s="64" t="s">
        <v>616</v>
      </c>
      <c r="F91" s="13" t="s">
        <v>1903</v>
      </c>
      <c r="G91" s="12">
        <v>1</v>
      </c>
      <c r="H91" s="65">
        <f t="shared" si="1"/>
        <v>1.8518518518518517E-2</v>
      </c>
    </row>
    <row r="92" spans="1:8" ht="15" customHeight="1">
      <c r="A92" s="83" t="s">
        <v>1972</v>
      </c>
      <c r="B92" s="92" t="s">
        <v>617</v>
      </c>
      <c r="C92" s="102" t="s">
        <v>1659</v>
      </c>
      <c r="D92" s="108" t="s">
        <v>618</v>
      </c>
      <c r="E92" s="64" t="s">
        <v>2520</v>
      </c>
      <c r="F92" s="13" t="s">
        <v>2521</v>
      </c>
      <c r="G92" s="12">
        <v>3</v>
      </c>
      <c r="H92" s="65">
        <f t="shared" si="1"/>
        <v>5.5555555555555552E-2</v>
      </c>
    </row>
    <row r="93" spans="1:8" ht="15" customHeight="1">
      <c r="A93" s="83"/>
      <c r="B93" s="92"/>
      <c r="C93" s="102"/>
      <c r="D93" s="108"/>
      <c r="E93" s="64" t="s">
        <v>2463</v>
      </c>
      <c r="F93" s="13" t="s">
        <v>1942</v>
      </c>
      <c r="G93" s="12">
        <v>1</v>
      </c>
      <c r="H93" s="65">
        <f t="shared" si="1"/>
        <v>1.8518518518518517E-2</v>
      </c>
    </row>
    <row r="94" spans="1:8" ht="15" customHeight="1">
      <c r="A94" s="83"/>
      <c r="B94" s="92"/>
      <c r="C94" s="102"/>
      <c r="D94" s="108"/>
      <c r="E94" s="64" t="s">
        <v>2464</v>
      </c>
      <c r="F94" s="13" t="s">
        <v>1903</v>
      </c>
      <c r="G94" s="12">
        <v>1</v>
      </c>
      <c r="H94" s="65">
        <f t="shared" si="1"/>
        <v>1.8518518518518517E-2</v>
      </c>
    </row>
    <row r="95" spans="1:8" ht="15" customHeight="1">
      <c r="A95" s="83"/>
      <c r="B95" s="92"/>
      <c r="C95" s="102"/>
      <c r="D95" s="108"/>
      <c r="E95" s="64" t="s">
        <v>2465</v>
      </c>
      <c r="F95" s="13" t="s">
        <v>619</v>
      </c>
      <c r="G95" s="12">
        <v>2</v>
      </c>
      <c r="H95" s="65">
        <f t="shared" si="1"/>
        <v>3.7037037037037035E-2</v>
      </c>
    </row>
    <row r="96" spans="1:8" ht="15" customHeight="1">
      <c r="A96" s="4" t="s">
        <v>1751</v>
      </c>
      <c r="B96" s="1" t="s">
        <v>2281</v>
      </c>
      <c r="C96" s="34" t="s">
        <v>620</v>
      </c>
      <c r="D96" s="60" t="s">
        <v>2543</v>
      </c>
      <c r="E96" s="64" t="s">
        <v>1752</v>
      </c>
      <c r="F96" s="1" t="s">
        <v>621</v>
      </c>
      <c r="G96" s="12">
        <v>19</v>
      </c>
      <c r="H96" s="65">
        <f t="shared" si="1"/>
        <v>0.35185185185185186</v>
      </c>
    </row>
    <row r="97" spans="1:8" ht="30" customHeight="1">
      <c r="A97" s="43" t="s">
        <v>622</v>
      </c>
      <c r="B97" s="1" t="s">
        <v>2281</v>
      </c>
      <c r="C97" s="33" t="s">
        <v>1645</v>
      </c>
      <c r="D97" s="60" t="s">
        <v>1501</v>
      </c>
      <c r="E97" s="64" t="s">
        <v>1753</v>
      </c>
      <c r="F97" s="13" t="s">
        <v>1591</v>
      </c>
      <c r="G97" s="12">
        <v>1</v>
      </c>
      <c r="H97" s="65">
        <f t="shared" si="1"/>
        <v>1.8518518518518517E-2</v>
      </c>
    </row>
    <row r="98" spans="1:8" ht="30" customHeight="1">
      <c r="A98" s="4" t="s">
        <v>2591</v>
      </c>
      <c r="B98" s="13"/>
      <c r="C98" s="33" t="s">
        <v>1669</v>
      </c>
      <c r="D98" s="60" t="s">
        <v>1438</v>
      </c>
      <c r="E98" s="64" t="s">
        <v>1754</v>
      </c>
      <c r="F98" s="13" t="s">
        <v>623</v>
      </c>
      <c r="G98" s="12">
        <v>1</v>
      </c>
      <c r="H98" s="65">
        <f t="shared" si="1"/>
        <v>1.8518518518518517E-2</v>
      </c>
    </row>
    <row r="99" spans="1:8" ht="30" customHeight="1">
      <c r="A99" s="54" t="s">
        <v>1965</v>
      </c>
      <c r="B99" s="49" t="s">
        <v>2352</v>
      </c>
      <c r="C99" s="52" t="s">
        <v>1669</v>
      </c>
      <c r="D99" s="73" t="s">
        <v>1438</v>
      </c>
      <c r="E99" s="67" t="s">
        <v>624</v>
      </c>
      <c r="F99" s="49" t="s">
        <v>625</v>
      </c>
      <c r="G99" s="50">
        <v>3</v>
      </c>
      <c r="H99" s="68">
        <f t="shared" si="1"/>
        <v>5.5555555555555552E-2</v>
      </c>
    </row>
    <row r="100" spans="1:8" ht="30" customHeight="1">
      <c r="A100" s="4" t="s">
        <v>626</v>
      </c>
      <c r="B100" s="13"/>
      <c r="C100" s="33" t="s">
        <v>1669</v>
      </c>
      <c r="D100" s="60" t="s">
        <v>1438</v>
      </c>
      <c r="E100" s="64" t="s">
        <v>627</v>
      </c>
      <c r="F100" s="13" t="s">
        <v>628</v>
      </c>
      <c r="G100" s="12">
        <v>3</v>
      </c>
      <c r="H100" s="65">
        <f t="shared" si="1"/>
        <v>5.5555555555555552E-2</v>
      </c>
    </row>
    <row r="101" spans="1:8" ht="22.5" customHeight="1">
      <c r="A101" s="43" t="s">
        <v>629</v>
      </c>
      <c r="B101" s="1"/>
      <c r="C101" s="33" t="s">
        <v>1613</v>
      </c>
      <c r="D101" s="60" t="s">
        <v>2535</v>
      </c>
      <c r="E101" s="64" t="s">
        <v>630</v>
      </c>
      <c r="F101" s="13" t="s">
        <v>631</v>
      </c>
      <c r="G101" s="12">
        <v>10</v>
      </c>
      <c r="H101" s="65">
        <f t="shared" si="1"/>
        <v>0.18518518518518517</v>
      </c>
    </row>
    <row r="102" spans="1:8" ht="22.5" customHeight="1">
      <c r="A102" s="43" t="s">
        <v>632</v>
      </c>
      <c r="B102" s="13"/>
      <c r="C102" s="33" t="s">
        <v>1641</v>
      </c>
      <c r="D102" s="60" t="s">
        <v>1439</v>
      </c>
      <c r="E102" s="64" t="s">
        <v>1440</v>
      </c>
      <c r="F102" s="13" t="s">
        <v>633</v>
      </c>
      <c r="G102" s="12">
        <v>7</v>
      </c>
      <c r="H102" s="65">
        <f t="shared" si="1"/>
        <v>0.12962962962962962</v>
      </c>
    </row>
    <row r="103" spans="1:8" s="2" customFormat="1" ht="22.5" customHeight="1">
      <c r="A103" s="43" t="s">
        <v>634</v>
      </c>
      <c r="B103" s="20"/>
      <c r="C103" s="33" t="s">
        <v>1598</v>
      </c>
      <c r="D103" s="59" t="s">
        <v>635</v>
      </c>
      <c r="E103" s="64" t="s">
        <v>636</v>
      </c>
      <c r="F103" s="13" t="s">
        <v>2119</v>
      </c>
      <c r="G103" s="4">
        <v>4</v>
      </c>
      <c r="H103" s="65">
        <f t="shared" si="1"/>
        <v>7.407407407407407E-2</v>
      </c>
    </row>
    <row r="104" spans="1:8" ht="22.5" customHeight="1">
      <c r="A104" s="4" t="s">
        <v>1441</v>
      </c>
      <c r="B104" s="1" t="s">
        <v>643</v>
      </c>
      <c r="C104" s="33" t="s">
        <v>1649</v>
      </c>
      <c r="D104" s="59" t="s">
        <v>644</v>
      </c>
      <c r="E104" s="64" t="s">
        <v>1442</v>
      </c>
      <c r="F104" s="13" t="s">
        <v>2364</v>
      </c>
      <c r="G104" s="12">
        <v>1</v>
      </c>
      <c r="H104" s="65">
        <f>G104/54</f>
        <v>1.8518518518518517E-2</v>
      </c>
    </row>
    <row r="105" spans="1:8" ht="15" customHeight="1">
      <c r="A105" s="83" t="s">
        <v>637</v>
      </c>
      <c r="B105" s="92" t="s">
        <v>638</v>
      </c>
      <c r="C105" s="102" t="s">
        <v>1649</v>
      </c>
      <c r="D105" s="108" t="s">
        <v>639</v>
      </c>
      <c r="E105" s="64" t="s">
        <v>640</v>
      </c>
      <c r="F105" s="13" t="s">
        <v>1905</v>
      </c>
      <c r="G105" s="12">
        <v>2</v>
      </c>
      <c r="H105" s="65">
        <f t="shared" si="1"/>
        <v>3.7037037037037035E-2</v>
      </c>
    </row>
    <row r="106" spans="1:8" ht="15" customHeight="1">
      <c r="A106" s="83"/>
      <c r="B106" s="92"/>
      <c r="C106" s="102"/>
      <c r="D106" s="108"/>
      <c r="E106" s="64" t="s">
        <v>641</v>
      </c>
      <c r="F106" s="13" t="s">
        <v>642</v>
      </c>
      <c r="G106" s="12">
        <v>2</v>
      </c>
      <c r="H106" s="65">
        <f t="shared" si="1"/>
        <v>3.7037037037037035E-2</v>
      </c>
    </row>
    <row r="107" spans="1:8" ht="15" customHeight="1">
      <c r="A107" s="84" t="s">
        <v>1755</v>
      </c>
      <c r="B107" s="93" t="s">
        <v>645</v>
      </c>
      <c r="C107" s="103" t="s">
        <v>1630</v>
      </c>
      <c r="D107" s="109" t="s">
        <v>646</v>
      </c>
      <c r="E107" s="67" t="s">
        <v>647</v>
      </c>
      <c r="F107" s="49" t="s">
        <v>1903</v>
      </c>
      <c r="G107" s="50">
        <v>7</v>
      </c>
      <c r="H107" s="68">
        <f t="shared" si="1"/>
        <v>0.12962962962962962</v>
      </c>
    </row>
    <row r="108" spans="1:8" ht="15" customHeight="1">
      <c r="A108" s="84"/>
      <c r="B108" s="93"/>
      <c r="C108" s="103"/>
      <c r="D108" s="109"/>
      <c r="E108" s="67" t="s">
        <v>1756</v>
      </c>
      <c r="F108" s="49" t="s">
        <v>2095</v>
      </c>
      <c r="G108" s="50">
        <v>1</v>
      </c>
      <c r="H108" s="68">
        <f t="shared" si="1"/>
        <v>1.8518518518518517E-2</v>
      </c>
    </row>
    <row r="109" spans="1:8" ht="22.5" customHeight="1">
      <c r="A109" s="43" t="s">
        <v>1958</v>
      </c>
      <c r="B109" s="1"/>
      <c r="C109" s="33" t="s">
        <v>1683</v>
      </c>
      <c r="D109" s="60" t="s">
        <v>648</v>
      </c>
      <c r="E109" s="64" t="s">
        <v>2199</v>
      </c>
      <c r="F109" s="13" t="s">
        <v>649</v>
      </c>
      <c r="G109" s="12">
        <v>4</v>
      </c>
      <c r="H109" s="65">
        <f t="shared" si="1"/>
        <v>7.407407407407407E-2</v>
      </c>
    </row>
    <row r="110" spans="1:8" ht="22.5" customHeight="1">
      <c r="A110" s="4" t="s">
        <v>1757</v>
      </c>
      <c r="B110" s="1" t="s">
        <v>1443</v>
      </c>
      <c r="C110" s="33" t="s">
        <v>1596</v>
      </c>
      <c r="D110" s="59" t="s">
        <v>650</v>
      </c>
      <c r="E110" s="64" t="s">
        <v>1758</v>
      </c>
      <c r="F110" s="13" t="s">
        <v>651</v>
      </c>
      <c r="G110" s="12">
        <v>1</v>
      </c>
      <c r="H110" s="65">
        <f t="shared" si="1"/>
        <v>1.8518518518518517E-2</v>
      </c>
    </row>
    <row r="111" spans="1:8" ht="22.5" customHeight="1">
      <c r="A111" s="43" t="s">
        <v>652</v>
      </c>
      <c r="B111" s="1"/>
      <c r="C111" s="33" t="s">
        <v>1681</v>
      </c>
      <c r="D111" s="59" t="s">
        <v>1444</v>
      </c>
      <c r="E111" s="64" t="s">
        <v>1446</v>
      </c>
      <c r="F111" s="13" t="s">
        <v>653</v>
      </c>
      <c r="G111" s="12">
        <v>2</v>
      </c>
      <c r="H111" s="65">
        <f t="shared" si="1"/>
        <v>3.7037037037037035E-2</v>
      </c>
    </row>
    <row r="112" spans="1:8" ht="22.5" customHeight="1">
      <c r="A112" s="43" t="s">
        <v>654</v>
      </c>
      <c r="B112" s="1"/>
      <c r="C112" s="33" t="s">
        <v>1681</v>
      </c>
      <c r="D112" s="59" t="s">
        <v>1444</v>
      </c>
      <c r="E112" s="64" t="s">
        <v>1447</v>
      </c>
      <c r="F112" s="13" t="s">
        <v>653</v>
      </c>
      <c r="G112" s="12">
        <v>5</v>
      </c>
      <c r="H112" s="65">
        <f t="shared" si="1"/>
        <v>9.2592592592592587E-2</v>
      </c>
    </row>
    <row r="113" spans="1:8" ht="22.5" customHeight="1">
      <c r="A113" s="43" t="s">
        <v>654</v>
      </c>
      <c r="B113" s="1"/>
      <c r="C113" s="33" t="s">
        <v>1681</v>
      </c>
      <c r="D113" s="59" t="s">
        <v>1444</v>
      </c>
      <c r="E113" s="64" t="s">
        <v>1445</v>
      </c>
      <c r="F113" s="13" t="s">
        <v>653</v>
      </c>
      <c r="G113" s="12">
        <v>5</v>
      </c>
      <c r="H113" s="65">
        <f t="shared" si="1"/>
        <v>9.2592592592592587E-2</v>
      </c>
    </row>
    <row r="114" spans="1:8" ht="30" customHeight="1">
      <c r="A114" s="43" t="s">
        <v>1759</v>
      </c>
      <c r="B114" s="13" t="s">
        <v>655</v>
      </c>
      <c r="C114" s="33" t="s">
        <v>1610</v>
      </c>
      <c r="D114" s="60" t="s">
        <v>656</v>
      </c>
      <c r="E114" s="64" t="s">
        <v>1760</v>
      </c>
      <c r="F114" s="13" t="s">
        <v>657</v>
      </c>
      <c r="G114" s="12">
        <v>1</v>
      </c>
      <c r="H114" s="65">
        <f t="shared" si="1"/>
        <v>1.8518518518518517E-2</v>
      </c>
    </row>
    <row r="115" spans="1:8" ht="22.5" customHeight="1">
      <c r="A115" s="43" t="s">
        <v>1761</v>
      </c>
      <c r="B115" s="1" t="s">
        <v>658</v>
      </c>
      <c r="C115" s="33" t="s">
        <v>1659</v>
      </c>
      <c r="D115" s="59" t="s">
        <v>659</v>
      </c>
      <c r="E115" s="64" t="s">
        <v>1762</v>
      </c>
      <c r="F115" s="13" t="s">
        <v>2110</v>
      </c>
      <c r="G115" s="12">
        <v>1</v>
      </c>
      <c r="H115" s="65">
        <f t="shared" si="1"/>
        <v>1.8518518518518517E-2</v>
      </c>
    </row>
    <row r="116" spans="1:8" ht="30" customHeight="1">
      <c r="A116" s="43" t="s">
        <v>1763</v>
      </c>
      <c r="B116" s="1" t="s">
        <v>660</v>
      </c>
      <c r="C116" s="33" t="s">
        <v>1659</v>
      </c>
      <c r="D116" s="59" t="s">
        <v>659</v>
      </c>
      <c r="E116" s="64" t="s">
        <v>1764</v>
      </c>
      <c r="F116" s="13" t="s">
        <v>661</v>
      </c>
      <c r="G116" s="12">
        <v>1</v>
      </c>
      <c r="H116" s="65">
        <f t="shared" si="1"/>
        <v>1.8518518518518517E-2</v>
      </c>
    </row>
    <row r="117" spans="1:8" ht="22.5" customHeight="1">
      <c r="A117" s="43" t="s">
        <v>1980</v>
      </c>
      <c r="B117" s="1" t="s">
        <v>662</v>
      </c>
      <c r="C117" s="33" t="s">
        <v>1645</v>
      </c>
      <c r="D117" s="59" t="s">
        <v>663</v>
      </c>
      <c r="E117" s="64" t="s">
        <v>2454</v>
      </c>
      <c r="F117" s="13" t="s">
        <v>1903</v>
      </c>
      <c r="G117" s="12">
        <v>6</v>
      </c>
      <c r="H117" s="65">
        <f t="shared" si="1"/>
        <v>0.1111111111111111</v>
      </c>
    </row>
    <row r="118" spans="1:8" ht="30" customHeight="1">
      <c r="A118" s="43" t="s">
        <v>1979</v>
      </c>
      <c r="B118" s="1" t="s">
        <v>2519</v>
      </c>
      <c r="C118" s="33" t="s">
        <v>1645</v>
      </c>
      <c r="D118" s="59" t="s">
        <v>2518</v>
      </c>
      <c r="E118" s="64" t="s">
        <v>1765</v>
      </c>
      <c r="F118" s="13" t="s">
        <v>1905</v>
      </c>
      <c r="G118" s="12">
        <v>1</v>
      </c>
      <c r="H118" s="65">
        <f t="shared" si="1"/>
        <v>1.8518518518518517E-2</v>
      </c>
    </row>
    <row r="119" spans="1:8" ht="30" customHeight="1">
      <c r="A119" s="83" t="s">
        <v>2017</v>
      </c>
      <c r="B119" s="92" t="s">
        <v>2335</v>
      </c>
      <c r="C119" s="102" t="s">
        <v>1645</v>
      </c>
      <c r="D119" s="108" t="s">
        <v>663</v>
      </c>
      <c r="E119" s="64" t="s">
        <v>1766</v>
      </c>
      <c r="F119" s="13" t="s">
        <v>1905</v>
      </c>
      <c r="G119" s="12">
        <v>7</v>
      </c>
      <c r="H119" s="65">
        <f t="shared" si="1"/>
        <v>0.12962962962962962</v>
      </c>
    </row>
    <row r="120" spans="1:8" ht="30" customHeight="1">
      <c r="A120" s="83"/>
      <c r="B120" s="92"/>
      <c r="C120" s="102"/>
      <c r="D120" s="108"/>
      <c r="E120" s="64" t="s">
        <v>1767</v>
      </c>
      <c r="F120" s="13" t="s">
        <v>610</v>
      </c>
      <c r="G120" s="12">
        <v>1</v>
      </c>
      <c r="H120" s="65">
        <f t="shared" si="1"/>
        <v>1.8518518518518517E-2</v>
      </c>
    </row>
    <row r="121" spans="1:8" ht="30" customHeight="1">
      <c r="A121" s="83"/>
      <c r="B121" s="92"/>
      <c r="C121" s="102"/>
      <c r="D121" s="108"/>
      <c r="E121" s="64" t="s">
        <v>1768</v>
      </c>
      <c r="F121" s="13" t="s">
        <v>1521</v>
      </c>
      <c r="G121" s="12">
        <v>1</v>
      </c>
      <c r="H121" s="65">
        <f t="shared" si="1"/>
        <v>1.8518518518518517E-2</v>
      </c>
    </row>
    <row r="122" spans="1:8" ht="30" customHeight="1">
      <c r="A122" s="83" t="s">
        <v>2020</v>
      </c>
      <c r="B122" s="92" t="s">
        <v>664</v>
      </c>
      <c r="C122" s="102" t="s">
        <v>1645</v>
      </c>
      <c r="D122" s="108" t="s">
        <v>663</v>
      </c>
      <c r="E122" s="64" t="s">
        <v>1769</v>
      </c>
      <c r="F122" s="13" t="s">
        <v>1905</v>
      </c>
      <c r="G122" s="12">
        <v>3</v>
      </c>
      <c r="H122" s="65">
        <f t="shared" si="1"/>
        <v>5.5555555555555552E-2</v>
      </c>
    </row>
    <row r="123" spans="1:8" ht="30" customHeight="1">
      <c r="A123" s="83"/>
      <c r="B123" s="92"/>
      <c r="C123" s="102"/>
      <c r="D123" s="108"/>
      <c r="E123" s="64" t="s">
        <v>1770</v>
      </c>
      <c r="F123" s="13" t="s">
        <v>610</v>
      </c>
      <c r="G123" s="12">
        <v>1</v>
      </c>
      <c r="H123" s="65">
        <f t="shared" si="1"/>
        <v>1.8518518518518517E-2</v>
      </c>
    </row>
    <row r="124" spans="1:8" ht="30" customHeight="1">
      <c r="A124" s="83"/>
      <c r="B124" s="92"/>
      <c r="C124" s="102"/>
      <c r="D124" s="108"/>
      <c r="E124" s="64" t="s">
        <v>1771</v>
      </c>
      <c r="F124" s="13" t="s">
        <v>1521</v>
      </c>
      <c r="G124" s="12">
        <v>2</v>
      </c>
      <c r="H124" s="65">
        <f t="shared" si="1"/>
        <v>3.7037037037037035E-2</v>
      </c>
    </row>
    <row r="125" spans="1:8" ht="37.5" customHeight="1">
      <c r="A125" s="43" t="s">
        <v>665</v>
      </c>
      <c r="B125" s="13" t="s">
        <v>2186</v>
      </c>
      <c r="C125" s="33" t="s">
        <v>1686</v>
      </c>
      <c r="D125" s="60" t="s">
        <v>2187</v>
      </c>
      <c r="E125" s="64" t="s">
        <v>2188</v>
      </c>
      <c r="F125" s="13" t="s">
        <v>1918</v>
      </c>
      <c r="G125" s="12">
        <v>1</v>
      </c>
      <c r="H125" s="65">
        <f t="shared" si="1"/>
        <v>1.8518518518518517E-2</v>
      </c>
    </row>
    <row r="126" spans="1:8" ht="37.5" customHeight="1">
      <c r="A126" s="43" t="s">
        <v>1772</v>
      </c>
      <c r="B126" s="1"/>
      <c r="C126" s="33" t="s">
        <v>1662</v>
      </c>
      <c r="D126" s="60" t="s">
        <v>1451</v>
      </c>
      <c r="E126" s="64" t="s">
        <v>1773</v>
      </c>
      <c r="F126" s="13" t="s">
        <v>2389</v>
      </c>
      <c r="G126" s="12">
        <v>1</v>
      </c>
      <c r="H126" s="65">
        <f t="shared" si="1"/>
        <v>1.8518518518518517E-2</v>
      </c>
    </row>
    <row r="127" spans="1:8" ht="15" customHeight="1">
      <c r="A127" s="87" t="s">
        <v>2378</v>
      </c>
      <c r="B127" s="92" t="s">
        <v>2247</v>
      </c>
      <c r="C127" s="99" t="s">
        <v>1620</v>
      </c>
      <c r="D127" s="115" t="s">
        <v>666</v>
      </c>
      <c r="E127" s="64" t="s">
        <v>667</v>
      </c>
      <c r="F127" s="13" t="s">
        <v>2288</v>
      </c>
      <c r="G127" s="12">
        <v>1</v>
      </c>
      <c r="H127" s="65">
        <f t="shared" si="1"/>
        <v>1.8518518518518517E-2</v>
      </c>
    </row>
    <row r="128" spans="1:8" ht="15" customHeight="1">
      <c r="A128" s="87"/>
      <c r="B128" s="92"/>
      <c r="C128" s="101"/>
      <c r="D128" s="115"/>
      <c r="E128" s="64" t="s">
        <v>668</v>
      </c>
      <c r="F128" s="13" t="s">
        <v>669</v>
      </c>
      <c r="G128" s="12">
        <v>5</v>
      </c>
      <c r="H128" s="65">
        <f t="shared" si="1"/>
        <v>9.2592592592592587E-2</v>
      </c>
    </row>
    <row r="129" spans="1:8" ht="22.5" customHeight="1">
      <c r="A129" s="43" t="s">
        <v>670</v>
      </c>
      <c r="B129" s="1"/>
      <c r="C129" s="33" t="s">
        <v>1620</v>
      </c>
      <c r="D129" s="59" t="s">
        <v>666</v>
      </c>
      <c r="E129" s="64" t="s">
        <v>671</v>
      </c>
      <c r="F129" s="13" t="s">
        <v>672</v>
      </c>
      <c r="G129" s="12">
        <v>24</v>
      </c>
      <c r="H129" s="65">
        <f t="shared" si="1"/>
        <v>0.44444444444444442</v>
      </c>
    </row>
    <row r="130" spans="1:8" ht="22.5" customHeight="1">
      <c r="A130" s="43" t="s">
        <v>673</v>
      </c>
      <c r="B130" s="1"/>
      <c r="C130" s="33" t="s">
        <v>1620</v>
      </c>
      <c r="D130" s="59" t="s">
        <v>666</v>
      </c>
      <c r="E130" s="64" t="s">
        <v>674</v>
      </c>
      <c r="F130" s="13" t="s">
        <v>672</v>
      </c>
      <c r="G130" s="12">
        <v>36</v>
      </c>
      <c r="H130" s="65">
        <f t="shared" si="1"/>
        <v>0.66666666666666663</v>
      </c>
    </row>
    <row r="131" spans="1:8" ht="37.5" customHeight="1">
      <c r="A131" s="43" t="s">
        <v>675</v>
      </c>
      <c r="B131" s="13" t="s">
        <v>676</v>
      </c>
      <c r="C131" s="33" t="s">
        <v>1651</v>
      </c>
      <c r="D131" s="60" t="s">
        <v>677</v>
      </c>
      <c r="E131" s="64" t="s">
        <v>678</v>
      </c>
      <c r="F131" s="13" t="s">
        <v>2125</v>
      </c>
      <c r="G131" s="12">
        <v>1</v>
      </c>
      <c r="H131" s="65">
        <f t="shared" si="1"/>
        <v>1.8518518518518517E-2</v>
      </c>
    </row>
    <row r="132" spans="1:8" ht="30" customHeight="1">
      <c r="A132" s="83" t="s">
        <v>679</v>
      </c>
      <c r="B132" s="92" t="s">
        <v>676</v>
      </c>
      <c r="C132" s="102" t="s">
        <v>1651</v>
      </c>
      <c r="D132" s="108" t="s">
        <v>677</v>
      </c>
      <c r="E132" s="64" t="s">
        <v>1774</v>
      </c>
      <c r="F132" s="13" t="s">
        <v>642</v>
      </c>
      <c r="G132" s="12">
        <v>2</v>
      </c>
      <c r="H132" s="65">
        <f t="shared" si="1"/>
        <v>3.7037037037037035E-2</v>
      </c>
    </row>
    <row r="133" spans="1:8" ht="22.5" customHeight="1">
      <c r="A133" s="83"/>
      <c r="B133" s="92"/>
      <c r="C133" s="102"/>
      <c r="D133" s="108"/>
      <c r="E133" s="64" t="s">
        <v>1775</v>
      </c>
      <c r="F133" s="13" t="s">
        <v>1923</v>
      </c>
      <c r="G133" s="12">
        <v>3</v>
      </c>
      <c r="H133" s="65">
        <f t="shared" ref="H133:H196" si="2">G133/54</f>
        <v>5.5555555555555552E-2</v>
      </c>
    </row>
    <row r="134" spans="1:8" ht="15" customHeight="1">
      <c r="A134" s="83"/>
      <c r="B134" s="92"/>
      <c r="C134" s="102"/>
      <c r="D134" s="108"/>
      <c r="E134" s="64" t="s">
        <v>1776</v>
      </c>
      <c r="F134" s="13" t="s">
        <v>2341</v>
      </c>
      <c r="G134" s="12">
        <v>1</v>
      </c>
      <c r="H134" s="65">
        <f t="shared" si="2"/>
        <v>1.8518518518518517E-2</v>
      </c>
    </row>
    <row r="135" spans="1:8" ht="37.5" customHeight="1">
      <c r="A135" s="43" t="s">
        <v>680</v>
      </c>
      <c r="B135" s="1" t="s">
        <v>681</v>
      </c>
      <c r="C135" s="33" t="s">
        <v>1600</v>
      </c>
      <c r="D135" s="59" t="s">
        <v>682</v>
      </c>
      <c r="E135" s="66" t="s">
        <v>1777</v>
      </c>
      <c r="F135" s="1" t="s">
        <v>683</v>
      </c>
      <c r="G135" s="12">
        <v>1</v>
      </c>
      <c r="H135" s="65">
        <f t="shared" si="2"/>
        <v>1.8518518518518517E-2</v>
      </c>
    </row>
    <row r="136" spans="1:8" ht="15" customHeight="1">
      <c r="A136" s="83" t="s">
        <v>684</v>
      </c>
      <c r="B136" s="92" t="s">
        <v>685</v>
      </c>
      <c r="C136" s="102" t="s">
        <v>1600</v>
      </c>
      <c r="D136" s="108" t="s">
        <v>686</v>
      </c>
      <c r="E136" s="64" t="s">
        <v>2323</v>
      </c>
      <c r="F136" s="13" t="s">
        <v>687</v>
      </c>
      <c r="G136" s="12">
        <v>1</v>
      </c>
      <c r="H136" s="65">
        <f t="shared" si="2"/>
        <v>1.8518518518518517E-2</v>
      </c>
    </row>
    <row r="137" spans="1:8" ht="15" customHeight="1">
      <c r="A137" s="83"/>
      <c r="B137" s="92"/>
      <c r="C137" s="102"/>
      <c r="D137" s="108"/>
      <c r="E137" s="64" t="s">
        <v>1778</v>
      </c>
      <c r="F137" s="13" t="s">
        <v>2288</v>
      </c>
      <c r="G137" s="12">
        <v>1</v>
      </c>
      <c r="H137" s="65">
        <f t="shared" si="2"/>
        <v>1.8518518518518517E-2</v>
      </c>
    </row>
    <row r="138" spans="1:8" ht="15" customHeight="1">
      <c r="A138" s="83"/>
      <c r="B138" s="92"/>
      <c r="C138" s="102"/>
      <c r="D138" s="108"/>
      <c r="E138" s="64" t="s">
        <v>688</v>
      </c>
      <c r="F138" s="13" t="s">
        <v>1904</v>
      </c>
      <c r="G138" s="12">
        <v>20</v>
      </c>
      <c r="H138" s="65">
        <f t="shared" si="2"/>
        <v>0.37037037037037035</v>
      </c>
    </row>
    <row r="139" spans="1:8" ht="30" customHeight="1">
      <c r="A139" s="83" t="s">
        <v>1779</v>
      </c>
      <c r="B139" s="92" t="s">
        <v>689</v>
      </c>
      <c r="C139" s="102" t="s">
        <v>1655</v>
      </c>
      <c r="D139" s="108" t="s">
        <v>690</v>
      </c>
      <c r="E139" s="64" t="s">
        <v>1780</v>
      </c>
      <c r="F139" s="13" t="s">
        <v>2096</v>
      </c>
      <c r="G139" s="12">
        <v>1</v>
      </c>
      <c r="H139" s="65">
        <f t="shared" si="2"/>
        <v>1.8518518518518517E-2</v>
      </c>
    </row>
    <row r="140" spans="1:8" ht="15" customHeight="1">
      <c r="A140" s="83"/>
      <c r="B140" s="92"/>
      <c r="C140" s="102"/>
      <c r="D140" s="108"/>
      <c r="E140" s="64" t="s">
        <v>1781</v>
      </c>
      <c r="F140" s="13" t="s">
        <v>1472</v>
      </c>
      <c r="G140" s="12">
        <v>2</v>
      </c>
      <c r="H140" s="65">
        <f t="shared" si="2"/>
        <v>3.7037037037037035E-2</v>
      </c>
    </row>
    <row r="141" spans="1:8" ht="15" customHeight="1">
      <c r="A141" s="83"/>
      <c r="B141" s="92"/>
      <c r="C141" s="102"/>
      <c r="D141" s="108"/>
      <c r="E141" s="64" t="s">
        <v>1782</v>
      </c>
      <c r="F141" s="13" t="s">
        <v>691</v>
      </c>
      <c r="G141" s="12">
        <v>1</v>
      </c>
      <c r="H141" s="65">
        <f t="shared" si="2"/>
        <v>1.8518518518518517E-2</v>
      </c>
    </row>
    <row r="142" spans="1:8" ht="24" customHeight="1">
      <c r="A142" s="43" t="s">
        <v>1783</v>
      </c>
      <c r="B142" s="1" t="s">
        <v>692</v>
      </c>
      <c r="C142" s="33" t="s">
        <v>1659</v>
      </c>
      <c r="D142" s="59" t="s">
        <v>693</v>
      </c>
      <c r="E142" s="64" t="s">
        <v>2522</v>
      </c>
      <c r="F142" s="13" t="s">
        <v>2554</v>
      </c>
      <c r="G142" s="12">
        <v>2</v>
      </c>
      <c r="H142" s="65">
        <f t="shared" si="2"/>
        <v>3.7037037037037035E-2</v>
      </c>
    </row>
    <row r="143" spans="1:8" ht="15" customHeight="1">
      <c r="A143" s="83" t="s">
        <v>694</v>
      </c>
      <c r="B143" s="92" t="s">
        <v>1515</v>
      </c>
      <c r="C143" s="102" t="s">
        <v>1645</v>
      </c>
      <c r="D143" s="108" t="s">
        <v>695</v>
      </c>
      <c r="E143" s="64" t="s">
        <v>2014</v>
      </c>
      <c r="F143" s="13" t="s">
        <v>696</v>
      </c>
      <c r="G143" s="12">
        <v>7</v>
      </c>
      <c r="H143" s="65">
        <f t="shared" si="2"/>
        <v>0.12962962962962962</v>
      </c>
    </row>
    <row r="144" spans="1:8" ht="15" customHeight="1">
      <c r="A144" s="83"/>
      <c r="B144" s="92"/>
      <c r="C144" s="102"/>
      <c r="D144" s="108"/>
      <c r="E144" s="64" t="s">
        <v>1516</v>
      </c>
      <c r="F144" s="13" t="s">
        <v>2339</v>
      </c>
      <c r="G144" s="12">
        <v>1</v>
      </c>
      <c r="H144" s="65">
        <f t="shared" si="2"/>
        <v>1.8518518518518517E-2</v>
      </c>
    </row>
    <row r="145" spans="1:8" ht="15" customHeight="1">
      <c r="A145" s="83"/>
      <c r="B145" s="92"/>
      <c r="C145" s="102"/>
      <c r="D145" s="108"/>
      <c r="E145" s="64" t="s">
        <v>2015</v>
      </c>
      <c r="F145" s="13" t="s">
        <v>1903</v>
      </c>
      <c r="G145" s="12">
        <v>6</v>
      </c>
      <c r="H145" s="65">
        <f t="shared" si="2"/>
        <v>0.1111111111111111</v>
      </c>
    </row>
    <row r="146" spans="1:8" ht="15" customHeight="1">
      <c r="A146" s="83" t="s">
        <v>697</v>
      </c>
      <c r="B146" s="92" t="s">
        <v>698</v>
      </c>
      <c r="C146" s="102" t="s">
        <v>1625</v>
      </c>
      <c r="D146" s="108" t="s">
        <v>699</v>
      </c>
      <c r="E146" s="66" t="s">
        <v>2433</v>
      </c>
      <c r="F146" s="13" t="s">
        <v>2555</v>
      </c>
      <c r="G146" s="12">
        <v>2</v>
      </c>
      <c r="H146" s="65">
        <f t="shared" si="2"/>
        <v>3.7037037037037035E-2</v>
      </c>
    </row>
    <row r="147" spans="1:8" ht="15" customHeight="1">
      <c r="A147" s="83"/>
      <c r="B147" s="92"/>
      <c r="C147" s="102"/>
      <c r="D147" s="108"/>
      <c r="E147" s="64" t="s">
        <v>700</v>
      </c>
      <c r="F147" s="13" t="s">
        <v>2521</v>
      </c>
      <c r="G147" s="12">
        <v>1</v>
      </c>
      <c r="H147" s="65">
        <f t="shared" si="2"/>
        <v>1.8518518518518517E-2</v>
      </c>
    </row>
    <row r="148" spans="1:8" ht="22.5" customHeight="1">
      <c r="A148" s="83"/>
      <c r="B148" s="92"/>
      <c r="C148" s="102"/>
      <c r="D148" s="108"/>
      <c r="E148" s="66" t="s">
        <v>1784</v>
      </c>
      <c r="F148" s="13" t="s">
        <v>1902</v>
      </c>
      <c r="G148" s="12">
        <v>1</v>
      </c>
      <c r="H148" s="65">
        <f t="shared" si="2"/>
        <v>1.8518518518518517E-2</v>
      </c>
    </row>
    <row r="149" spans="1:8" ht="15" customHeight="1">
      <c r="A149" s="83" t="s">
        <v>1785</v>
      </c>
      <c r="B149" s="92" t="s">
        <v>701</v>
      </c>
      <c r="C149" s="102" t="s">
        <v>1625</v>
      </c>
      <c r="D149" s="108" t="s">
        <v>699</v>
      </c>
      <c r="E149" s="64" t="s">
        <v>2434</v>
      </c>
      <c r="F149" s="13" t="s">
        <v>2555</v>
      </c>
      <c r="G149" s="12">
        <v>1</v>
      </c>
      <c r="H149" s="65">
        <f t="shared" si="2"/>
        <v>1.8518518518518517E-2</v>
      </c>
    </row>
    <row r="150" spans="1:8" ht="22.5" customHeight="1">
      <c r="A150" s="83"/>
      <c r="B150" s="92"/>
      <c r="C150" s="102"/>
      <c r="D150" s="108"/>
      <c r="E150" s="64" t="s">
        <v>1786</v>
      </c>
      <c r="F150" s="13" t="s">
        <v>1902</v>
      </c>
      <c r="G150" s="12">
        <v>1</v>
      </c>
      <c r="H150" s="65">
        <f t="shared" si="2"/>
        <v>1.8518518518518517E-2</v>
      </c>
    </row>
    <row r="151" spans="1:8" ht="24" customHeight="1">
      <c r="A151" s="43" t="s">
        <v>2040</v>
      </c>
      <c r="B151" s="1" t="s">
        <v>2516</v>
      </c>
      <c r="C151" s="33" t="s">
        <v>1624</v>
      </c>
      <c r="D151" s="59" t="s">
        <v>702</v>
      </c>
      <c r="E151" s="64" t="s">
        <v>2041</v>
      </c>
      <c r="F151" s="13" t="s">
        <v>2556</v>
      </c>
      <c r="G151" s="12">
        <v>1</v>
      </c>
      <c r="H151" s="65">
        <f t="shared" si="2"/>
        <v>1.8518518518518517E-2</v>
      </c>
    </row>
    <row r="152" spans="1:8" ht="30" customHeight="1">
      <c r="A152" s="43" t="s">
        <v>1787</v>
      </c>
      <c r="B152" s="1" t="s">
        <v>703</v>
      </c>
      <c r="C152" s="33" t="s">
        <v>1622</v>
      </c>
      <c r="D152" s="59" t="s">
        <v>704</v>
      </c>
      <c r="E152" s="64" t="s">
        <v>705</v>
      </c>
      <c r="F152" s="13" t="s">
        <v>2557</v>
      </c>
      <c r="G152" s="12">
        <v>6</v>
      </c>
      <c r="H152" s="65">
        <f t="shared" si="2"/>
        <v>0.1111111111111111</v>
      </c>
    </row>
    <row r="153" spans="1:8" ht="22.5" customHeight="1">
      <c r="A153" s="43" t="s">
        <v>2038</v>
      </c>
      <c r="B153" s="13" t="s">
        <v>706</v>
      </c>
      <c r="C153" s="33" t="s">
        <v>1624</v>
      </c>
      <c r="D153" s="60" t="s">
        <v>707</v>
      </c>
      <c r="E153" s="64" t="s">
        <v>2039</v>
      </c>
      <c r="F153" s="13" t="s">
        <v>2558</v>
      </c>
      <c r="G153" s="12">
        <v>1</v>
      </c>
      <c r="H153" s="65">
        <f t="shared" si="2"/>
        <v>1.8518518518518517E-2</v>
      </c>
    </row>
    <row r="154" spans="1:8" ht="15" customHeight="1">
      <c r="A154" s="83" t="s">
        <v>1788</v>
      </c>
      <c r="B154" s="92" t="s">
        <v>708</v>
      </c>
      <c r="C154" s="99" t="s">
        <v>1624</v>
      </c>
      <c r="D154" s="108" t="s">
        <v>707</v>
      </c>
      <c r="E154" s="64" t="s">
        <v>1789</v>
      </c>
      <c r="F154" s="13" t="s">
        <v>2558</v>
      </c>
      <c r="G154" s="12">
        <v>5</v>
      </c>
      <c r="H154" s="65">
        <f t="shared" si="2"/>
        <v>9.2592592592592587E-2</v>
      </c>
    </row>
    <row r="155" spans="1:8" ht="15" customHeight="1">
      <c r="A155" s="83"/>
      <c r="B155" s="92"/>
      <c r="C155" s="101"/>
      <c r="D155" s="108"/>
      <c r="E155" s="64" t="s">
        <v>2428</v>
      </c>
      <c r="F155" s="13" t="s">
        <v>2110</v>
      </c>
      <c r="G155" s="12">
        <v>6</v>
      </c>
      <c r="H155" s="65">
        <f t="shared" si="2"/>
        <v>0.1111111111111111</v>
      </c>
    </row>
    <row r="156" spans="1:8" ht="15" customHeight="1">
      <c r="A156" s="83" t="s">
        <v>709</v>
      </c>
      <c r="B156" s="92" t="s">
        <v>710</v>
      </c>
      <c r="C156" s="99" t="s">
        <v>1624</v>
      </c>
      <c r="D156" s="108" t="s">
        <v>707</v>
      </c>
      <c r="E156" s="64" t="s">
        <v>1790</v>
      </c>
      <c r="F156" s="13" t="s">
        <v>2096</v>
      </c>
      <c r="G156" s="12">
        <v>7</v>
      </c>
      <c r="H156" s="65">
        <f t="shared" si="2"/>
        <v>0.12962962962962962</v>
      </c>
    </row>
    <row r="157" spans="1:8" ht="15" customHeight="1">
      <c r="A157" s="83"/>
      <c r="B157" s="92"/>
      <c r="C157" s="100"/>
      <c r="D157" s="108"/>
      <c r="E157" s="64" t="s">
        <v>2427</v>
      </c>
      <c r="F157" s="13" t="s">
        <v>2339</v>
      </c>
      <c r="G157" s="12">
        <v>1</v>
      </c>
      <c r="H157" s="65">
        <f t="shared" si="2"/>
        <v>1.8518518518518517E-2</v>
      </c>
    </row>
    <row r="158" spans="1:8" ht="30" customHeight="1">
      <c r="A158" s="83"/>
      <c r="B158" s="92"/>
      <c r="C158" s="101"/>
      <c r="D158" s="108"/>
      <c r="E158" s="64" t="s">
        <v>1791</v>
      </c>
      <c r="F158" s="13" t="s">
        <v>2110</v>
      </c>
      <c r="G158" s="12">
        <v>2</v>
      </c>
      <c r="H158" s="65">
        <f t="shared" si="2"/>
        <v>3.7037037037037035E-2</v>
      </c>
    </row>
    <row r="159" spans="1:8" ht="15" customHeight="1">
      <c r="A159" s="83" t="s">
        <v>1792</v>
      </c>
      <c r="B159" s="92" t="s">
        <v>710</v>
      </c>
      <c r="C159" s="99" t="s">
        <v>1624</v>
      </c>
      <c r="D159" s="108" t="s">
        <v>707</v>
      </c>
      <c r="E159" s="64" t="s">
        <v>1793</v>
      </c>
      <c r="F159" s="13" t="s">
        <v>2558</v>
      </c>
      <c r="G159" s="12">
        <v>6</v>
      </c>
      <c r="H159" s="65">
        <f t="shared" si="2"/>
        <v>0.1111111111111111</v>
      </c>
    </row>
    <row r="160" spans="1:8" ht="15" customHeight="1">
      <c r="A160" s="83"/>
      <c r="B160" s="92"/>
      <c r="C160" s="100"/>
      <c r="D160" s="108"/>
      <c r="E160" s="64" t="s">
        <v>2429</v>
      </c>
      <c r="F160" s="13" t="s">
        <v>711</v>
      </c>
      <c r="G160" s="12">
        <v>1</v>
      </c>
      <c r="H160" s="65">
        <f t="shared" si="2"/>
        <v>1.8518518518518517E-2</v>
      </c>
    </row>
    <row r="161" spans="1:8" ht="15" customHeight="1">
      <c r="A161" s="83"/>
      <c r="B161" s="92"/>
      <c r="C161" s="100"/>
      <c r="D161" s="108"/>
      <c r="E161" s="64" t="s">
        <v>2430</v>
      </c>
      <c r="F161" s="13" t="s">
        <v>2110</v>
      </c>
      <c r="G161" s="12">
        <v>3</v>
      </c>
      <c r="H161" s="65">
        <f t="shared" si="2"/>
        <v>5.5555555555555552E-2</v>
      </c>
    </row>
    <row r="162" spans="1:8" ht="22.5" customHeight="1">
      <c r="A162" s="83"/>
      <c r="B162" s="92"/>
      <c r="C162" s="101"/>
      <c r="D162" s="108"/>
      <c r="E162" s="64" t="s">
        <v>712</v>
      </c>
      <c r="F162" s="13" t="s">
        <v>713</v>
      </c>
      <c r="G162" s="12">
        <v>1</v>
      </c>
      <c r="H162" s="65">
        <f t="shared" si="2"/>
        <v>1.8518518518518517E-2</v>
      </c>
    </row>
    <row r="163" spans="1:8" ht="15" customHeight="1">
      <c r="A163" s="83" t="s">
        <v>714</v>
      </c>
      <c r="B163" s="92" t="s">
        <v>710</v>
      </c>
      <c r="C163" s="99" t="s">
        <v>1624</v>
      </c>
      <c r="D163" s="108" t="s">
        <v>707</v>
      </c>
      <c r="E163" s="64" t="s">
        <v>715</v>
      </c>
      <c r="F163" s="13" t="s">
        <v>2096</v>
      </c>
      <c r="G163" s="12">
        <v>5</v>
      </c>
      <c r="H163" s="65">
        <f t="shared" si="2"/>
        <v>9.2592592592592587E-2</v>
      </c>
    </row>
    <row r="164" spans="1:8" ht="15" customHeight="1">
      <c r="A164" s="83"/>
      <c r="B164" s="92"/>
      <c r="C164" s="100"/>
      <c r="D164" s="108"/>
      <c r="E164" s="64" t="s">
        <v>716</v>
      </c>
      <c r="F164" s="13" t="s">
        <v>717</v>
      </c>
      <c r="G164" s="12">
        <v>19</v>
      </c>
      <c r="H164" s="65">
        <f t="shared" si="2"/>
        <v>0.35185185185185186</v>
      </c>
    </row>
    <row r="165" spans="1:8" ht="15" customHeight="1">
      <c r="A165" s="83"/>
      <c r="B165" s="92"/>
      <c r="C165" s="100"/>
      <c r="D165" s="108"/>
      <c r="E165" s="64" t="s">
        <v>718</v>
      </c>
      <c r="F165" s="13" t="s">
        <v>2559</v>
      </c>
      <c r="G165" s="12">
        <v>1</v>
      </c>
      <c r="H165" s="65">
        <f t="shared" si="2"/>
        <v>1.8518518518518517E-2</v>
      </c>
    </row>
    <row r="166" spans="1:8" ht="15" customHeight="1">
      <c r="A166" s="83"/>
      <c r="B166" s="92"/>
      <c r="C166" s="100"/>
      <c r="D166" s="108"/>
      <c r="E166" s="64" t="s">
        <v>719</v>
      </c>
      <c r="F166" s="13" t="s">
        <v>2339</v>
      </c>
      <c r="G166" s="12">
        <v>1</v>
      </c>
      <c r="H166" s="65">
        <f t="shared" si="2"/>
        <v>1.8518518518518517E-2</v>
      </c>
    </row>
    <row r="167" spans="1:8" ht="30" customHeight="1">
      <c r="A167" s="83"/>
      <c r="B167" s="92"/>
      <c r="C167" s="100"/>
      <c r="D167" s="108"/>
      <c r="E167" s="64" t="s">
        <v>720</v>
      </c>
      <c r="F167" s="13" t="s">
        <v>2110</v>
      </c>
      <c r="G167" s="12">
        <v>10</v>
      </c>
      <c r="H167" s="65">
        <f t="shared" si="2"/>
        <v>0.18518518518518517</v>
      </c>
    </row>
    <row r="168" spans="1:8" ht="30" customHeight="1">
      <c r="A168" s="83"/>
      <c r="B168" s="92"/>
      <c r="C168" s="101"/>
      <c r="D168" s="108"/>
      <c r="E168" s="64" t="s">
        <v>721</v>
      </c>
      <c r="F168" s="13" t="s">
        <v>2158</v>
      </c>
      <c r="G168" s="12">
        <v>2</v>
      </c>
      <c r="H168" s="65">
        <f t="shared" si="2"/>
        <v>3.7037037037037035E-2</v>
      </c>
    </row>
    <row r="169" spans="1:8" ht="22.5" customHeight="1">
      <c r="A169" s="43" t="s">
        <v>2042</v>
      </c>
      <c r="B169" s="1" t="s">
        <v>722</v>
      </c>
      <c r="C169" s="33" t="s">
        <v>1625</v>
      </c>
      <c r="D169" s="59" t="s">
        <v>723</v>
      </c>
      <c r="E169" s="64" t="s">
        <v>724</v>
      </c>
      <c r="F169" s="13" t="s">
        <v>1893</v>
      </c>
      <c r="G169" s="12">
        <v>1</v>
      </c>
      <c r="H169" s="65">
        <f t="shared" si="2"/>
        <v>1.8518518518518517E-2</v>
      </c>
    </row>
    <row r="170" spans="1:8" ht="22.5" customHeight="1">
      <c r="A170" s="43" t="s">
        <v>1794</v>
      </c>
      <c r="B170" s="1" t="s">
        <v>725</v>
      </c>
      <c r="C170" s="33" t="s">
        <v>1625</v>
      </c>
      <c r="D170" s="59" t="s">
        <v>723</v>
      </c>
      <c r="E170" s="64" t="s">
        <v>726</v>
      </c>
      <c r="F170" s="13" t="s">
        <v>2110</v>
      </c>
      <c r="G170" s="12">
        <v>2</v>
      </c>
      <c r="H170" s="65">
        <f t="shared" si="2"/>
        <v>3.7037037037037035E-2</v>
      </c>
    </row>
    <row r="171" spans="1:8" ht="30" customHeight="1">
      <c r="A171" s="43" t="s">
        <v>1795</v>
      </c>
      <c r="B171" s="1" t="s">
        <v>727</v>
      </c>
      <c r="C171" s="33" t="s">
        <v>1656</v>
      </c>
      <c r="D171" s="59" t="s">
        <v>728</v>
      </c>
      <c r="E171" s="64" t="s">
        <v>1796</v>
      </c>
      <c r="F171" s="13" t="s">
        <v>2344</v>
      </c>
      <c r="G171" s="12">
        <v>2</v>
      </c>
      <c r="H171" s="65">
        <f t="shared" si="2"/>
        <v>3.7037037037037035E-2</v>
      </c>
    </row>
    <row r="172" spans="1:8" ht="30" customHeight="1">
      <c r="A172" s="83" t="s">
        <v>1797</v>
      </c>
      <c r="B172" s="92" t="s">
        <v>729</v>
      </c>
      <c r="C172" s="102" t="s">
        <v>1631</v>
      </c>
      <c r="D172" s="108" t="s">
        <v>730</v>
      </c>
      <c r="E172" s="64" t="s">
        <v>1798</v>
      </c>
      <c r="F172" s="13" t="s">
        <v>2095</v>
      </c>
      <c r="G172" s="12">
        <v>1</v>
      </c>
      <c r="H172" s="65">
        <f t="shared" si="2"/>
        <v>1.8518518518518517E-2</v>
      </c>
    </row>
    <row r="173" spans="1:8" ht="30" customHeight="1">
      <c r="A173" s="83"/>
      <c r="B173" s="92"/>
      <c r="C173" s="102"/>
      <c r="D173" s="108"/>
      <c r="E173" s="64" t="s">
        <v>1799</v>
      </c>
      <c r="F173" s="13" t="s">
        <v>2109</v>
      </c>
      <c r="G173" s="12">
        <v>1</v>
      </c>
      <c r="H173" s="65">
        <f t="shared" si="2"/>
        <v>1.8518518518518517E-2</v>
      </c>
    </row>
    <row r="174" spans="1:8" ht="15" customHeight="1">
      <c r="A174" s="4" t="s">
        <v>1800</v>
      </c>
      <c r="B174" s="1" t="s">
        <v>1423</v>
      </c>
      <c r="C174" s="33" t="s">
        <v>1610</v>
      </c>
      <c r="D174" s="60" t="s">
        <v>1424</v>
      </c>
      <c r="E174" s="64" t="s">
        <v>731</v>
      </c>
      <c r="F174" s="13" t="s">
        <v>2521</v>
      </c>
      <c r="G174" s="12">
        <v>1</v>
      </c>
      <c r="H174" s="65">
        <f t="shared" si="2"/>
        <v>1.8518518518518517E-2</v>
      </c>
    </row>
    <row r="175" spans="1:8" ht="30" customHeight="1">
      <c r="A175" s="43" t="s">
        <v>732</v>
      </c>
      <c r="B175" s="1"/>
      <c r="C175" s="33" t="s">
        <v>1614</v>
      </c>
      <c r="D175" s="60" t="s">
        <v>733</v>
      </c>
      <c r="E175" s="64" t="s">
        <v>2540</v>
      </c>
      <c r="F175" s="13" t="s">
        <v>2541</v>
      </c>
      <c r="G175" s="12">
        <v>23</v>
      </c>
      <c r="H175" s="65">
        <f t="shared" si="2"/>
        <v>0.42592592592592593</v>
      </c>
    </row>
    <row r="176" spans="1:8" ht="22.5" customHeight="1">
      <c r="A176" s="43" t="s">
        <v>2487</v>
      </c>
      <c r="B176" s="1" t="s">
        <v>734</v>
      </c>
      <c r="C176" s="33" t="s">
        <v>1611</v>
      </c>
      <c r="D176" s="59" t="s">
        <v>735</v>
      </c>
      <c r="E176" s="64" t="s">
        <v>1801</v>
      </c>
      <c r="F176" s="13" t="s">
        <v>1907</v>
      </c>
      <c r="G176" s="12">
        <v>1</v>
      </c>
      <c r="H176" s="65">
        <f t="shared" si="2"/>
        <v>1.8518518518518517E-2</v>
      </c>
    </row>
    <row r="177" spans="1:8" ht="30" customHeight="1">
      <c r="A177" s="4" t="s">
        <v>736</v>
      </c>
      <c r="B177" s="1" t="s">
        <v>1481</v>
      </c>
      <c r="C177" s="33" t="s">
        <v>1614</v>
      </c>
      <c r="D177" s="60" t="s">
        <v>1528</v>
      </c>
      <c r="E177" s="64" t="s">
        <v>1802</v>
      </c>
      <c r="F177" s="13" t="s">
        <v>2541</v>
      </c>
      <c r="G177" s="12">
        <v>1</v>
      </c>
      <c r="H177" s="65">
        <f t="shared" si="2"/>
        <v>1.8518518518518517E-2</v>
      </c>
    </row>
    <row r="178" spans="1:8" ht="15" customHeight="1">
      <c r="A178" s="83" t="s">
        <v>1803</v>
      </c>
      <c r="B178" s="92" t="s">
        <v>737</v>
      </c>
      <c r="C178" s="102" t="s">
        <v>1611</v>
      </c>
      <c r="D178" s="108" t="s">
        <v>738</v>
      </c>
      <c r="E178" s="64" t="s">
        <v>739</v>
      </c>
      <c r="F178" s="13" t="s">
        <v>2110</v>
      </c>
      <c r="G178" s="12">
        <v>2</v>
      </c>
      <c r="H178" s="65">
        <f t="shared" si="2"/>
        <v>3.7037037037037035E-2</v>
      </c>
    </row>
    <row r="179" spans="1:8" ht="22.5" customHeight="1">
      <c r="A179" s="83"/>
      <c r="B179" s="92"/>
      <c r="C179" s="102"/>
      <c r="D179" s="108"/>
      <c r="E179" s="64" t="s">
        <v>1804</v>
      </c>
      <c r="F179" s="13" t="s">
        <v>1938</v>
      </c>
      <c r="G179" s="12">
        <v>1</v>
      </c>
      <c r="H179" s="65">
        <f t="shared" si="2"/>
        <v>1.8518518518518517E-2</v>
      </c>
    </row>
    <row r="180" spans="1:8" ht="22.5" customHeight="1">
      <c r="A180" s="83"/>
      <c r="B180" s="92"/>
      <c r="C180" s="102"/>
      <c r="D180" s="108"/>
      <c r="E180" s="64" t="s">
        <v>2477</v>
      </c>
      <c r="F180" s="13" t="s">
        <v>740</v>
      </c>
      <c r="G180" s="12">
        <v>1</v>
      </c>
      <c r="H180" s="65">
        <f t="shared" si="2"/>
        <v>1.8518518518518517E-2</v>
      </c>
    </row>
    <row r="181" spans="1:8" ht="15" customHeight="1">
      <c r="A181" s="83"/>
      <c r="B181" s="92"/>
      <c r="C181" s="102"/>
      <c r="D181" s="108"/>
      <c r="E181" s="64" t="s">
        <v>741</v>
      </c>
      <c r="F181" s="13" t="s">
        <v>742</v>
      </c>
      <c r="G181" s="12">
        <v>1</v>
      </c>
      <c r="H181" s="65">
        <f t="shared" si="2"/>
        <v>1.8518518518518517E-2</v>
      </c>
    </row>
    <row r="182" spans="1:8" ht="15" customHeight="1">
      <c r="A182" s="83" t="s">
        <v>1805</v>
      </c>
      <c r="B182" s="92" t="s">
        <v>743</v>
      </c>
      <c r="C182" s="102" t="s">
        <v>1611</v>
      </c>
      <c r="D182" s="108" t="s">
        <v>744</v>
      </c>
      <c r="E182" s="64" t="s">
        <v>1806</v>
      </c>
      <c r="F182" s="13" t="s">
        <v>2110</v>
      </c>
      <c r="G182" s="12">
        <v>1</v>
      </c>
      <c r="H182" s="65">
        <f t="shared" si="2"/>
        <v>1.8518518518518517E-2</v>
      </c>
    </row>
    <row r="183" spans="1:8" ht="15" customHeight="1">
      <c r="A183" s="83"/>
      <c r="B183" s="92"/>
      <c r="C183" s="102"/>
      <c r="D183" s="108"/>
      <c r="E183" s="64" t="s">
        <v>1807</v>
      </c>
      <c r="F183" s="13" t="s">
        <v>2560</v>
      </c>
      <c r="G183" s="12">
        <v>2</v>
      </c>
      <c r="H183" s="65">
        <f t="shared" si="2"/>
        <v>3.7037037037037035E-2</v>
      </c>
    </row>
    <row r="184" spans="1:8" ht="15" customHeight="1">
      <c r="A184" s="83"/>
      <c r="B184" s="92"/>
      <c r="C184" s="102"/>
      <c r="D184" s="108"/>
      <c r="E184" s="64" t="s">
        <v>1808</v>
      </c>
      <c r="F184" s="13" t="s">
        <v>745</v>
      </c>
      <c r="G184" s="12">
        <v>1</v>
      </c>
      <c r="H184" s="65">
        <f t="shared" si="2"/>
        <v>1.8518518518518517E-2</v>
      </c>
    </row>
    <row r="185" spans="1:8" ht="22.5" customHeight="1">
      <c r="A185" s="83"/>
      <c r="B185" s="92"/>
      <c r="C185" s="102"/>
      <c r="D185" s="108"/>
      <c r="E185" s="64" t="s">
        <v>746</v>
      </c>
      <c r="F185" s="13" t="s">
        <v>747</v>
      </c>
      <c r="G185" s="12">
        <v>2</v>
      </c>
      <c r="H185" s="65">
        <f t="shared" si="2"/>
        <v>3.7037037037037035E-2</v>
      </c>
    </row>
    <row r="186" spans="1:8" ht="15" customHeight="1">
      <c r="A186" s="83"/>
      <c r="B186" s="92"/>
      <c r="C186" s="102"/>
      <c r="D186" s="108"/>
      <c r="E186" s="64" t="s">
        <v>748</v>
      </c>
      <c r="F186" s="13" t="s">
        <v>749</v>
      </c>
      <c r="G186" s="12">
        <v>1</v>
      </c>
      <c r="H186" s="65">
        <f t="shared" si="2"/>
        <v>1.8518518518518517E-2</v>
      </c>
    </row>
    <row r="187" spans="1:8" ht="15" customHeight="1">
      <c r="A187" s="83"/>
      <c r="B187" s="92"/>
      <c r="C187" s="102"/>
      <c r="D187" s="108"/>
      <c r="E187" s="64" t="s">
        <v>1809</v>
      </c>
      <c r="F187" s="13" t="s">
        <v>1505</v>
      </c>
      <c r="G187" s="12">
        <v>1</v>
      </c>
      <c r="H187" s="65">
        <f t="shared" si="2"/>
        <v>1.8518518518518517E-2</v>
      </c>
    </row>
    <row r="188" spans="1:8" ht="22.5" customHeight="1">
      <c r="A188" s="43" t="s">
        <v>1810</v>
      </c>
      <c r="B188" s="1" t="s">
        <v>750</v>
      </c>
      <c r="C188" s="33" t="s">
        <v>1611</v>
      </c>
      <c r="D188" s="59" t="s">
        <v>2268</v>
      </c>
      <c r="E188" s="64" t="s">
        <v>1811</v>
      </c>
      <c r="F188" s="13" t="s">
        <v>2095</v>
      </c>
      <c r="G188" s="12">
        <v>1</v>
      </c>
      <c r="H188" s="65">
        <f t="shared" si="2"/>
        <v>1.8518518518518517E-2</v>
      </c>
    </row>
    <row r="189" spans="1:8" ht="35.25" customHeight="1">
      <c r="A189" s="43" t="s">
        <v>2012</v>
      </c>
      <c r="B189" s="1" t="s">
        <v>1469</v>
      </c>
      <c r="C189" s="33" t="s">
        <v>1634</v>
      </c>
      <c r="D189" s="59" t="s">
        <v>751</v>
      </c>
      <c r="E189" s="64" t="s">
        <v>752</v>
      </c>
      <c r="F189" s="13" t="s">
        <v>1917</v>
      </c>
      <c r="G189" s="12">
        <v>1</v>
      </c>
      <c r="H189" s="65">
        <f t="shared" si="2"/>
        <v>1.8518518518518517E-2</v>
      </c>
    </row>
    <row r="190" spans="1:8" ht="35.25" customHeight="1">
      <c r="A190" s="43" t="s">
        <v>1685</v>
      </c>
      <c r="B190" s="1" t="s">
        <v>1469</v>
      </c>
      <c r="C190" s="33" t="s">
        <v>1634</v>
      </c>
      <c r="D190" s="59" t="s">
        <v>751</v>
      </c>
      <c r="E190" s="64" t="s">
        <v>2444</v>
      </c>
      <c r="F190" s="13" t="s">
        <v>753</v>
      </c>
      <c r="G190" s="12">
        <v>1</v>
      </c>
      <c r="H190" s="65">
        <f t="shared" si="2"/>
        <v>1.8518518518518517E-2</v>
      </c>
    </row>
    <row r="191" spans="1:8" ht="30" customHeight="1">
      <c r="A191" s="84" t="s">
        <v>2590</v>
      </c>
      <c r="B191" s="93"/>
      <c r="C191" s="105" t="s">
        <v>1597</v>
      </c>
      <c r="D191" s="109" t="s">
        <v>754</v>
      </c>
      <c r="E191" s="67" t="s">
        <v>2367</v>
      </c>
      <c r="F191" s="49" t="s">
        <v>2556</v>
      </c>
      <c r="G191" s="50">
        <v>1</v>
      </c>
      <c r="H191" s="68">
        <f t="shared" si="2"/>
        <v>1.8518518518518517E-2</v>
      </c>
    </row>
    <row r="192" spans="1:8" ht="15" customHeight="1">
      <c r="A192" s="84"/>
      <c r="B192" s="93"/>
      <c r="C192" s="107"/>
      <c r="D192" s="109"/>
      <c r="E192" s="67" t="s">
        <v>1473</v>
      </c>
      <c r="F192" s="49" t="s">
        <v>2326</v>
      </c>
      <c r="G192" s="50">
        <v>27</v>
      </c>
      <c r="H192" s="68">
        <f t="shared" si="2"/>
        <v>0.5</v>
      </c>
    </row>
    <row r="193" spans="1:8" ht="30" customHeight="1">
      <c r="A193" s="47" t="s">
        <v>2590</v>
      </c>
      <c r="B193" s="51"/>
      <c r="C193" s="52" t="s">
        <v>1597</v>
      </c>
      <c r="D193" s="61" t="s">
        <v>754</v>
      </c>
      <c r="E193" s="67" t="s">
        <v>2322</v>
      </c>
      <c r="F193" s="49" t="s">
        <v>2326</v>
      </c>
      <c r="G193" s="50">
        <v>5</v>
      </c>
      <c r="H193" s="68">
        <f t="shared" si="2"/>
        <v>9.2592592592592587E-2</v>
      </c>
    </row>
    <row r="194" spans="1:8" ht="30" customHeight="1">
      <c r="A194" s="84" t="s">
        <v>2590</v>
      </c>
      <c r="B194" s="93"/>
      <c r="C194" s="105" t="s">
        <v>1597</v>
      </c>
      <c r="D194" s="109" t="s">
        <v>754</v>
      </c>
      <c r="E194" s="67" t="s">
        <v>1812</v>
      </c>
      <c r="F194" s="49" t="s">
        <v>755</v>
      </c>
      <c r="G194" s="50">
        <v>1</v>
      </c>
      <c r="H194" s="68">
        <f t="shared" si="2"/>
        <v>1.8518518518518517E-2</v>
      </c>
    </row>
    <row r="195" spans="1:8" ht="15" customHeight="1">
      <c r="A195" s="84"/>
      <c r="B195" s="93"/>
      <c r="C195" s="106"/>
      <c r="D195" s="109"/>
      <c r="E195" s="67" t="s">
        <v>1474</v>
      </c>
      <c r="F195" s="49" t="s">
        <v>2326</v>
      </c>
      <c r="G195" s="50">
        <v>49</v>
      </c>
      <c r="H195" s="68">
        <f t="shared" si="2"/>
        <v>0.90740740740740744</v>
      </c>
    </row>
    <row r="196" spans="1:8" ht="15" customHeight="1">
      <c r="A196" s="84"/>
      <c r="B196" s="93"/>
      <c r="C196" s="107"/>
      <c r="D196" s="109"/>
      <c r="E196" s="67" t="s">
        <v>1813</v>
      </c>
      <c r="F196" s="49" t="s">
        <v>2541</v>
      </c>
      <c r="G196" s="50">
        <v>1</v>
      </c>
      <c r="H196" s="68">
        <f t="shared" si="2"/>
        <v>1.8518518518518517E-2</v>
      </c>
    </row>
    <row r="197" spans="1:8" ht="30" customHeight="1">
      <c r="A197" s="47" t="s">
        <v>2590</v>
      </c>
      <c r="B197" s="51"/>
      <c r="C197" s="52" t="s">
        <v>1597</v>
      </c>
      <c r="D197" s="61" t="s">
        <v>754</v>
      </c>
      <c r="E197" s="67" t="s">
        <v>2267</v>
      </c>
      <c r="F197" s="49" t="s">
        <v>2326</v>
      </c>
      <c r="G197" s="50">
        <v>19</v>
      </c>
      <c r="H197" s="68">
        <f t="shared" ref="H197:H260" si="3">G197/54</f>
        <v>0.35185185185185186</v>
      </c>
    </row>
    <row r="198" spans="1:8" ht="22.5" customHeight="1">
      <c r="A198" s="43" t="s">
        <v>756</v>
      </c>
      <c r="B198" s="20"/>
      <c r="C198" s="33" t="s">
        <v>1597</v>
      </c>
      <c r="D198" s="59" t="s">
        <v>754</v>
      </c>
      <c r="E198" s="64" t="s">
        <v>2033</v>
      </c>
      <c r="F198" s="13" t="s">
        <v>2326</v>
      </c>
      <c r="G198" s="12">
        <v>3</v>
      </c>
      <c r="H198" s="65">
        <f t="shared" si="3"/>
        <v>5.5555555555555552E-2</v>
      </c>
    </row>
    <row r="199" spans="1:8" ht="30" customHeight="1">
      <c r="A199" s="47" t="s">
        <v>2590</v>
      </c>
      <c r="B199" s="48"/>
      <c r="C199" s="52" t="s">
        <v>1597</v>
      </c>
      <c r="D199" s="61" t="s">
        <v>754</v>
      </c>
      <c r="E199" s="67" t="s">
        <v>1489</v>
      </c>
      <c r="F199" s="49" t="s">
        <v>2541</v>
      </c>
      <c r="G199" s="50">
        <v>2</v>
      </c>
      <c r="H199" s="68">
        <f t="shared" si="3"/>
        <v>3.7037037037037035E-2</v>
      </c>
    </row>
    <row r="200" spans="1:8" ht="15" customHeight="1">
      <c r="A200" s="83" t="s">
        <v>1814</v>
      </c>
      <c r="B200" s="92" t="s">
        <v>757</v>
      </c>
      <c r="C200" s="102" t="s">
        <v>1655</v>
      </c>
      <c r="D200" s="108" t="s">
        <v>758</v>
      </c>
      <c r="E200" s="64" t="s">
        <v>759</v>
      </c>
      <c r="F200" s="13" t="s">
        <v>2110</v>
      </c>
      <c r="G200" s="12">
        <v>2</v>
      </c>
      <c r="H200" s="65">
        <f t="shared" si="3"/>
        <v>3.7037037037037035E-2</v>
      </c>
    </row>
    <row r="201" spans="1:8" ht="15" customHeight="1">
      <c r="A201" s="83"/>
      <c r="B201" s="92"/>
      <c r="C201" s="102"/>
      <c r="D201" s="108"/>
      <c r="E201" s="64" t="s">
        <v>2459</v>
      </c>
      <c r="F201" s="13" t="s">
        <v>2500</v>
      </c>
      <c r="G201" s="12">
        <v>1</v>
      </c>
      <c r="H201" s="65">
        <f t="shared" si="3"/>
        <v>1.8518518518518517E-2</v>
      </c>
    </row>
    <row r="202" spans="1:8" ht="15" customHeight="1">
      <c r="A202" s="83"/>
      <c r="B202" s="92"/>
      <c r="C202" s="102"/>
      <c r="D202" s="108"/>
      <c r="E202" s="64" t="s">
        <v>1815</v>
      </c>
      <c r="F202" s="13" t="s">
        <v>760</v>
      </c>
      <c r="G202" s="12">
        <v>1</v>
      </c>
      <c r="H202" s="65">
        <f t="shared" si="3"/>
        <v>1.8518518518518517E-2</v>
      </c>
    </row>
    <row r="203" spans="1:8" ht="15" customHeight="1">
      <c r="A203" s="83"/>
      <c r="B203" s="92"/>
      <c r="C203" s="102"/>
      <c r="D203" s="108"/>
      <c r="E203" s="64" t="s">
        <v>2460</v>
      </c>
      <c r="F203" s="13" t="s">
        <v>2096</v>
      </c>
      <c r="G203" s="12">
        <v>2</v>
      </c>
      <c r="H203" s="65">
        <f t="shared" si="3"/>
        <v>3.7037037037037035E-2</v>
      </c>
    </row>
    <row r="204" spans="1:8" ht="15" customHeight="1">
      <c r="A204" s="83"/>
      <c r="B204" s="92"/>
      <c r="C204" s="102"/>
      <c r="D204" s="108"/>
      <c r="E204" s="64" t="s">
        <v>1816</v>
      </c>
      <c r="F204" s="13" t="s">
        <v>2288</v>
      </c>
      <c r="G204" s="12">
        <v>1</v>
      </c>
      <c r="H204" s="65">
        <f t="shared" si="3"/>
        <v>1.8518518518518517E-2</v>
      </c>
    </row>
    <row r="205" spans="1:8" ht="30" customHeight="1">
      <c r="A205" s="83" t="s">
        <v>1817</v>
      </c>
      <c r="B205" s="92" t="s">
        <v>761</v>
      </c>
      <c r="C205" s="102" t="s">
        <v>1637</v>
      </c>
      <c r="D205" s="108" t="s">
        <v>762</v>
      </c>
      <c r="E205" s="64" t="s">
        <v>1818</v>
      </c>
      <c r="F205" s="13" t="s">
        <v>2561</v>
      </c>
      <c r="G205" s="12">
        <v>9</v>
      </c>
      <c r="H205" s="65">
        <f t="shared" si="3"/>
        <v>0.16666666666666666</v>
      </c>
    </row>
    <row r="206" spans="1:8" ht="30" customHeight="1">
      <c r="A206" s="83"/>
      <c r="B206" s="92"/>
      <c r="C206" s="102"/>
      <c r="D206" s="108"/>
      <c r="E206" s="64" t="s">
        <v>1819</v>
      </c>
      <c r="F206" s="13" t="s">
        <v>2556</v>
      </c>
      <c r="G206" s="12">
        <v>3</v>
      </c>
      <c r="H206" s="65">
        <f t="shared" si="3"/>
        <v>5.5555555555555552E-2</v>
      </c>
    </row>
    <row r="207" spans="1:8" ht="30" customHeight="1">
      <c r="A207" s="83"/>
      <c r="B207" s="92"/>
      <c r="C207" s="102"/>
      <c r="D207" s="108"/>
      <c r="E207" s="64" t="s">
        <v>1820</v>
      </c>
      <c r="F207" s="13" t="s">
        <v>2361</v>
      </c>
      <c r="G207" s="12">
        <v>1</v>
      </c>
      <c r="H207" s="65">
        <f t="shared" si="3"/>
        <v>1.8518518518518517E-2</v>
      </c>
    </row>
    <row r="208" spans="1:8" ht="30" customHeight="1">
      <c r="A208" s="83" t="s">
        <v>763</v>
      </c>
      <c r="B208" s="92" t="s">
        <v>764</v>
      </c>
      <c r="C208" s="102" t="s">
        <v>1667</v>
      </c>
      <c r="D208" s="108" t="s">
        <v>765</v>
      </c>
      <c r="E208" s="64" t="s">
        <v>1821</v>
      </c>
      <c r="F208" s="13" t="s">
        <v>2389</v>
      </c>
      <c r="G208" s="12">
        <v>1</v>
      </c>
      <c r="H208" s="65">
        <f t="shared" si="3"/>
        <v>1.8518518518518517E-2</v>
      </c>
    </row>
    <row r="209" spans="1:8" ht="30" customHeight="1">
      <c r="A209" s="83"/>
      <c r="B209" s="92"/>
      <c r="C209" s="102"/>
      <c r="D209" s="108"/>
      <c r="E209" s="64" t="s">
        <v>1822</v>
      </c>
      <c r="F209" s="13" t="s">
        <v>766</v>
      </c>
      <c r="G209" s="12">
        <v>1</v>
      </c>
      <c r="H209" s="65">
        <f t="shared" si="3"/>
        <v>1.8518518518518517E-2</v>
      </c>
    </row>
    <row r="210" spans="1:8" ht="30" customHeight="1">
      <c r="A210" s="83"/>
      <c r="B210" s="92"/>
      <c r="C210" s="102"/>
      <c r="D210" s="108"/>
      <c r="E210" s="64" t="s">
        <v>1823</v>
      </c>
      <c r="F210" s="13" t="s">
        <v>2170</v>
      </c>
      <c r="G210" s="12">
        <v>2</v>
      </c>
      <c r="H210" s="65">
        <f t="shared" si="3"/>
        <v>3.7037037037037035E-2</v>
      </c>
    </row>
    <row r="211" spans="1:8" ht="22.5" customHeight="1">
      <c r="A211" s="43" t="s">
        <v>2035</v>
      </c>
      <c r="B211" s="13" t="s">
        <v>767</v>
      </c>
      <c r="C211" s="33" t="s">
        <v>1606</v>
      </c>
      <c r="D211" s="60" t="s">
        <v>768</v>
      </c>
      <c r="E211" s="64" t="s">
        <v>2373</v>
      </c>
      <c r="F211" s="13" t="s">
        <v>1905</v>
      </c>
      <c r="G211" s="12">
        <v>3</v>
      </c>
      <c r="H211" s="65">
        <f t="shared" si="3"/>
        <v>5.5555555555555552E-2</v>
      </c>
    </row>
    <row r="212" spans="1:8" ht="30" customHeight="1">
      <c r="A212" s="43" t="s">
        <v>1824</v>
      </c>
      <c r="B212" s="13" t="s">
        <v>769</v>
      </c>
      <c r="C212" s="33" t="s">
        <v>1606</v>
      </c>
      <c r="D212" s="60" t="s">
        <v>768</v>
      </c>
      <c r="E212" s="64" t="s">
        <v>770</v>
      </c>
      <c r="F212" s="13" t="s">
        <v>2562</v>
      </c>
      <c r="G212" s="12">
        <v>2</v>
      </c>
      <c r="H212" s="65">
        <f t="shared" si="3"/>
        <v>3.7037037037037035E-2</v>
      </c>
    </row>
    <row r="213" spans="1:8" ht="22.5" customHeight="1">
      <c r="A213" s="43" t="s">
        <v>1825</v>
      </c>
      <c r="B213" s="13" t="s">
        <v>771</v>
      </c>
      <c r="C213" s="33" t="s">
        <v>1606</v>
      </c>
      <c r="D213" s="60" t="s">
        <v>768</v>
      </c>
      <c r="E213" s="64" t="s">
        <v>1826</v>
      </c>
      <c r="F213" s="13" t="s">
        <v>772</v>
      </c>
      <c r="G213" s="12">
        <v>2</v>
      </c>
      <c r="H213" s="65">
        <f t="shared" si="3"/>
        <v>3.7037037037037035E-2</v>
      </c>
    </row>
    <row r="214" spans="1:8" ht="30" customHeight="1">
      <c r="A214" s="84" t="s">
        <v>1827</v>
      </c>
      <c r="B214" s="93" t="s">
        <v>773</v>
      </c>
      <c r="C214" s="105" t="s">
        <v>1663</v>
      </c>
      <c r="D214" s="109" t="s">
        <v>774</v>
      </c>
      <c r="E214" s="67" t="s">
        <v>1828</v>
      </c>
      <c r="F214" s="49" t="s">
        <v>2169</v>
      </c>
      <c r="G214" s="50">
        <v>1</v>
      </c>
      <c r="H214" s="68">
        <f t="shared" si="3"/>
        <v>1.8518518518518517E-2</v>
      </c>
    </row>
    <row r="215" spans="1:8" ht="37.5" customHeight="1">
      <c r="A215" s="84"/>
      <c r="B215" s="93"/>
      <c r="C215" s="106"/>
      <c r="D215" s="109"/>
      <c r="E215" s="67" t="s">
        <v>1829</v>
      </c>
      <c r="F215" s="49" t="s">
        <v>2366</v>
      </c>
      <c r="G215" s="50">
        <v>1</v>
      </c>
      <c r="H215" s="68">
        <f t="shared" si="3"/>
        <v>1.8518518518518517E-2</v>
      </c>
    </row>
    <row r="216" spans="1:8" ht="30" customHeight="1">
      <c r="A216" s="84"/>
      <c r="B216" s="93"/>
      <c r="C216" s="106"/>
      <c r="D216" s="109"/>
      <c r="E216" s="67" t="s">
        <v>1830</v>
      </c>
      <c r="F216" s="49" t="s">
        <v>2564</v>
      </c>
      <c r="G216" s="50">
        <v>3</v>
      </c>
      <c r="H216" s="68">
        <f t="shared" si="3"/>
        <v>5.5555555555555552E-2</v>
      </c>
    </row>
    <row r="217" spans="1:8" ht="30" customHeight="1">
      <c r="A217" s="84"/>
      <c r="B217" s="93"/>
      <c r="C217" s="106"/>
      <c r="D217" s="109"/>
      <c r="E217" s="67" t="s">
        <v>1831</v>
      </c>
      <c r="F217" s="49" t="s">
        <v>2524</v>
      </c>
      <c r="G217" s="50">
        <v>3</v>
      </c>
      <c r="H217" s="68">
        <f t="shared" si="3"/>
        <v>5.5555555555555552E-2</v>
      </c>
    </row>
    <row r="218" spans="1:8" ht="30" customHeight="1">
      <c r="A218" s="84"/>
      <c r="B218" s="93"/>
      <c r="C218" s="106"/>
      <c r="D218" s="109"/>
      <c r="E218" s="67" t="s">
        <v>1832</v>
      </c>
      <c r="F218" s="49" t="s">
        <v>775</v>
      </c>
      <c r="G218" s="50">
        <v>1</v>
      </c>
      <c r="H218" s="68">
        <f t="shared" si="3"/>
        <v>1.8518518518518517E-2</v>
      </c>
    </row>
    <row r="219" spans="1:8" ht="30" customHeight="1">
      <c r="A219" s="84"/>
      <c r="B219" s="93"/>
      <c r="C219" s="106"/>
      <c r="D219" s="109"/>
      <c r="E219" s="67" t="s">
        <v>776</v>
      </c>
      <c r="F219" s="55" t="s">
        <v>2563</v>
      </c>
      <c r="G219" s="50">
        <v>1</v>
      </c>
      <c r="H219" s="68">
        <f t="shared" si="3"/>
        <v>1.8518518518518517E-2</v>
      </c>
    </row>
    <row r="220" spans="1:8" ht="15" customHeight="1">
      <c r="A220" s="84"/>
      <c r="B220" s="93"/>
      <c r="C220" s="107"/>
      <c r="D220" s="109"/>
      <c r="E220" s="67" t="s">
        <v>1833</v>
      </c>
      <c r="F220" s="49" t="s">
        <v>2288</v>
      </c>
      <c r="G220" s="50">
        <v>1</v>
      </c>
      <c r="H220" s="68">
        <f t="shared" si="3"/>
        <v>1.8518518518518517E-2</v>
      </c>
    </row>
    <row r="221" spans="1:8" ht="30" customHeight="1">
      <c r="A221" s="83" t="s">
        <v>2053</v>
      </c>
      <c r="B221" s="92" t="s">
        <v>777</v>
      </c>
      <c r="C221" s="102" t="s">
        <v>1663</v>
      </c>
      <c r="D221" s="108" t="s">
        <v>778</v>
      </c>
      <c r="E221" s="64" t="s">
        <v>1698</v>
      </c>
      <c r="F221" s="13" t="s">
        <v>779</v>
      </c>
      <c r="G221" s="12">
        <v>2</v>
      </c>
      <c r="H221" s="65">
        <f t="shared" si="3"/>
        <v>3.7037037037037035E-2</v>
      </c>
    </row>
    <row r="222" spans="1:8" ht="30" customHeight="1">
      <c r="A222" s="83"/>
      <c r="B222" s="92"/>
      <c r="C222" s="102"/>
      <c r="D222" s="108"/>
      <c r="E222" s="64" t="s">
        <v>1885</v>
      </c>
      <c r="F222" s="13" t="s">
        <v>2565</v>
      </c>
      <c r="G222" s="12">
        <v>2</v>
      </c>
      <c r="H222" s="65">
        <f t="shared" si="3"/>
        <v>3.7037037037037035E-2</v>
      </c>
    </row>
    <row r="223" spans="1:8" ht="30" customHeight="1">
      <c r="A223" s="83"/>
      <c r="B223" s="92"/>
      <c r="C223" s="102"/>
      <c r="D223" s="108"/>
      <c r="E223" s="64" t="s">
        <v>1886</v>
      </c>
      <c r="F223" s="13" t="s">
        <v>780</v>
      </c>
      <c r="G223" s="12">
        <v>1</v>
      </c>
      <c r="H223" s="65">
        <f t="shared" si="3"/>
        <v>1.8518518518518517E-2</v>
      </c>
    </row>
    <row r="224" spans="1:8" ht="30" customHeight="1">
      <c r="A224" s="83"/>
      <c r="B224" s="92"/>
      <c r="C224" s="102"/>
      <c r="D224" s="108"/>
      <c r="E224" s="64" t="s">
        <v>1887</v>
      </c>
      <c r="F224" s="13" t="s">
        <v>781</v>
      </c>
      <c r="G224" s="12">
        <v>5</v>
      </c>
      <c r="H224" s="65">
        <f t="shared" si="3"/>
        <v>9.2592592592592587E-2</v>
      </c>
    </row>
    <row r="225" spans="1:8" ht="22.5" customHeight="1">
      <c r="A225" s="83" t="s">
        <v>782</v>
      </c>
      <c r="B225" s="92" t="s">
        <v>783</v>
      </c>
      <c r="C225" s="99" t="s">
        <v>1594</v>
      </c>
      <c r="D225" s="108" t="s">
        <v>784</v>
      </c>
      <c r="E225" s="66" t="s">
        <v>1834</v>
      </c>
      <c r="F225" s="13" t="s">
        <v>2154</v>
      </c>
      <c r="G225" s="12">
        <v>2</v>
      </c>
      <c r="H225" s="65">
        <f t="shared" si="3"/>
        <v>3.7037037037037035E-2</v>
      </c>
    </row>
    <row r="226" spans="1:8" ht="15" customHeight="1">
      <c r="A226" s="83"/>
      <c r="B226" s="92"/>
      <c r="C226" s="101"/>
      <c r="D226" s="108"/>
      <c r="E226" s="64" t="s">
        <v>785</v>
      </c>
      <c r="F226" s="1" t="s">
        <v>2288</v>
      </c>
      <c r="G226" s="12">
        <v>2</v>
      </c>
      <c r="H226" s="65">
        <f t="shared" si="3"/>
        <v>3.7037037037037035E-2</v>
      </c>
    </row>
    <row r="227" spans="1:8" ht="15" customHeight="1">
      <c r="A227" s="83" t="s">
        <v>1835</v>
      </c>
      <c r="B227" s="92" t="s">
        <v>1443</v>
      </c>
      <c r="C227" s="102" t="s">
        <v>1651</v>
      </c>
      <c r="D227" s="108" t="s">
        <v>786</v>
      </c>
      <c r="E227" s="64" t="s">
        <v>1836</v>
      </c>
      <c r="F227" s="13" t="s">
        <v>787</v>
      </c>
      <c r="G227" s="12">
        <v>2</v>
      </c>
      <c r="H227" s="65">
        <f t="shared" si="3"/>
        <v>3.7037037037037035E-2</v>
      </c>
    </row>
    <row r="228" spans="1:8" ht="22.5" customHeight="1">
      <c r="A228" s="83"/>
      <c r="B228" s="92"/>
      <c r="C228" s="102"/>
      <c r="D228" s="108"/>
      <c r="E228" s="64" t="s">
        <v>1837</v>
      </c>
      <c r="F228" s="13" t="s">
        <v>1485</v>
      </c>
      <c r="G228" s="12">
        <v>3</v>
      </c>
      <c r="H228" s="65">
        <f t="shared" si="3"/>
        <v>5.5555555555555552E-2</v>
      </c>
    </row>
    <row r="229" spans="1:8" ht="22.5" customHeight="1">
      <c r="A229" s="83" t="s">
        <v>1838</v>
      </c>
      <c r="B229" s="92" t="s">
        <v>788</v>
      </c>
      <c r="C229" s="102" t="s">
        <v>1652</v>
      </c>
      <c r="D229" s="108" t="s">
        <v>2276</v>
      </c>
      <c r="E229" s="64" t="s">
        <v>1839</v>
      </c>
      <c r="F229" s="13" t="s">
        <v>789</v>
      </c>
      <c r="G229" s="12">
        <v>26</v>
      </c>
      <c r="H229" s="65">
        <f t="shared" si="3"/>
        <v>0.48148148148148145</v>
      </c>
    </row>
    <row r="230" spans="1:8" ht="30" customHeight="1">
      <c r="A230" s="83"/>
      <c r="B230" s="92"/>
      <c r="C230" s="102"/>
      <c r="D230" s="108"/>
      <c r="E230" s="64" t="s">
        <v>1840</v>
      </c>
      <c r="F230" s="13" t="s">
        <v>2288</v>
      </c>
      <c r="G230" s="12">
        <v>1</v>
      </c>
      <c r="H230" s="65">
        <f t="shared" si="3"/>
        <v>1.8518518518518517E-2</v>
      </c>
    </row>
    <row r="231" spans="1:8" ht="30" customHeight="1">
      <c r="A231" s="43" t="s">
        <v>1841</v>
      </c>
      <c r="B231" s="1" t="s">
        <v>790</v>
      </c>
      <c r="C231" s="33" t="s">
        <v>1653</v>
      </c>
      <c r="D231" s="59" t="s">
        <v>791</v>
      </c>
      <c r="E231" s="64" t="s">
        <v>1842</v>
      </c>
      <c r="F231" s="13" t="s">
        <v>2109</v>
      </c>
      <c r="G231" s="12">
        <v>2</v>
      </c>
      <c r="H231" s="65">
        <f t="shared" si="3"/>
        <v>3.7037037037037035E-2</v>
      </c>
    </row>
    <row r="232" spans="1:8" ht="15" customHeight="1">
      <c r="A232" s="4" t="s">
        <v>1477</v>
      </c>
      <c r="B232" s="13" t="s">
        <v>1478</v>
      </c>
      <c r="C232" s="33" t="s">
        <v>1690</v>
      </c>
      <c r="D232" s="60" t="s">
        <v>1479</v>
      </c>
      <c r="E232" s="64" t="s">
        <v>1480</v>
      </c>
      <c r="F232" s="13" t="s">
        <v>1481</v>
      </c>
      <c r="G232" s="12">
        <v>1</v>
      </c>
      <c r="H232" s="65">
        <f t="shared" si="3"/>
        <v>1.8518518518518517E-2</v>
      </c>
    </row>
    <row r="233" spans="1:8" ht="30" customHeight="1">
      <c r="A233" s="43" t="s">
        <v>1843</v>
      </c>
      <c r="B233" s="13" t="s">
        <v>792</v>
      </c>
      <c r="C233" s="33" t="s">
        <v>1659</v>
      </c>
      <c r="D233" s="60" t="s">
        <v>793</v>
      </c>
      <c r="E233" s="64" t="s">
        <v>794</v>
      </c>
      <c r="F233" s="13" t="s">
        <v>2563</v>
      </c>
      <c r="G233" s="12">
        <v>4</v>
      </c>
      <c r="H233" s="65">
        <f t="shared" si="3"/>
        <v>7.407407407407407E-2</v>
      </c>
    </row>
    <row r="234" spans="1:8" ht="30" customHeight="1">
      <c r="A234" s="4" t="s">
        <v>1844</v>
      </c>
      <c r="B234" s="13" t="s">
        <v>795</v>
      </c>
      <c r="C234" s="33" t="s">
        <v>1661</v>
      </c>
      <c r="D234" s="60" t="s">
        <v>1500</v>
      </c>
      <c r="E234" s="64" t="s">
        <v>1845</v>
      </c>
      <c r="F234" s="13" t="s">
        <v>2566</v>
      </c>
      <c r="G234" s="12">
        <v>1</v>
      </c>
      <c r="H234" s="65">
        <f t="shared" si="3"/>
        <v>1.8518518518518517E-2</v>
      </c>
    </row>
    <row r="235" spans="1:8" ht="30" customHeight="1">
      <c r="A235" s="43" t="s">
        <v>1846</v>
      </c>
      <c r="B235" s="13" t="s">
        <v>796</v>
      </c>
      <c r="C235" s="33" t="s">
        <v>1661</v>
      </c>
      <c r="D235" s="60" t="s">
        <v>797</v>
      </c>
      <c r="E235" s="64" t="s">
        <v>1847</v>
      </c>
      <c r="F235" s="13" t="s">
        <v>798</v>
      </c>
      <c r="G235" s="12">
        <v>1</v>
      </c>
      <c r="H235" s="65">
        <f t="shared" si="3"/>
        <v>1.8518518518518517E-2</v>
      </c>
    </row>
    <row r="236" spans="1:8" ht="30" customHeight="1">
      <c r="A236" s="43" t="s">
        <v>799</v>
      </c>
      <c r="B236" s="13" t="s">
        <v>796</v>
      </c>
      <c r="C236" s="33" t="s">
        <v>1661</v>
      </c>
      <c r="D236" s="60" t="s">
        <v>797</v>
      </c>
      <c r="E236" s="64" t="s">
        <v>1848</v>
      </c>
      <c r="F236" s="13" t="s">
        <v>798</v>
      </c>
      <c r="G236" s="12">
        <v>1</v>
      </c>
      <c r="H236" s="65">
        <f t="shared" si="3"/>
        <v>1.8518518518518517E-2</v>
      </c>
    </row>
    <row r="237" spans="1:8" ht="30" customHeight="1">
      <c r="A237" s="83" t="s">
        <v>1982</v>
      </c>
      <c r="B237" s="92" t="s">
        <v>800</v>
      </c>
      <c r="C237" s="99" t="s">
        <v>1951</v>
      </c>
      <c r="D237" s="108" t="s">
        <v>801</v>
      </c>
      <c r="E237" s="64" t="s">
        <v>1849</v>
      </c>
      <c r="F237" s="13" t="s">
        <v>1905</v>
      </c>
      <c r="G237" s="12">
        <v>3</v>
      </c>
      <c r="H237" s="65">
        <f t="shared" si="3"/>
        <v>5.5555555555555552E-2</v>
      </c>
    </row>
    <row r="238" spans="1:8" ht="30" customHeight="1">
      <c r="A238" s="83"/>
      <c r="B238" s="92"/>
      <c r="C238" s="100"/>
      <c r="D238" s="108"/>
      <c r="E238" s="64" t="s">
        <v>1850</v>
      </c>
      <c r="F238" s="13" t="s">
        <v>2567</v>
      </c>
      <c r="G238" s="12">
        <v>1</v>
      </c>
      <c r="H238" s="65">
        <f t="shared" si="3"/>
        <v>1.8518518518518517E-2</v>
      </c>
    </row>
    <row r="239" spans="1:8" ht="30" customHeight="1">
      <c r="A239" s="83"/>
      <c r="B239" s="92"/>
      <c r="C239" s="101"/>
      <c r="D239" s="108"/>
      <c r="E239" s="64" t="s">
        <v>1851</v>
      </c>
      <c r="F239" s="13" t="s">
        <v>802</v>
      </c>
      <c r="G239" s="12">
        <v>3</v>
      </c>
      <c r="H239" s="65">
        <f t="shared" si="3"/>
        <v>5.5555555555555552E-2</v>
      </c>
    </row>
    <row r="240" spans="1:8" ht="30" customHeight="1">
      <c r="A240" s="83" t="s">
        <v>2019</v>
      </c>
      <c r="B240" s="92" t="s">
        <v>803</v>
      </c>
      <c r="C240" s="99" t="s">
        <v>1951</v>
      </c>
      <c r="D240" s="108" t="s">
        <v>801</v>
      </c>
      <c r="E240" s="64" t="s">
        <v>1852</v>
      </c>
      <c r="F240" s="13" t="s">
        <v>1905</v>
      </c>
      <c r="G240" s="12">
        <v>1</v>
      </c>
      <c r="H240" s="65">
        <f t="shared" si="3"/>
        <v>1.8518518518518517E-2</v>
      </c>
    </row>
    <row r="241" spans="1:8" ht="15" customHeight="1">
      <c r="A241" s="83"/>
      <c r="B241" s="92"/>
      <c r="C241" s="101"/>
      <c r="D241" s="108"/>
      <c r="E241" s="64" t="s">
        <v>1853</v>
      </c>
      <c r="F241" s="13" t="s">
        <v>804</v>
      </c>
      <c r="G241" s="12">
        <v>1</v>
      </c>
      <c r="H241" s="65">
        <f t="shared" si="3"/>
        <v>1.8518518518518517E-2</v>
      </c>
    </row>
    <row r="242" spans="1:8" ht="22.5" customHeight="1">
      <c r="A242" s="43" t="s">
        <v>1854</v>
      </c>
      <c r="B242" s="13" t="s">
        <v>803</v>
      </c>
      <c r="C242" s="33" t="s">
        <v>1610</v>
      </c>
      <c r="D242" s="60" t="s">
        <v>805</v>
      </c>
      <c r="E242" s="64" t="s">
        <v>1855</v>
      </c>
      <c r="F242" s="13" t="s">
        <v>1903</v>
      </c>
      <c r="G242" s="12">
        <v>11</v>
      </c>
      <c r="H242" s="65">
        <f t="shared" si="3"/>
        <v>0.20370370370370369</v>
      </c>
    </row>
    <row r="243" spans="1:8" ht="30" customHeight="1">
      <c r="A243" s="43" t="s">
        <v>1976</v>
      </c>
      <c r="B243" s="1" t="s">
        <v>1934</v>
      </c>
      <c r="C243" s="33" t="s">
        <v>1631</v>
      </c>
      <c r="D243" s="59" t="s">
        <v>806</v>
      </c>
      <c r="E243" s="66" t="s">
        <v>807</v>
      </c>
      <c r="F243" s="1" t="s">
        <v>2521</v>
      </c>
      <c r="G243" s="12">
        <v>1</v>
      </c>
      <c r="H243" s="65">
        <f t="shared" si="3"/>
        <v>1.8518518518518517E-2</v>
      </c>
    </row>
    <row r="244" spans="1:8" ht="15" customHeight="1">
      <c r="A244" s="83" t="s">
        <v>808</v>
      </c>
      <c r="B244" s="92" t="s">
        <v>809</v>
      </c>
      <c r="C244" s="99" t="s">
        <v>1594</v>
      </c>
      <c r="D244" s="108" t="s">
        <v>810</v>
      </c>
      <c r="E244" s="64" t="s">
        <v>811</v>
      </c>
      <c r="F244" s="13" t="s">
        <v>2095</v>
      </c>
      <c r="G244" s="12">
        <v>1</v>
      </c>
      <c r="H244" s="65">
        <f t="shared" si="3"/>
        <v>1.8518518518518517E-2</v>
      </c>
    </row>
    <row r="245" spans="1:8" ht="15" customHeight="1">
      <c r="A245" s="83"/>
      <c r="B245" s="92"/>
      <c r="C245" s="101"/>
      <c r="D245" s="108"/>
      <c r="E245" s="64" t="s">
        <v>2320</v>
      </c>
      <c r="F245" s="13" t="s">
        <v>1903</v>
      </c>
      <c r="G245" s="12">
        <v>3</v>
      </c>
      <c r="H245" s="65">
        <f t="shared" si="3"/>
        <v>5.5555555555555552E-2</v>
      </c>
    </row>
    <row r="246" spans="1:8" ht="22.5" customHeight="1">
      <c r="A246" s="43" t="s">
        <v>812</v>
      </c>
      <c r="B246" s="1"/>
      <c r="C246" s="33" t="s">
        <v>1614</v>
      </c>
      <c r="D246" s="60" t="s">
        <v>1502</v>
      </c>
      <c r="E246" s="64" t="s">
        <v>1503</v>
      </c>
      <c r="F246" s="13" t="s">
        <v>2389</v>
      </c>
      <c r="G246" s="12">
        <v>1</v>
      </c>
      <c r="H246" s="65">
        <f t="shared" si="3"/>
        <v>1.8518518518518517E-2</v>
      </c>
    </row>
    <row r="247" spans="1:8" ht="15" customHeight="1">
      <c r="A247" s="83" t="s">
        <v>1856</v>
      </c>
      <c r="B247" s="92" t="s">
        <v>2493</v>
      </c>
      <c r="C247" s="102" t="s">
        <v>1614</v>
      </c>
      <c r="D247" s="108" t="s">
        <v>813</v>
      </c>
      <c r="E247" s="64" t="s">
        <v>1857</v>
      </c>
      <c r="F247" s="13" t="s">
        <v>1904</v>
      </c>
      <c r="G247" s="12">
        <v>8</v>
      </c>
      <c r="H247" s="65">
        <f t="shared" si="3"/>
        <v>0.14814814814814814</v>
      </c>
    </row>
    <row r="248" spans="1:8" ht="15" customHeight="1">
      <c r="A248" s="83"/>
      <c r="B248" s="92"/>
      <c r="C248" s="102"/>
      <c r="D248" s="108"/>
      <c r="E248" s="64" t="s">
        <v>1858</v>
      </c>
      <c r="F248" s="13" t="s">
        <v>814</v>
      </c>
      <c r="G248" s="12">
        <v>3</v>
      </c>
      <c r="H248" s="65">
        <f t="shared" si="3"/>
        <v>5.5555555555555552E-2</v>
      </c>
    </row>
    <row r="249" spans="1:8" ht="15" customHeight="1">
      <c r="A249" s="83"/>
      <c r="B249" s="92"/>
      <c r="C249" s="102"/>
      <c r="D249" s="108"/>
      <c r="E249" s="64" t="s">
        <v>1859</v>
      </c>
      <c r="F249" s="13" t="s">
        <v>2501</v>
      </c>
      <c r="G249" s="12">
        <v>2</v>
      </c>
      <c r="H249" s="65">
        <f t="shared" si="3"/>
        <v>3.7037037037037035E-2</v>
      </c>
    </row>
    <row r="250" spans="1:8" ht="15" customHeight="1">
      <c r="A250" s="83"/>
      <c r="B250" s="92"/>
      <c r="C250" s="102"/>
      <c r="D250" s="108"/>
      <c r="E250" s="64" t="s">
        <v>815</v>
      </c>
      <c r="F250" s="13" t="s">
        <v>816</v>
      </c>
      <c r="G250" s="12">
        <v>1</v>
      </c>
      <c r="H250" s="65">
        <f t="shared" si="3"/>
        <v>1.8518518518518517E-2</v>
      </c>
    </row>
    <row r="251" spans="1:8" ht="30" customHeight="1">
      <c r="A251" s="43" t="s">
        <v>817</v>
      </c>
      <c r="B251" s="1" t="s">
        <v>1913</v>
      </c>
      <c r="C251" s="33" t="s">
        <v>1594</v>
      </c>
      <c r="D251" s="59" t="s">
        <v>818</v>
      </c>
      <c r="E251" s="66" t="s">
        <v>1860</v>
      </c>
      <c r="F251" s="1" t="s">
        <v>584</v>
      </c>
      <c r="G251" s="12">
        <v>4</v>
      </c>
      <c r="H251" s="65">
        <f t="shared" si="3"/>
        <v>7.407407407407407E-2</v>
      </c>
    </row>
    <row r="252" spans="1:8" ht="30" customHeight="1">
      <c r="A252" s="43" t="s">
        <v>819</v>
      </c>
      <c r="B252" s="1" t="s">
        <v>1913</v>
      </c>
      <c r="C252" s="33" t="s">
        <v>1594</v>
      </c>
      <c r="D252" s="59" t="s">
        <v>818</v>
      </c>
      <c r="E252" s="66" t="s">
        <v>1861</v>
      </c>
      <c r="F252" s="1" t="s">
        <v>584</v>
      </c>
      <c r="G252" s="12">
        <v>2</v>
      </c>
      <c r="H252" s="65">
        <f t="shared" si="3"/>
        <v>3.7037037037037035E-2</v>
      </c>
    </row>
    <row r="253" spans="1:8" ht="15" customHeight="1">
      <c r="A253" s="83" t="s">
        <v>2484</v>
      </c>
      <c r="B253" s="92" t="s">
        <v>820</v>
      </c>
      <c r="C253" s="102" t="s">
        <v>1647</v>
      </c>
      <c r="D253" s="108" t="s">
        <v>821</v>
      </c>
      <c r="E253" s="64" t="s">
        <v>1862</v>
      </c>
      <c r="F253" s="13" t="s">
        <v>1931</v>
      </c>
      <c r="G253" s="12">
        <v>3</v>
      </c>
      <c r="H253" s="65">
        <f t="shared" si="3"/>
        <v>5.5555555555555552E-2</v>
      </c>
    </row>
    <row r="254" spans="1:8" ht="22.5" customHeight="1">
      <c r="A254" s="83"/>
      <c r="B254" s="92"/>
      <c r="C254" s="102"/>
      <c r="D254" s="108"/>
      <c r="E254" s="64" t="s">
        <v>1863</v>
      </c>
      <c r="F254" s="13" t="s">
        <v>1930</v>
      </c>
      <c r="G254" s="12">
        <v>20</v>
      </c>
      <c r="H254" s="65">
        <f t="shared" si="3"/>
        <v>0.37037037037037035</v>
      </c>
    </row>
    <row r="255" spans="1:8" ht="15" customHeight="1">
      <c r="A255" s="83"/>
      <c r="B255" s="92"/>
      <c r="C255" s="102"/>
      <c r="D255" s="108"/>
      <c r="E255" s="64" t="s">
        <v>822</v>
      </c>
      <c r="F255" s="13" t="s">
        <v>2110</v>
      </c>
      <c r="G255" s="12">
        <v>17</v>
      </c>
      <c r="H255" s="65">
        <f t="shared" si="3"/>
        <v>0.31481481481481483</v>
      </c>
    </row>
    <row r="256" spans="1:8" ht="37.5" customHeight="1">
      <c r="A256" s="83"/>
      <c r="B256" s="92"/>
      <c r="C256" s="102"/>
      <c r="D256" s="108"/>
      <c r="E256" s="64" t="s">
        <v>1864</v>
      </c>
      <c r="F256" s="13" t="s">
        <v>2366</v>
      </c>
      <c r="G256" s="12">
        <v>1</v>
      </c>
      <c r="H256" s="65">
        <f t="shared" si="3"/>
        <v>1.8518518518518517E-2</v>
      </c>
    </row>
    <row r="257" spans="1:8" ht="30" customHeight="1">
      <c r="A257" s="83"/>
      <c r="B257" s="92"/>
      <c r="C257" s="102"/>
      <c r="D257" s="108"/>
      <c r="E257" s="64" t="s">
        <v>1865</v>
      </c>
      <c r="F257" s="13" t="s">
        <v>823</v>
      </c>
      <c r="G257" s="12">
        <v>11</v>
      </c>
      <c r="H257" s="65">
        <f t="shared" si="3"/>
        <v>0.20370370370370369</v>
      </c>
    </row>
    <row r="258" spans="1:8" ht="15" customHeight="1">
      <c r="A258" s="83"/>
      <c r="B258" s="92"/>
      <c r="C258" s="102"/>
      <c r="D258" s="108"/>
      <c r="E258" s="64" t="s">
        <v>824</v>
      </c>
      <c r="F258" s="13" t="s">
        <v>825</v>
      </c>
      <c r="G258" s="12">
        <v>12</v>
      </c>
      <c r="H258" s="65">
        <f t="shared" si="3"/>
        <v>0.22222222222222221</v>
      </c>
    </row>
    <row r="259" spans="1:8" ht="30" customHeight="1">
      <c r="A259" s="83"/>
      <c r="B259" s="92"/>
      <c r="C259" s="102"/>
      <c r="D259" s="108"/>
      <c r="E259" s="64" t="s">
        <v>1866</v>
      </c>
      <c r="F259" s="13" t="s">
        <v>826</v>
      </c>
      <c r="G259" s="12">
        <v>1</v>
      </c>
      <c r="H259" s="65">
        <f t="shared" si="3"/>
        <v>1.8518518518518517E-2</v>
      </c>
    </row>
    <row r="260" spans="1:8" ht="15" customHeight="1">
      <c r="A260" s="83"/>
      <c r="B260" s="92"/>
      <c r="C260" s="102"/>
      <c r="D260" s="108"/>
      <c r="E260" s="64" t="s">
        <v>1867</v>
      </c>
      <c r="F260" s="13" t="s">
        <v>2119</v>
      </c>
      <c r="G260" s="12">
        <v>5</v>
      </c>
      <c r="H260" s="65">
        <f t="shared" si="3"/>
        <v>9.2592592592592587E-2</v>
      </c>
    </row>
    <row r="261" spans="1:8" ht="15" customHeight="1">
      <c r="A261" s="83"/>
      <c r="B261" s="92"/>
      <c r="C261" s="102"/>
      <c r="D261" s="108"/>
      <c r="E261" s="64" t="s">
        <v>1868</v>
      </c>
      <c r="F261" s="13" t="s">
        <v>2547</v>
      </c>
      <c r="G261" s="12">
        <v>2</v>
      </c>
      <c r="H261" s="65">
        <f t="shared" ref="H261:H324" si="4">G261/54</f>
        <v>3.7037037037037035E-2</v>
      </c>
    </row>
    <row r="262" spans="1:8" ht="15" customHeight="1">
      <c r="A262" s="83" t="s">
        <v>1869</v>
      </c>
      <c r="B262" s="92" t="s">
        <v>827</v>
      </c>
      <c r="C262" s="99" t="s">
        <v>1659</v>
      </c>
      <c r="D262" s="108" t="s">
        <v>828</v>
      </c>
      <c r="E262" s="64" t="s">
        <v>1870</v>
      </c>
      <c r="F262" s="13" t="s">
        <v>2109</v>
      </c>
      <c r="G262" s="12">
        <v>2</v>
      </c>
      <c r="H262" s="65">
        <f t="shared" si="4"/>
        <v>3.7037037037037035E-2</v>
      </c>
    </row>
    <row r="263" spans="1:8" ht="15" customHeight="1">
      <c r="A263" s="83"/>
      <c r="B263" s="92"/>
      <c r="C263" s="101"/>
      <c r="D263" s="108"/>
      <c r="E263" s="64" t="s">
        <v>1871</v>
      </c>
      <c r="F263" s="13" t="s">
        <v>1495</v>
      </c>
      <c r="G263" s="12">
        <v>1</v>
      </c>
      <c r="H263" s="65">
        <f t="shared" si="4"/>
        <v>1.8518518518518517E-2</v>
      </c>
    </row>
    <row r="264" spans="1:8" ht="22.5" customHeight="1">
      <c r="A264" s="43" t="s">
        <v>2050</v>
      </c>
      <c r="B264" s="13" t="s">
        <v>829</v>
      </c>
      <c r="C264" s="33" t="s">
        <v>1659</v>
      </c>
      <c r="D264" s="60" t="s">
        <v>830</v>
      </c>
      <c r="E264" s="64" t="s">
        <v>2466</v>
      </c>
      <c r="F264" s="13" t="s">
        <v>831</v>
      </c>
      <c r="G264" s="12">
        <v>2</v>
      </c>
      <c r="H264" s="65">
        <f t="shared" si="4"/>
        <v>3.7037037037037035E-2</v>
      </c>
    </row>
    <row r="265" spans="1:8" ht="15" customHeight="1">
      <c r="A265" s="83" t="s">
        <v>2051</v>
      </c>
      <c r="B265" s="92" t="s">
        <v>832</v>
      </c>
      <c r="C265" s="99" t="s">
        <v>1659</v>
      </c>
      <c r="D265" s="108" t="s">
        <v>830</v>
      </c>
      <c r="E265" s="64" t="s">
        <v>1888</v>
      </c>
      <c r="F265" s="13" t="s">
        <v>2110</v>
      </c>
      <c r="G265" s="12">
        <v>2</v>
      </c>
      <c r="H265" s="65">
        <f t="shared" si="4"/>
        <v>3.7037037037037035E-2</v>
      </c>
    </row>
    <row r="266" spans="1:8" ht="15" customHeight="1">
      <c r="A266" s="83"/>
      <c r="B266" s="92"/>
      <c r="C266" s="101"/>
      <c r="D266" s="108"/>
      <c r="E266" s="64" t="s">
        <v>2467</v>
      </c>
      <c r="F266" s="13" t="s">
        <v>833</v>
      </c>
      <c r="G266" s="12">
        <v>14</v>
      </c>
      <c r="H266" s="65">
        <f t="shared" si="4"/>
        <v>0.25925925925925924</v>
      </c>
    </row>
    <row r="267" spans="1:8" ht="45" customHeight="1">
      <c r="A267" s="47" t="s">
        <v>1964</v>
      </c>
      <c r="B267" s="48"/>
      <c r="C267" s="52" t="s">
        <v>1660</v>
      </c>
      <c r="D267" s="61" t="s">
        <v>834</v>
      </c>
      <c r="E267" s="67" t="s">
        <v>835</v>
      </c>
      <c r="F267" s="49" t="s">
        <v>2287</v>
      </c>
      <c r="G267" s="50">
        <v>14</v>
      </c>
      <c r="H267" s="68">
        <f>G267/54</f>
        <v>0.25925925925925924</v>
      </c>
    </row>
    <row r="268" spans="1:8" ht="30" customHeight="1">
      <c r="A268" s="84" t="s">
        <v>1963</v>
      </c>
      <c r="B268" s="93" t="s">
        <v>836</v>
      </c>
      <c r="C268" s="103" t="s">
        <v>1660</v>
      </c>
      <c r="D268" s="109" t="s">
        <v>837</v>
      </c>
      <c r="E268" s="67" t="s">
        <v>1872</v>
      </c>
      <c r="F268" s="49" t="s">
        <v>1900</v>
      </c>
      <c r="G268" s="50">
        <v>1</v>
      </c>
      <c r="H268" s="68">
        <f>G268/54</f>
        <v>1.8518518518518517E-2</v>
      </c>
    </row>
    <row r="269" spans="1:8" ht="30" customHeight="1">
      <c r="A269" s="84"/>
      <c r="B269" s="93"/>
      <c r="C269" s="103"/>
      <c r="D269" s="109"/>
      <c r="E269" s="67" t="s">
        <v>1873</v>
      </c>
      <c r="F269" s="49" t="s">
        <v>838</v>
      </c>
      <c r="G269" s="50">
        <v>1</v>
      </c>
      <c r="H269" s="68">
        <f>G269/54</f>
        <v>1.8518518518518517E-2</v>
      </c>
    </row>
    <row r="270" spans="1:8" ht="15" customHeight="1">
      <c r="A270" s="83" t="s">
        <v>2018</v>
      </c>
      <c r="B270" s="92" t="s">
        <v>839</v>
      </c>
      <c r="C270" s="99" t="s">
        <v>1624</v>
      </c>
      <c r="D270" s="108" t="s">
        <v>840</v>
      </c>
      <c r="E270" s="64" t="s">
        <v>2007</v>
      </c>
      <c r="F270" s="13" t="s">
        <v>2095</v>
      </c>
      <c r="G270" s="12">
        <v>1</v>
      </c>
      <c r="H270" s="65">
        <f t="shared" si="4"/>
        <v>1.8518518518518517E-2</v>
      </c>
    </row>
    <row r="271" spans="1:8" ht="15" customHeight="1">
      <c r="A271" s="83"/>
      <c r="B271" s="92"/>
      <c r="C271" s="100"/>
      <c r="D271" s="108"/>
      <c r="E271" s="64" t="s">
        <v>2008</v>
      </c>
      <c r="F271" s="13" t="s">
        <v>2109</v>
      </c>
      <c r="G271" s="12">
        <v>12</v>
      </c>
      <c r="H271" s="65">
        <f t="shared" si="4"/>
        <v>0.22222222222222221</v>
      </c>
    </row>
    <row r="272" spans="1:8" ht="15" customHeight="1">
      <c r="A272" s="83"/>
      <c r="B272" s="92"/>
      <c r="C272" s="100"/>
      <c r="D272" s="108"/>
      <c r="E272" s="64" t="s">
        <v>2009</v>
      </c>
      <c r="F272" s="13" t="s">
        <v>749</v>
      </c>
      <c r="G272" s="12">
        <v>9</v>
      </c>
      <c r="H272" s="65">
        <f t="shared" si="4"/>
        <v>0.16666666666666666</v>
      </c>
    </row>
    <row r="273" spans="1:8" ht="15" customHeight="1">
      <c r="A273" s="83"/>
      <c r="B273" s="92"/>
      <c r="C273" s="101"/>
      <c r="D273" s="108"/>
      <c r="E273" s="64" t="s">
        <v>1874</v>
      </c>
      <c r="F273" s="13" t="s">
        <v>2095</v>
      </c>
      <c r="G273" s="12">
        <v>2</v>
      </c>
      <c r="H273" s="65">
        <f t="shared" si="4"/>
        <v>3.7037037037037035E-2</v>
      </c>
    </row>
    <row r="274" spans="1:8" ht="15" customHeight="1">
      <c r="A274" s="83" t="s">
        <v>2006</v>
      </c>
      <c r="B274" s="92" t="s">
        <v>841</v>
      </c>
      <c r="C274" s="99" t="s">
        <v>1624</v>
      </c>
      <c r="D274" s="108" t="s">
        <v>840</v>
      </c>
      <c r="E274" s="64" t="s">
        <v>2514</v>
      </c>
      <c r="F274" s="13" t="s">
        <v>711</v>
      </c>
      <c r="G274" s="12">
        <v>2</v>
      </c>
      <c r="H274" s="65">
        <f t="shared" si="4"/>
        <v>3.7037037037037035E-2</v>
      </c>
    </row>
    <row r="275" spans="1:8" ht="15" customHeight="1">
      <c r="A275" s="83"/>
      <c r="B275" s="92"/>
      <c r="C275" s="100"/>
      <c r="D275" s="108"/>
      <c r="E275" s="64" t="s">
        <v>2431</v>
      </c>
      <c r="F275" s="13" t="s">
        <v>2109</v>
      </c>
      <c r="G275" s="12">
        <v>3</v>
      </c>
      <c r="H275" s="65">
        <f t="shared" si="4"/>
        <v>5.5555555555555552E-2</v>
      </c>
    </row>
    <row r="276" spans="1:8" ht="15" customHeight="1">
      <c r="A276" s="83"/>
      <c r="B276" s="92"/>
      <c r="C276" s="101"/>
      <c r="D276" s="108"/>
      <c r="E276" s="64" t="s">
        <v>2432</v>
      </c>
      <c r="F276" s="13" t="s">
        <v>749</v>
      </c>
      <c r="G276" s="12">
        <v>6</v>
      </c>
      <c r="H276" s="65">
        <f t="shared" si="4"/>
        <v>0.1111111111111111</v>
      </c>
    </row>
    <row r="277" spans="1:8" ht="15" customHeight="1">
      <c r="A277" s="83" t="s">
        <v>1875</v>
      </c>
      <c r="B277" s="92" t="s">
        <v>842</v>
      </c>
      <c r="C277" s="102" t="s">
        <v>843</v>
      </c>
      <c r="D277" s="108" t="s">
        <v>844</v>
      </c>
      <c r="E277" s="64" t="s">
        <v>845</v>
      </c>
      <c r="F277" s="13" t="s">
        <v>2521</v>
      </c>
      <c r="G277" s="12">
        <v>1</v>
      </c>
      <c r="H277" s="65">
        <f t="shared" si="4"/>
        <v>1.8518518518518517E-2</v>
      </c>
    </row>
    <row r="278" spans="1:8" ht="15" customHeight="1">
      <c r="A278" s="83"/>
      <c r="B278" s="92"/>
      <c r="C278" s="102"/>
      <c r="D278" s="108"/>
      <c r="E278" s="64" t="s">
        <v>1876</v>
      </c>
      <c r="F278" s="13" t="s">
        <v>619</v>
      </c>
      <c r="G278" s="12">
        <v>1</v>
      </c>
      <c r="H278" s="65">
        <f t="shared" si="4"/>
        <v>1.8518518518518517E-2</v>
      </c>
    </row>
    <row r="279" spans="1:8" ht="15" customHeight="1">
      <c r="A279" s="83" t="s">
        <v>1877</v>
      </c>
      <c r="B279" s="92" t="s">
        <v>608</v>
      </c>
      <c r="C279" s="99" t="s">
        <v>1951</v>
      </c>
      <c r="D279" s="108" t="s">
        <v>846</v>
      </c>
      <c r="E279" s="64" t="s">
        <v>847</v>
      </c>
      <c r="F279" s="13" t="s">
        <v>523</v>
      </c>
      <c r="G279" s="12">
        <v>1</v>
      </c>
      <c r="H279" s="65">
        <f t="shared" si="4"/>
        <v>1.8518518518518517E-2</v>
      </c>
    </row>
    <row r="280" spans="1:8" ht="15" customHeight="1">
      <c r="A280" s="83"/>
      <c r="B280" s="92"/>
      <c r="C280" s="100"/>
      <c r="D280" s="108"/>
      <c r="E280" s="64" t="s">
        <v>848</v>
      </c>
      <c r="F280" s="13" t="s">
        <v>1903</v>
      </c>
      <c r="G280" s="12">
        <v>1</v>
      </c>
      <c r="H280" s="65">
        <f t="shared" si="4"/>
        <v>1.8518518518518517E-2</v>
      </c>
    </row>
    <row r="281" spans="1:8" ht="15" customHeight="1">
      <c r="A281" s="83"/>
      <c r="B281" s="92"/>
      <c r="C281" s="101"/>
      <c r="D281" s="108"/>
      <c r="E281" s="64" t="s">
        <v>1878</v>
      </c>
      <c r="F281" s="13" t="s">
        <v>2568</v>
      </c>
      <c r="G281" s="12">
        <v>10</v>
      </c>
      <c r="H281" s="65">
        <f t="shared" si="4"/>
        <v>0.18518518518518517</v>
      </c>
    </row>
    <row r="282" spans="1:8" ht="37.5" customHeight="1">
      <c r="A282" s="43" t="s">
        <v>849</v>
      </c>
      <c r="B282" s="1" t="s">
        <v>850</v>
      </c>
      <c r="C282" s="33" t="s">
        <v>1688</v>
      </c>
      <c r="D282" s="59" t="s">
        <v>1537</v>
      </c>
      <c r="E282" s="66" t="s">
        <v>2212</v>
      </c>
      <c r="F282" s="1" t="s">
        <v>851</v>
      </c>
      <c r="G282" s="12">
        <v>1</v>
      </c>
      <c r="H282" s="65">
        <f t="shared" si="4"/>
        <v>1.8518518518518517E-2</v>
      </c>
    </row>
    <row r="283" spans="1:8" ht="21.75" customHeight="1">
      <c r="A283" s="43" t="s">
        <v>852</v>
      </c>
      <c r="B283" s="13"/>
      <c r="C283" s="33" t="s">
        <v>1673</v>
      </c>
      <c r="D283" s="60" t="s">
        <v>1506</v>
      </c>
      <c r="E283" s="64" t="s">
        <v>1879</v>
      </c>
      <c r="F283" s="13" t="s">
        <v>1549</v>
      </c>
      <c r="G283" s="12">
        <v>13</v>
      </c>
      <c r="H283" s="65">
        <f t="shared" si="4"/>
        <v>0.24074074074074073</v>
      </c>
    </row>
    <row r="284" spans="1:8" ht="21.75" customHeight="1">
      <c r="A284" s="43" t="s">
        <v>1880</v>
      </c>
      <c r="B284" s="1" t="s">
        <v>853</v>
      </c>
      <c r="C284" s="33" t="s">
        <v>1667</v>
      </c>
      <c r="D284" s="59" t="s">
        <v>854</v>
      </c>
      <c r="E284" s="64" t="s">
        <v>855</v>
      </c>
      <c r="F284" s="13" t="s">
        <v>1908</v>
      </c>
      <c r="G284" s="12">
        <v>1</v>
      </c>
      <c r="H284" s="65">
        <f t="shared" si="4"/>
        <v>1.8518518518518517E-2</v>
      </c>
    </row>
    <row r="285" spans="1:8" ht="15" customHeight="1">
      <c r="A285" s="43" t="s">
        <v>856</v>
      </c>
      <c r="B285" s="13"/>
      <c r="C285" s="33" t="s">
        <v>1652</v>
      </c>
      <c r="D285" s="60" t="s">
        <v>1507</v>
      </c>
      <c r="E285" s="64" t="s">
        <v>1881</v>
      </c>
      <c r="F285" s="13" t="s">
        <v>2521</v>
      </c>
      <c r="G285" s="12">
        <v>7</v>
      </c>
      <c r="H285" s="65">
        <f t="shared" si="4"/>
        <v>0.12962962962962962</v>
      </c>
    </row>
    <row r="286" spans="1:8" ht="30" customHeight="1">
      <c r="A286" s="83" t="s">
        <v>857</v>
      </c>
      <c r="B286" s="92" t="s">
        <v>858</v>
      </c>
      <c r="C286" s="99" t="s">
        <v>1659</v>
      </c>
      <c r="D286" s="108" t="s">
        <v>2277</v>
      </c>
      <c r="E286" s="64" t="s">
        <v>1882</v>
      </c>
      <c r="F286" s="13" t="s">
        <v>2365</v>
      </c>
      <c r="G286" s="12">
        <v>2</v>
      </c>
      <c r="H286" s="65">
        <f t="shared" si="4"/>
        <v>3.7037037037037035E-2</v>
      </c>
    </row>
    <row r="287" spans="1:8" ht="30" customHeight="1">
      <c r="A287" s="83"/>
      <c r="B287" s="92"/>
      <c r="C287" s="100"/>
      <c r="D287" s="108"/>
      <c r="E287" s="64" t="s">
        <v>1883</v>
      </c>
      <c r="F287" s="13" t="s">
        <v>859</v>
      </c>
      <c r="G287" s="12">
        <v>1</v>
      </c>
      <c r="H287" s="65">
        <f t="shared" si="4"/>
        <v>1.8518518518518517E-2</v>
      </c>
    </row>
    <row r="288" spans="1:8" ht="30" customHeight="1">
      <c r="A288" s="83"/>
      <c r="B288" s="92"/>
      <c r="C288" s="101"/>
      <c r="D288" s="108"/>
      <c r="E288" s="64" t="s">
        <v>1884</v>
      </c>
      <c r="F288" s="13" t="s">
        <v>2096</v>
      </c>
      <c r="G288" s="12">
        <v>1</v>
      </c>
      <c r="H288" s="65">
        <f t="shared" si="4"/>
        <v>1.8518518518518517E-2</v>
      </c>
    </row>
    <row r="289" spans="1:8" ht="22.5" customHeight="1">
      <c r="A289" s="4" t="s">
        <v>1425</v>
      </c>
      <c r="B289" s="13" t="s">
        <v>1549</v>
      </c>
      <c r="C289" s="33" t="s">
        <v>1601</v>
      </c>
      <c r="D289" s="60" t="s">
        <v>860</v>
      </c>
      <c r="E289" s="64" t="s">
        <v>1426</v>
      </c>
      <c r="F289" s="13" t="s">
        <v>861</v>
      </c>
      <c r="G289" s="12">
        <v>2</v>
      </c>
      <c r="H289" s="65">
        <f t="shared" si="4"/>
        <v>3.7037037037037035E-2</v>
      </c>
    </row>
    <row r="290" spans="1:8" ht="22.5" customHeight="1">
      <c r="A290" s="4" t="s">
        <v>173</v>
      </c>
      <c r="B290" s="13" t="s">
        <v>1549</v>
      </c>
      <c r="C290" s="33" t="s">
        <v>1601</v>
      </c>
      <c r="D290" s="60" t="s">
        <v>860</v>
      </c>
      <c r="E290" s="64" t="s">
        <v>174</v>
      </c>
      <c r="F290" s="13" t="s">
        <v>861</v>
      </c>
      <c r="G290" s="12">
        <v>3</v>
      </c>
      <c r="H290" s="65">
        <f t="shared" si="4"/>
        <v>5.5555555555555552E-2</v>
      </c>
    </row>
    <row r="291" spans="1:8" ht="37.5" customHeight="1">
      <c r="A291" s="4" t="s">
        <v>175</v>
      </c>
      <c r="B291" s="13" t="s">
        <v>862</v>
      </c>
      <c r="C291" s="33" t="s">
        <v>1671</v>
      </c>
      <c r="D291" s="60" t="s">
        <v>1555</v>
      </c>
      <c r="E291" s="64" t="s">
        <v>176</v>
      </c>
      <c r="F291" s="13" t="s">
        <v>2521</v>
      </c>
      <c r="G291" s="12">
        <v>1</v>
      </c>
      <c r="H291" s="65">
        <f t="shared" si="4"/>
        <v>1.8518518518518517E-2</v>
      </c>
    </row>
    <row r="292" spans="1:8" ht="22.5" customHeight="1">
      <c r="A292" s="4" t="s">
        <v>863</v>
      </c>
      <c r="B292" s="1"/>
      <c r="C292" s="33" t="s">
        <v>1619</v>
      </c>
      <c r="D292" s="59" t="s">
        <v>864</v>
      </c>
      <c r="E292" s="64" t="s">
        <v>177</v>
      </c>
      <c r="F292" s="13" t="s">
        <v>1512</v>
      </c>
      <c r="G292" s="12">
        <v>1</v>
      </c>
      <c r="H292" s="65">
        <f t="shared" si="4"/>
        <v>1.8518518518518517E-2</v>
      </c>
    </row>
    <row r="293" spans="1:8" ht="22.5" customHeight="1">
      <c r="A293" s="4" t="s">
        <v>865</v>
      </c>
      <c r="B293" s="1"/>
      <c r="C293" s="33" t="s">
        <v>1619</v>
      </c>
      <c r="D293" s="59" t="s">
        <v>864</v>
      </c>
      <c r="E293" s="64" t="s">
        <v>178</v>
      </c>
      <c r="F293" s="13" t="s">
        <v>1512</v>
      </c>
      <c r="G293" s="12">
        <v>2</v>
      </c>
      <c r="H293" s="65">
        <f t="shared" si="4"/>
        <v>3.7037037037037035E-2</v>
      </c>
    </row>
    <row r="294" spans="1:8" ht="15" customHeight="1">
      <c r="A294" s="83" t="s">
        <v>866</v>
      </c>
      <c r="B294" s="92" t="s">
        <v>2569</v>
      </c>
      <c r="C294" s="102" t="s">
        <v>1610</v>
      </c>
      <c r="D294" s="108" t="s">
        <v>867</v>
      </c>
      <c r="E294" s="64" t="s">
        <v>868</v>
      </c>
      <c r="F294" s="13" t="s">
        <v>869</v>
      </c>
      <c r="G294" s="12">
        <v>2</v>
      </c>
      <c r="H294" s="65">
        <f t="shared" si="4"/>
        <v>3.7037037037037035E-2</v>
      </c>
    </row>
    <row r="295" spans="1:8" ht="15" customHeight="1">
      <c r="A295" s="83"/>
      <c r="B295" s="92"/>
      <c r="C295" s="102"/>
      <c r="D295" s="108"/>
      <c r="E295" s="64" t="s">
        <v>179</v>
      </c>
      <c r="F295" s="13" t="s">
        <v>870</v>
      </c>
      <c r="G295" s="12">
        <v>1</v>
      </c>
      <c r="H295" s="65">
        <f t="shared" si="4"/>
        <v>1.8518518518518517E-2</v>
      </c>
    </row>
    <row r="296" spans="1:8" ht="15" customHeight="1">
      <c r="A296" s="83" t="s">
        <v>180</v>
      </c>
      <c r="B296" s="92" t="s">
        <v>871</v>
      </c>
      <c r="C296" s="102" t="s">
        <v>1657</v>
      </c>
      <c r="D296" s="108" t="s">
        <v>872</v>
      </c>
      <c r="E296" s="64" t="s">
        <v>181</v>
      </c>
      <c r="F296" s="13" t="s">
        <v>2288</v>
      </c>
      <c r="G296" s="12">
        <v>1</v>
      </c>
      <c r="H296" s="65">
        <f t="shared" si="4"/>
        <v>1.8518518518518517E-2</v>
      </c>
    </row>
    <row r="297" spans="1:8" ht="15" customHeight="1">
      <c r="A297" s="83"/>
      <c r="B297" s="92"/>
      <c r="C297" s="102"/>
      <c r="D297" s="108"/>
      <c r="E297" s="64" t="s">
        <v>182</v>
      </c>
      <c r="F297" s="13" t="s">
        <v>2168</v>
      </c>
      <c r="G297" s="12">
        <v>1</v>
      </c>
      <c r="H297" s="65">
        <f t="shared" si="4"/>
        <v>1.8518518518518517E-2</v>
      </c>
    </row>
    <row r="298" spans="1:8" ht="15" customHeight="1">
      <c r="A298" s="83"/>
      <c r="B298" s="92"/>
      <c r="C298" s="102"/>
      <c r="D298" s="108"/>
      <c r="E298" s="64" t="s">
        <v>183</v>
      </c>
      <c r="F298" s="13" t="s">
        <v>2096</v>
      </c>
      <c r="G298" s="12">
        <v>3</v>
      </c>
      <c r="H298" s="65">
        <f t="shared" si="4"/>
        <v>5.5555555555555552E-2</v>
      </c>
    </row>
    <row r="299" spans="1:8" ht="30" customHeight="1">
      <c r="A299" s="4" t="s">
        <v>873</v>
      </c>
      <c r="B299" s="1" t="s">
        <v>1443</v>
      </c>
      <c r="C299" s="33" t="s">
        <v>1595</v>
      </c>
      <c r="D299" s="60" t="s">
        <v>1530</v>
      </c>
      <c r="E299" s="64" t="s">
        <v>184</v>
      </c>
      <c r="F299" s="13" t="s">
        <v>2521</v>
      </c>
      <c r="G299" s="12">
        <v>1</v>
      </c>
      <c r="H299" s="65">
        <f t="shared" si="4"/>
        <v>1.8518518518518517E-2</v>
      </c>
    </row>
    <row r="300" spans="1:8" ht="30" customHeight="1">
      <c r="A300" s="83" t="s">
        <v>185</v>
      </c>
      <c r="B300" s="92" t="s">
        <v>862</v>
      </c>
      <c r="C300" s="102" t="s">
        <v>874</v>
      </c>
      <c r="D300" s="108" t="s">
        <v>875</v>
      </c>
      <c r="E300" s="64" t="s">
        <v>186</v>
      </c>
      <c r="F300" s="13" t="s">
        <v>876</v>
      </c>
      <c r="G300" s="12">
        <v>1</v>
      </c>
      <c r="H300" s="65">
        <f t="shared" si="4"/>
        <v>1.8518518518518517E-2</v>
      </c>
    </row>
    <row r="301" spans="1:8" ht="15" customHeight="1">
      <c r="A301" s="83"/>
      <c r="B301" s="92"/>
      <c r="C301" s="102"/>
      <c r="D301" s="108"/>
      <c r="E301" s="64" t="s">
        <v>187</v>
      </c>
      <c r="F301" s="13" t="s">
        <v>877</v>
      </c>
      <c r="G301" s="12">
        <v>3</v>
      </c>
      <c r="H301" s="65">
        <f t="shared" si="4"/>
        <v>5.5555555555555552E-2</v>
      </c>
    </row>
    <row r="302" spans="1:8" ht="15" customHeight="1">
      <c r="A302" s="83"/>
      <c r="B302" s="92"/>
      <c r="C302" s="102"/>
      <c r="D302" s="108"/>
      <c r="E302" s="64" t="s">
        <v>188</v>
      </c>
      <c r="F302" s="13" t="s">
        <v>1553</v>
      </c>
      <c r="G302" s="12">
        <v>2</v>
      </c>
      <c r="H302" s="65">
        <f t="shared" si="4"/>
        <v>3.7037037037037035E-2</v>
      </c>
    </row>
    <row r="303" spans="1:8" ht="30" customHeight="1">
      <c r="A303" s="43" t="s">
        <v>878</v>
      </c>
      <c r="B303" s="1"/>
      <c r="C303" s="33" t="s">
        <v>1681</v>
      </c>
      <c r="D303" s="60" t="s">
        <v>1560</v>
      </c>
      <c r="E303" s="64" t="s">
        <v>1561</v>
      </c>
      <c r="F303" s="13" t="s">
        <v>2171</v>
      </c>
      <c r="G303" s="12">
        <v>7</v>
      </c>
      <c r="H303" s="65">
        <f t="shared" si="4"/>
        <v>0.12962962962962962</v>
      </c>
    </row>
    <row r="304" spans="1:8" ht="22.5" customHeight="1">
      <c r="A304" s="43" t="s">
        <v>879</v>
      </c>
      <c r="B304" s="1"/>
      <c r="C304" s="33" t="s">
        <v>1681</v>
      </c>
      <c r="D304" s="60" t="s">
        <v>1560</v>
      </c>
      <c r="E304" s="64" t="s">
        <v>2213</v>
      </c>
      <c r="F304" s="13" t="s">
        <v>2521</v>
      </c>
      <c r="G304" s="12">
        <v>3</v>
      </c>
      <c r="H304" s="65">
        <f t="shared" si="4"/>
        <v>5.5555555555555552E-2</v>
      </c>
    </row>
    <row r="305" spans="1:8" ht="22.5" customHeight="1">
      <c r="A305" s="43" t="s">
        <v>878</v>
      </c>
      <c r="B305" s="1"/>
      <c r="C305" s="33" t="s">
        <v>1681</v>
      </c>
      <c r="D305" s="60" t="s">
        <v>1455</v>
      </c>
      <c r="E305" s="64" t="s">
        <v>880</v>
      </c>
      <c r="F305" s="13" t="s">
        <v>596</v>
      </c>
      <c r="G305" s="12">
        <v>1</v>
      </c>
      <c r="H305" s="65">
        <f t="shared" si="4"/>
        <v>1.8518518518518517E-2</v>
      </c>
    </row>
    <row r="306" spans="1:8" ht="22.5" customHeight="1">
      <c r="A306" s="43" t="s">
        <v>881</v>
      </c>
      <c r="B306" s="1"/>
      <c r="C306" s="33" t="s">
        <v>1681</v>
      </c>
      <c r="D306" s="60" t="s">
        <v>1455</v>
      </c>
      <c r="E306" s="64" t="s">
        <v>882</v>
      </c>
      <c r="F306" s="13" t="s">
        <v>883</v>
      </c>
      <c r="G306" s="12">
        <v>12</v>
      </c>
      <c r="H306" s="65">
        <f t="shared" si="4"/>
        <v>0.22222222222222221</v>
      </c>
    </row>
    <row r="307" spans="1:8" ht="22.5" customHeight="1">
      <c r="A307" s="43" t="s">
        <v>881</v>
      </c>
      <c r="B307" s="1"/>
      <c r="C307" s="33" t="s">
        <v>1681</v>
      </c>
      <c r="D307" s="60" t="s">
        <v>1455</v>
      </c>
      <c r="E307" s="64" t="s">
        <v>884</v>
      </c>
      <c r="F307" s="13" t="s">
        <v>869</v>
      </c>
      <c r="G307" s="12">
        <v>1</v>
      </c>
      <c r="H307" s="65">
        <f t="shared" si="4"/>
        <v>1.8518518518518517E-2</v>
      </c>
    </row>
    <row r="308" spans="1:8" ht="30" customHeight="1">
      <c r="A308" s="43" t="s">
        <v>885</v>
      </c>
      <c r="B308" s="1" t="s">
        <v>1915</v>
      </c>
      <c r="C308" s="33" t="s">
        <v>1594</v>
      </c>
      <c r="D308" s="59" t="s">
        <v>886</v>
      </c>
      <c r="E308" s="66" t="s">
        <v>2473</v>
      </c>
      <c r="F308" s="1" t="s">
        <v>1416</v>
      </c>
      <c r="G308" s="12">
        <v>1</v>
      </c>
      <c r="H308" s="65">
        <f t="shared" si="4"/>
        <v>1.8518518518518517E-2</v>
      </c>
    </row>
    <row r="309" spans="1:8" ht="15" customHeight="1">
      <c r="A309" s="86" t="s">
        <v>887</v>
      </c>
      <c r="B309" s="95" t="s">
        <v>888</v>
      </c>
      <c r="C309" s="99" t="s">
        <v>1594</v>
      </c>
      <c r="D309" s="110" t="s">
        <v>886</v>
      </c>
      <c r="E309" s="64" t="s">
        <v>889</v>
      </c>
      <c r="F309" s="13" t="s">
        <v>2110</v>
      </c>
      <c r="G309" s="12">
        <v>2</v>
      </c>
      <c r="H309" s="65">
        <f t="shared" si="4"/>
        <v>3.7037037037037035E-2</v>
      </c>
    </row>
    <row r="310" spans="1:8" ht="15" customHeight="1">
      <c r="A310" s="85"/>
      <c r="B310" s="94"/>
      <c r="C310" s="101"/>
      <c r="D310" s="111"/>
      <c r="E310" s="64" t="s">
        <v>890</v>
      </c>
      <c r="F310" s="13" t="s">
        <v>2288</v>
      </c>
      <c r="G310" s="12">
        <v>1</v>
      </c>
      <c r="H310" s="65">
        <f t="shared" si="4"/>
        <v>1.8518518518518517E-2</v>
      </c>
    </row>
    <row r="311" spans="1:8" ht="30" customHeight="1">
      <c r="A311" s="43" t="s">
        <v>891</v>
      </c>
      <c r="B311" s="1" t="s">
        <v>892</v>
      </c>
      <c r="C311" s="33" t="s">
        <v>1594</v>
      </c>
      <c r="D311" s="60" t="s">
        <v>886</v>
      </c>
      <c r="E311" s="66" t="s">
        <v>893</v>
      </c>
      <c r="F311" s="1" t="s">
        <v>894</v>
      </c>
      <c r="G311" s="12">
        <v>1</v>
      </c>
      <c r="H311" s="65">
        <f t="shared" si="4"/>
        <v>1.8518518518518517E-2</v>
      </c>
    </row>
    <row r="312" spans="1:8" ht="15" customHeight="1">
      <c r="A312" s="83" t="s">
        <v>895</v>
      </c>
      <c r="B312" s="92" t="s">
        <v>2317</v>
      </c>
      <c r="C312" s="99" t="s">
        <v>1659</v>
      </c>
      <c r="D312" s="108" t="s">
        <v>896</v>
      </c>
      <c r="E312" s="64" t="s">
        <v>189</v>
      </c>
      <c r="F312" s="13" t="s">
        <v>2521</v>
      </c>
      <c r="G312" s="12">
        <v>1</v>
      </c>
      <c r="H312" s="65">
        <f t="shared" si="4"/>
        <v>1.8518518518518517E-2</v>
      </c>
    </row>
    <row r="313" spans="1:8" ht="30" customHeight="1">
      <c r="A313" s="83"/>
      <c r="B313" s="92"/>
      <c r="C313" s="100"/>
      <c r="D313" s="108"/>
      <c r="E313" s="64" t="s">
        <v>190</v>
      </c>
      <c r="F313" s="13" t="s">
        <v>876</v>
      </c>
      <c r="G313" s="12">
        <v>1</v>
      </c>
      <c r="H313" s="65">
        <f t="shared" si="4"/>
        <v>1.8518518518518517E-2</v>
      </c>
    </row>
    <row r="314" spans="1:8" ht="15" customHeight="1">
      <c r="A314" s="83"/>
      <c r="B314" s="92"/>
      <c r="C314" s="101"/>
      <c r="D314" s="108"/>
      <c r="E314" s="64" t="s">
        <v>191</v>
      </c>
      <c r="F314" s="13" t="s">
        <v>2523</v>
      </c>
      <c r="G314" s="12">
        <v>1</v>
      </c>
      <c r="H314" s="65">
        <f t="shared" si="4"/>
        <v>1.8518518518518517E-2</v>
      </c>
    </row>
    <row r="315" spans="1:8" ht="30" customHeight="1">
      <c r="A315" s="43" t="s">
        <v>2052</v>
      </c>
      <c r="B315" s="13" t="s">
        <v>897</v>
      </c>
      <c r="C315" s="33" t="s">
        <v>1659</v>
      </c>
      <c r="D315" s="60" t="s">
        <v>896</v>
      </c>
      <c r="E315" s="64" t="s">
        <v>1889</v>
      </c>
      <c r="F315" s="13" t="s">
        <v>1903</v>
      </c>
      <c r="G315" s="12">
        <v>6</v>
      </c>
      <c r="H315" s="65">
        <f t="shared" si="4"/>
        <v>0.1111111111111111</v>
      </c>
    </row>
    <row r="316" spans="1:8" ht="15" customHeight="1">
      <c r="A316" s="83" t="s">
        <v>2043</v>
      </c>
      <c r="B316" s="92" t="s">
        <v>898</v>
      </c>
      <c r="C316" s="102" t="s">
        <v>1625</v>
      </c>
      <c r="D316" s="108" t="s">
        <v>899</v>
      </c>
      <c r="E316" s="64" t="s">
        <v>2291</v>
      </c>
      <c r="F316" s="13" t="s">
        <v>2109</v>
      </c>
      <c r="G316" s="12">
        <v>6</v>
      </c>
      <c r="H316" s="65">
        <f t="shared" si="4"/>
        <v>0.1111111111111111</v>
      </c>
    </row>
    <row r="317" spans="1:8" ht="15" customHeight="1">
      <c r="A317" s="83"/>
      <c r="B317" s="92"/>
      <c r="C317" s="102"/>
      <c r="D317" s="108"/>
      <c r="E317" s="64" t="s">
        <v>1491</v>
      </c>
      <c r="F317" s="13" t="s">
        <v>2521</v>
      </c>
      <c r="G317" s="12">
        <v>1</v>
      </c>
      <c r="H317" s="65">
        <f t="shared" si="4"/>
        <v>1.8518518518518517E-2</v>
      </c>
    </row>
    <row r="318" spans="1:8" ht="15" customHeight="1">
      <c r="A318" s="83" t="s">
        <v>192</v>
      </c>
      <c r="B318" s="92" t="s">
        <v>900</v>
      </c>
      <c r="C318" s="102" t="s">
        <v>1625</v>
      </c>
      <c r="D318" s="108" t="s">
        <v>901</v>
      </c>
      <c r="E318" s="64" t="s">
        <v>902</v>
      </c>
      <c r="F318" s="13" t="s">
        <v>749</v>
      </c>
      <c r="G318" s="12">
        <v>6</v>
      </c>
      <c r="H318" s="65">
        <f t="shared" si="4"/>
        <v>0.1111111111111111</v>
      </c>
    </row>
    <row r="319" spans="1:8" ht="15" customHeight="1">
      <c r="A319" s="83"/>
      <c r="B319" s="92"/>
      <c r="C319" s="102"/>
      <c r="D319" s="108"/>
      <c r="E319" s="64" t="s">
        <v>2435</v>
      </c>
      <c r="F319" s="13" t="s">
        <v>2109</v>
      </c>
      <c r="G319" s="12">
        <v>4</v>
      </c>
      <c r="H319" s="65">
        <f t="shared" si="4"/>
        <v>7.407407407407407E-2</v>
      </c>
    </row>
    <row r="320" spans="1:8" ht="15" customHeight="1">
      <c r="A320" s="83"/>
      <c r="B320" s="92"/>
      <c r="C320" s="102"/>
      <c r="D320" s="108"/>
      <c r="E320" s="64" t="s">
        <v>193</v>
      </c>
      <c r="F320" s="13" t="s">
        <v>1935</v>
      </c>
      <c r="G320" s="12">
        <v>1</v>
      </c>
      <c r="H320" s="65">
        <f t="shared" si="4"/>
        <v>1.8518518518518517E-2</v>
      </c>
    </row>
    <row r="321" spans="1:8" ht="22.5" customHeight="1">
      <c r="A321" s="43" t="s">
        <v>2044</v>
      </c>
      <c r="B321" s="13" t="s">
        <v>903</v>
      </c>
      <c r="C321" s="33" t="s">
        <v>1631</v>
      </c>
      <c r="D321" s="60" t="s">
        <v>904</v>
      </c>
      <c r="E321" s="64" t="s">
        <v>1546</v>
      </c>
      <c r="F321" s="13" t="s">
        <v>2523</v>
      </c>
      <c r="G321" s="12">
        <v>1</v>
      </c>
      <c r="H321" s="65">
        <f t="shared" si="4"/>
        <v>1.8518518518518517E-2</v>
      </c>
    </row>
    <row r="322" spans="1:8" ht="15" customHeight="1">
      <c r="A322" s="83" t="s">
        <v>194</v>
      </c>
      <c r="B322" s="92" t="s">
        <v>905</v>
      </c>
      <c r="C322" s="102" t="s">
        <v>1631</v>
      </c>
      <c r="D322" s="108" t="s">
        <v>904</v>
      </c>
      <c r="E322" s="64" t="s">
        <v>195</v>
      </c>
      <c r="F322" s="13" t="s">
        <v>2521</v>
      </c>
      <c r="G322" s="12">
        <v>1</v>
      </c>
      <c r="H322" s="65">
        <f t="shared" si="4"/>
        <v>1.8518518518518517E-2</v>
      </c>
    </row>
    <row r="323" spans="1:8" ht="15" customHeight="1">
      <c r="A323" s="83"/>
      <c r="B323" s="92"/>
      <c r="C323" s="102"/>
      <c r="D323" s="108"/>
      <c r="E323" s="64" t="s">
        <v>906</v>
      </c>
      <c r="F323" s="13" t="s">
        <v>877</v>
      </c>
      <c r="G323" s="12">
        <v>1</v>
      </c>
      <c r="H323" s="65">
        <f t="shared" si="4"/>
        <v>1.8518518518518517E-2</v>
      </c>
    </row>
    <row r="324" spans="1:8" ht="15" customHeight="1">
      <c r="A324" s="43" t="s">
        <v>196</v>
      </c>
      <c r="B324" s="1" t="s">
        <v>862</v>
      </c>
      <c r="C324" s="33" t="s">
        <v>1611</v>
      </c>
      <c r="D324" s="59" t="s">
        <v>907</v>
      </c>
      <c r="E324" s="64" t="s">
        <v>2415</v>
      </c>
      <c r="F324" s="13" t="s">
        <v>908</v>
      </c>
      <c r="G324" s="12">
        <v>3</v>
      </c>
      <c r="H324" s="65">
        <f t="shared" si="4"/>
        <v>5.5555555555555552E-2</v>
      </c>
    </row>
    <row r="325" spans="1:8" ht="15" customHeight="1">
      <c r="A325" s="83" t="s">
        <v>197</v>
      </c>
      <c r="B325" s="92" t="s">
        <v>725</v>
      </c>
      <c r="C325" s="102" t="s">
        <v>1611</v>
      </c>
      <c r="D325" s="108" t="s">
        <v>907</v>
      </c>
      <c r="E325" s="64" t="s">
        <v>2416</v>
      </c>
      <c r="F325" s="13" t="s">
        <v>908</v>
      </c>
      <c r="G325" s="12">
        <v>1</v>
      </c>
      <c r="H325" s="65">
        <f t="shared" ref="H325:H388" si="5">G325/54</f>
        <v>1.8518518518518517E-2</v>
      </c>
    </row>
    <row r="326" spans="1:8" ht="15" customHeight="1">
      <c r="A326" s="83"/>
      <c r="B326" s="92"/>
      <c r="C326" s="102"/>
      <c r="D326" s="108"/>
      <c r="E326" s="64" t="s">
        <v>909</v>
      </c>
      <c r="F326" s="13" t="s">
        <v>2288</v>
      </c>
      <c r="G326" s="12">
        <v>2</v>
      </c>
      <c r="H326" s="65">
        <f t="shared" si="5"/>
        <v>3.7037037037037035E-2</v>
      </c>
    </row>
    <row r="327" spans="1:8" ht="37.5" customHeight="1">
      <c r="A327" s="43" t="s">
        <v>910</v>
      </c>
      <c r="B327" s="1" t="s">
        <v>911</v>
      </c>
      <c r="C327" s="33" t="s">
        <v>1632</v>
      </c>
      <c r="D327" s="59" t="s">
        <v>912</v>
      </c>
      <c r="E327" s="64" t="s">
        <v>913</v>
      </c>
      <c r="F327" s="13" t="s">
        <v>2571</v>
      </c>
      <c r="G327" s="12">
        <v>1</v>
      </c>
      <c r="H327" s="65">
        <f t="shared" si="5"/>
        <v>1.8518518518518517E-2</v>
      </c>
    </row>
    <row r="328" spans="1:8" ht="22.5" customHeight="1">
      <c r="A328" s="43" t="s">
        <v>2030</v>
      </c>
      <c r="B328" s="13" t="s">
        <v>914</v>
      </c>
      <c r="C328" s="33" t="s">
        <v>1596</v>
      </c>
      <c r="D328" s="60" t="s">
        <v>915</v>
      </c>
      <c r="E328" s="64" t="s">
        <v>2190</v>
      </c>
      <c r="F328" s="13" t="s">
        <v>2570</v>
      </c>
      <c r="G328" s="12">
        <v>3</v>
      </c>
      <c r="H328" s="65">
        <f t="shared" si="5"/>
        <v>5.5555555555555552E-2</v>
      </c>
    </row>
    <row r="329" spans="1:8" ht="22.5" customHeight="1">
      <c r="A329" s="43" t="s">
        <v>2034</v>
      </c>
      <c r="B329" s="13" t="s">
        <v>916</v>
      </c>
      <c r="C329" s="33" t="s">
        <v>1604</v>
      </c>
      <c r="D329" s="60" t="s">
        <v>917</v>
      </c>
      <c r="E329" s="64" t="s">
        <v>2474</v>
      </c>
      <c r="F329" s="13" t="s">
        <v>2572</v>
      </c>
      <c r="G329" s="12">
        <v>1</v>
      </c>
      <c r="H329" s="65">
        <f t="shared" si="5"/>
        <v>1.8518518518518517E-2</v>
      </c>
    </row>
    <row r="330" spans="1:8" ht="22.5" customHeight="1">
      <c r="A330" s="4" t="s">
        <v>198</v>
      </c>
      <c r="B330" s="13" t="s">
        <v>918</v>
      </c>
      <c r="C330" s="33" t="s">
        <v>1604</v>
      </c>
      <c r="D330" s="60" t="s">
        <v>919</v>
      </c>
      <c r="E330" s="64" t="s">
        <v>199</v>
      </c>
      <c r="F330" s="13" t="s">
        <v>2572</v>
      </c>
      <c r="G330" s="12">
        <v>5</v>
      </c>
      <c r="H330" s="65">
        <f t="shared" si="5"/>
        <v>9.2592592592592587E-2</v>
      </c>
    </row>
    <row r="331" spans="1:8" ht="22.5" customHeight="1">
      <c r="A331" s="4" t="s">
        <v>200</v>
      </c>
      <c r="B331" s="13" t="s">
        <v>918</v>
      </c>
      <c r="C331" s="33" t="s">
        <v>1604</v>
      </c>
      <c r="D331" s="60" t="s">
        <v>919</v>
      </c>
      <c r="E331" s="64" t="s">
        <v>201</v>
      </c>
      <c r="F331" s="13" t="s">
        <v>2572</v>
      </c>
      <c r="G331" s="12">
        <v>4</v>
      </c>
      <c r="H331" s="65">
        <f t="shared" si="5"/>
        <v>7.407407407407407E-2</v>
      </c>
    </row>
    <row r="332" spans="1:8" ht="22.5" customHeight="1">
      <c r="A332" s="4" t="s">
        <v>202</v>
      </c>
      <c r="B332" s="13" t="s">
        <v>918</v>
      </c>
      <c r="C332" s="33" t="s">
        <v>1604</v>
      </c>
      <c r="D332" s="60" t="s">
        <v>919</v>
      </c>
      <c r="E332" s="64" t="s">
        <v>203</v>
      </c>
      <c r="F332" s="13" t="s">
        <v>2572</v>
      </c>
      <c r="G332" s="12">
        <v>2</v>
      </c>
      <c r="H332" s="65">
        <f t="shared" si="5"/>
        <v>3.7037037037037035E-2</v>
      </c>
    </row>
    <row r="333" spans="1:8" ht="22.5" customHeight="1">
      <c r="A333" s="43" t="s">
        <v>204</v>
      </c>
      <c r="B333" s="1" t="s">
        <v>920</v>
      </c>
      <c r="C333" s="33" t="s">
        <v>1614</v>
      </c>
      <c r="D333" s="59" t="s">
        <v>921</v>
      </c>
      <c r="E333" s="64" t="s">
        <v>2423</v>
      </c>
      <c r="F333" s="13" t="s">
        <v>2343</v>
      </c>
      <c r="G333" s="12">
        <v>1</v>
      </c>
      <c r="H333" s="65">
        <f t="shared" si="5"/>
        <v>1.8518518518518517E-2</v>
      </c>
    </row>
    <row r="334" spans="1:8" ht="24" customHeight="1">
      <c r="A334" s="83" t="s">
        <v>205</v>
      </c>
      <c r="B334" s="92" t="s">
        <v>2283</v>
      </c>
      <c r="C334" s="102" t="s">
        <v>1614</v>
      </c>
      <c r="D334" s="108" t="s">
        <v>921</v>
      </c>
      <c r="E334" s="64" t="s">
        <v>2424</v>
      </c>
      <c r="F334" s="13" t="s">
        <v>2343</v>
      </c>
      <c r="G334" s="12">
        <v>1</v>
      </c>
      <c r="H334" s="65">
        <f t="shared" si="5"/>
        <v>1.8518518518518517E-2</v>
      </c>
    </row>
    <row r="335" spans="1:8" ht="15" customHeight="1">
      <c r="A335" s="83"/>
      <c r="B335" s="92"/>
      <c r="C335" s="102"/>
      <c r="D335" s="108"/>
      <c r="E335" s="64" t="s">
        <v>206</v>
      </c>
      <c r="F335" s="13" t="s">
        <v>2501</v>
      </c>
      <c r="G335" s="12">
        <v>4</v>
      </c>
      <c r="H335" s="65">
        <f t="shared" si="5"/>
        <v>7.407407407407407E-2</v>
      </c>
    </row>
    <row r="336" spans="1:8" ht="15" customHeight="1">
      <c r="A336" s="83"/>
      <c r="B336" s="92"/>
      <c r="C336" s="102"/>
      <c r="D336" s="108"/>
      <c r="E336" s="64" t="s">
        <v>207</v>
      </c>
      <c r="F336" s="13" t="s">
        <v>2521</v>
      </c>
      <c r="G336" s="12">
        <v>8</v>
      </c>
      <c r="H336" s="65">
        <f t="shared" si="5"/>
        <v>0.14814814814814814</v>
      </c>
    </row>
    <row r="337" spans="1:8" ht="15" customHeight="1">
      <c r="A337" s="83"/>
      <c r="B337" s="92"/>
      <c r="C337" s="102"/>
      <c r="D337" s="108"/>
      <c r="E337" s="64" t="s">
        <v>2425</v>
      </c>
      <c r="F337" s="13" t="s">
        <v>2109</v>
      </c>
      <c r="G337" s="12">
        <v>1</v>
      </c>
      <c r="H337" s="65">
        <f t="shared" si="5"/>
        <v>1.8518518518518517E-2</v>
      </c>
    </row>
    <row r="338" spans="1:8" ht="30" customHeight="1">
      <c r="A338" s="43" t="s">
        <v>208</v>
      </c>
      <c r="B338" s="13" t="s">
        <v>922</v>
      </c>
      <c r="C338" s="33" t="s">
        <v>1611</v>
      </c>
      <c r="D338" s="60" t="s">
        <v>923</v>
      </c>
      <c r="E338" s="64" t="s">
        <v>209</v>
      </c>
      <c r="F338" s="13" t="s">
        <v>2095</v>
      </c>
      <c r="G338" s="12">
        <v>1</v>
      </c>
      <c r="H338" s="65">
        <f t="shared" si="5"/>
        <v>1.8518518518518517E-2</v>
      </c>
    </row>
    <row r="339" spans="1:8" ht="15" customHeight="1">
      <c r="A339" s="43" t="s">
        <v>2054</v>
      </c>
      <c r="B339" s="13" t="s">
        <v>924</v>
      </c>
      <c r="C339" s="33" t="s">
        <v>1668</v>
      </c>
      <c r="D339" s="60" t="s">
        <v>925</v>
      </c>
      <c r="E339" s="64" t="s">
        <v>2472</v>
      </c>
      <c r="F339" s="13" t="s">
        <v>926</v>
      </c>
      <c r="G339" s="12">
        <v>2</v>
      </c>
      <c r="H339" s="65">
        <f t="shared" si="5"/>
        <v>3.7037037037037035E-2</v>
      </c>
    </row>
    <row r="340" spans="1:8" ht="15" customHeight="1">
      <c r="A340" s="43" t="s">
        <v>1973</v>
      </c>
      <c r="B340" s="1" t="s">
        <v>927</v>
      </c>
      <c r="C340" s="33" t="s">
        <v>1668</v>
      </c>
      <c r="D340" s="59" t="s">
        <v>928</v>
      </c>
      <c r="E340" s="64" t="s">
        <v>2470</v>
      </c>
      <c r="F340" s="13" t="s">
        <v>2109</v>
      </c>
      <c r="G340" s="12">
        <v>5</v>
      </c>
      <c r="H340" s="65">
        <f t="shared" si="5"/>
        <v>9.2592592592592587E-2</v>
      </c>
    </row>
    <row r="341" spans="1:8" ht="15" customHeight="1">
      <c r="A341" s="43" t="s">
        <v>1983</v>
      </c>
      <c r="B341" s="1" t="s">
        <v>927</v>
      </c>
      <c r="C341" s="33" t="s">
        <v>1668</v>
      </c>
      <c r="D341" s="59" t="s">
        <v>928</v>
      </c>
      <c r="E341" s="64" t="s">
        <v>2471</v>
      </c>
      <c r="F341" s="13" t="s">
        <v>2109</v>
      </c>
      <c r="G341" s="12">
        <v>2</v>
      </c>
      <c r="H341" s="65">
        <f t="shared" si="5"/>
        <v>3.7037037037037035E-2</v>
      </c>
    </row>
    <row r="342" spans="1:8" ht="15" customHeight="1">
      <c r="A342" s="86" t="s">
        <v>929</v>
      </c>
      <c r="B342" s="95"/>
      <c r="C342" s="99" t="s">
        <v>1668</v>
      </c>
      <c r="D342" s="112" t="s">
        <v>928</v>
      </c>
      <c r="E342" s="64" t="s">
        <v>930</v>
      </c>
      <c r="F342" s="13" t="s">
        <v>2109</v>
      </c>
      <c r="G342" s="12">
        <v>2</v>
      </c>
      <c r="H342" s="65">
        <f t="shared" si="5"/>
        <v>3.7037037037037035E-2</v>
      </c>
    </row>
    <row r="343" spans="1:8" ht="15" customHeight="1">
      <c r="A343" s="85"/>
      <c r="B343" s="94"/>
      <c r="C343" s="101"/>
      <c r="D343" s="114"/>
      <c r="E343" s="64" t="s">
        <v>1411</v>
      </c>
      <c r="F343" s="13" t="s">
        <v>1412</v>
      </c>
      <c r="G343" s="12">
        <v>12</v>
      </c>
      <c r="H343" s="65">
        <f t="shared" si="5"/>
        <v>0.22222222222222221</v>
      </c>
    </row>
    <row r="344" spans="1:8" ht="15" customHeight="1">
      <c r="A344" s="83" t="s">
        <v>210</v>
      </c>
      <c r="B344" s="92" t="s">
        <v>1924</v>
      </c>
      <c r="C344" s="102" t="s">
        <v>1600</v>
      </c>
      <c r="D344" s="108" t="s">
        <v>1497</v>
      </c>
      <c r="E344" s="64" t="s">
        <v>931</v>
      </c>
      <c r="F344" s="13" t="s">
        <v>580</v>
      </c>
      <c r="G344" s="18">
        <v>3</v>
      </c>
      <c r="H344" s="65">
        <f t="shared" si="5"/>
        <v>5.5555555555555552E-2</v>
      </c>
    </row>
    <row r="345" spans="1:8" ht="15" customHeight="1">
      <c r="A345" s="83"/>
      <c r="B345" s="92"/>
      <c r="C345" s="102"/>
      <c r="D345" s="108"/>
      <c r="E345" s="64" t="s">
        <v>211</v>
      </c>
      <c r="F345" s="13" t="s">
        <v>2288</v>
      </c>
      <c r="G345" s="18">
        <v>1</v>
      </c>
      <c r="H345" s="65">
        <f t="shared" si="5"/>
        <v>1.8518518518518517E-2</v>
      </c>
    </row>
    <row r="346" spans="1:8" ht="22.5" customHeight="1">
      <c r="A346" s="43" t="s">
        <v>932</v>
      </c>
      <c r="B346" s="1"/>
      <c r="C346" s="33" t="s">
        <v>1680</v>
      </c>
      <c r="D346" s="60" t="s">
        <v>933</v>
      </c>
      <c r="E346" s="64" t="s">
        <v>1520</v>
      </c>
      <c r="F346" s="13" t="s">
        <v>869</v>
      </c>
      <c r="G346" s="12">
        <v>1</v>
      </c>
      <c r="H346" s="65">
        <f t="shared" si="5"/>
        <v>1.8518518518518517E-2</v>
      </c>
    </row>
    <row r="347" spans="1:8" ht="15" customHeight="1">
      <c r="A347" s="83" t="s">
        <v>2010</v>
      </c>
      <c r="B347" s="92" t="s">
        <v>934</v>
      </c>
      <c r="C347" s="102" t="s">
        <v>1625</v>
      </c>
      <c r="D347" s="108" t="s">
        <v>933</v>
      </c>
      <c r="E347" s="64" t="s">
        <v>2436</v>
      </c>
      <c r="F347" s="13" t="s">
        <v>2095</v>
      </c>
      <c r="G347" s="12">
        <v>1</v>
      </c>
      <c r="H347" s="65">
        <f t="shared" si="5"/>
        <v>1.8518518518518517E-2</v>
      </c>
    </row>
    <row r="348" spans="1:8" ht="15" customHeight="1">
      <c r="A348" s="83"/>
      <c r="B348" s="92"/>
      <c r="C348" s="102"/>
      <c r="D348" s="108"/>
      <c r="E348" s="64" t="s">
        <v>935</v>
      </c>
      <c r="F348" s="13" t="s">
        <v>2523</v>
      </c>
      <c r="G348" s="12">
        <v>1</v>
      </c>
      <c r="H348" s="65">
        <f t="shared" si="5"/>
        <v>1.8518518518518517E-2</v>
      </c>
    </row>
    <row r="349" spans="1:8" ht="15" customHeight="1">
      <c r="A349" s="83" t="s">
        <v>212</v>
      </c>
      <c r="B349" s="92" t="s">
        <v>1413</v>
      </c>
      <c r="C349" s="102" t="s">
        <v>936</v>
      </c>
      <c r="D349" s="108" t="s">
        <v>937</v>
      </c>
      <c r="E349" s="64" t="s">
        <v>213</v>
      </c>
      <c r="F349" s="13" t="s">
        <v>1935</v>
      </c>
      <c r="G349" s="12">
        <v>1</v>
      </c>
      <c r="H349" s="65">
        <f t="shared" si="5"/>
        <v>1.8518518518518517E-2</v>
      </c>
    </row>
    <row r="350" spans="1:8" ht="15" customHeight="1">
      <c r="A350" s="83"/>
      <c r="B350" s="92"/>
      <c r="C350" s="102"/>
      <c r="D350" s="108"/>
      <c r="E350" s="64" t="s">
        <v>214</v>
      </c>
      <c r="F350" s="13" t="s">
        <v>1926</v>
      </c>
      <c r="G350" s="12">
        <v>1</v>
      </c>
      <c r="H350" s="65">
        <f t="shared" si="5"/>
        <v>1.8518518518518517E-2</v>
      </c>
    </row>
    <row r="351" spans="1:8" ht="15" customHeight="1">
      <c r="A351" s="83" t="s">
        <v>215</v>
      </c>
      <c r="B351" s="92" t="s">
        <v>1443</v>
      </c>
      <c r="C351" s="99" t="s">
        <v>1624</v>
      </c>
      <c r="D351" s="108" t="s">
        <v>702</v>
      </c>
      <c r="E351" s="64" t="s">
        <v>216</v>
      </c>
      <c r="F351" s="13" t="s">
        <v>2521</v>
      </c>
      <c r="G351" s="12">
        <v>2</v>
      </c>
      <c r="H351" s="65">
        <f t="shared" si="5"/>
        <v>3.7037037037037035E-2</v>
      </c>
    </row>
    <row r="352" spans="1:8" ht="15" customHeight="1">
      <c r="A352" s="83"/>
      <c r="B352" s="92"/>
      <c r="C352" s="100"/>
      <c r="D352" s="108"/>
      <c r="E352" s="64" t="s">
        <v>938</v>
      </c>
      <c r="F352" s="13" t="s">
        <v>861</v>
      </c>
      <c r="G352" s="12">
        <v>1</v>
      </c>
      <c r="H352" s="65">
        <f t="shared" si="5"/>
        <v>1.8518518518518517E-2</v>
      </c>
    </row>
    <row r="353" spans="1:8" ht="22.5" customHeight="1">
      <c r="A353" s="83"/>
      <c r="B353" s="92"/>
      <c r="C353" s="100"/>
      <c r="D353" s="108"/>
      <c r="E353" s="64" t="s">
        <v>217</v>
      </c>
      <c r="F353" s="13" t="s">
        <v>939</v>
      </c>
      <c r="G353" s="12">
        <v>1</v>
      </c>
      <c r="H353" s="65">
        <f t="shared" si="5"/>
        <v>1.8518518518518517E-2</v>
      </c>
    </row>
    <row r="354" spans="1:8" ht="15" customHeight="1">
      <c r="A354" s="83"/>
      <c r="B354" s="92"/>
      <c r="C354" s="101"/>
      <c r="D354" s="108"/>
      <c r="E354" s="64" t="s">
        <v>218</v>
      </c>
      <c r="F354" s="13" t="s">
        <v>877</v>
      </c>
      <c r="G354" s="12">
        <v>1</v>
      </c>
      <c r="H354" s="65">
        <f t="shared" si="5"/>
        <v>1.8518518518518517E-2</v>
      </c>
    </row>
    <row r="355" spans="1:8" ht="12" customHeight="1">
      <c r="A355" s="84" t="s">
        <v>2593</v>
      </c>
      <c r="B355" s="93" t="s">
        <v>942</v>
      </c>
      <c r="C355" s="103" t="s">
        <v>1625</v>
      </c>
      <c r="D355" s="109" t="s">
        <v>941</v>
      </c>
      <c r="E355" s="67" t="s">
        <v>944</v>
      </c>
      <c r="F355" s="49" t="s">
        <v>2339</v>
      </c>
      <c r="G355" s="50">
        <v>2</v>
      </c>
      <c r="H355" s="68">
        <f t="shared" si="5"/>
        <v>3.7037037037037035E-2</v>
      </c>
    </row>
    <row r="356" spans="1:8" ht="12" customHeight="1">
      <c r="A356" s="84"/>
      <c r="B356" s="93"/>
      <c r="C356" s="103"/>
      <c r="D356" s="109"/>
      <c r="E356" s="67" t="s">
        <v>226</v>
      </c>
      <c r="F356" s="49" t="s">
        <v>2122</v>
      </c>
      <c r="G356" s="50">
        <v>1</v>
      </c>
      <c r="H356" s="68">
        <f t="shared" si="5"/>
        <v>1.8518518518518517E-2</v>
      </c>
    </row>
    <row r="357" spans="1:8" ht="12" customHeight="1">
      <c r="A357" s="84"/>
      <c r="B357" s="93"/>
      <c r="C357" s="103"/>
      <c r="D357" s="109"/>
      <c r="E357" s="67" t="s">
        <v>945</v>
      </c>
      <c r="F357" s="49" t="s">
        <v>2095</v>
      </c>
      <c r="G357" s="50">
        <v>3</v>
      </c>
      <c r="H357" s="68">
        <f t="shared" si="5"/>
        <v>5.5555555555555552E-2</v>
      </c>
    </row>
    <row r="358" spans="1:8" ht="12" customHeight="1">
      <c r="A358" s="84"/>
      <c r="B358" s="93"/>
      <c r="C358" s="103"/>
      <c r="D358" s="109"/>
      <c r="E358" s="67" t="s">
        <v>227</v>
      </c>
      <c r="F358" s="49" t="s">
        <v>2110</v>
      </c>
      <c r="G358" s="50">
        <v>3</v>
      </c>
      <c r="H358" s="68">
        <f t="shared" si="5"/>
        <v>5.5555555555555552E-2</v>
      </c>
    </row>
    <row r="359" spans="1:8" ht="12" customHeight="1">
      <c r="A359" s="84"/>
      <c r="B359" s="93"/>
      <c r="C359" s="103"/>
      <c r="D359" s="109"/>
      <c r="E359" s="67" t="s">
        <v>2479</v>
      </c>
      <c r="F359" s="49" t="s">
        <v>749</v>
      </c>
      <c r="G359" s="50">
        <v>1</v>
      </c>
      <c r="H359" s="68">
        <f t="shared" si="5"/>
        <v>1.8518518518518517E-2</v>
      </c>
    </row>
    <row r="360" spans="1:8" ht="15" customHeight="1">
      <c r="A360" s="84" t="s">
        <v>2592</v>
      </c>
      <c r="B360" s="93" t="s">
        <v>940</v>
      </c>
      <c r="C360" s="103" t="s">
        <v>1625</v>
      </c>
      <c r="D360" s="109" t="s">
        <v>941</v>
      </c>
      <c r="E360" s="67" t="s">
        <v>1695</v>
      </c>
      <c r="F360" s="49" t="s">
        <v>2340</v>
      </c>
      <c r="G360" s="50">
        <v>4</v>
      </c>
      <c r="H360" s="68">
        <f>G360/54</f>
        <v>7.407407407407407E-2</v>
      </c>
    </row>
    <row r="361" spans="1:8" ht="15" customHeight="1">
      <c r="A361" s="84"/>
      <c r="B361" s="93"/>
      <c r="C361" s="103"/>
      <c r="D361" s="109"/>
      <c r="E361" s="67" t="s">
        <v>219</v>
      </c>
      <c r="F361" s="49" t="s">
        <v>2109</v>
      </c>
      <c r="G361" s="50">
        <v>4</v>
      </c>
      <c r="H361" s="68">
        <f>G361/54</f>
        <v>7.407407407407407E-2</v>
      </c>
    </row>
    <row r="362" spans="1:8" ht="30" customHeight="1">
      <c r="A362" s="84"/>
      <c r="B362" s="93"/>
      <c r="C362" s="103"/>
      <c r="D362" s="109"/>
      <c r="E362" s="67" t="s">
        <v>220</v>
      </c>
      <c r="F362" s="49" t="s">
        <v>2095</v>
      </c>
      <c r="G362" s="50">
        <v>4</v>
      </c>
      <c r="H362" s="68">
        <f>G362/54</f>
        <v>7.407407407407407E-2</v>
      </c>
    </row>
    <row r="363" spans="1:8" ht="30" customHeight="1">
      <c r="A363" s="84"/>
      <c r="B363" s="93"/>
      <c r="C363" s="103"/>
      <c r="D363" s="109"/>
      <c r="E363" s="67" t="s">
        <v>221</v>
      </c>
      <c r="F363" s="49" t="s">
        <v>1916</v>
      </c>
      <c r="G363" s="50">
        <v>3</v>
      </c>
      <c r="H363" s="68">
        <f>G363/54</f>
        <v>5.5555555555555552E-2</v>
      </c>
    </row>
    <row r="364" spans="1:8" ht="12" customHeight="1">
      <c r="A364" s="83" t="s">
        <v>1975</v>
      </c>
      <c r="B364" s="92" t="s">
        <v>591</v>
      </c>
      <c r="C364" s="102" t="s">
        <v>1625</v>
      </c>
      <c r="D364" s="108" t="s">
        <v>941</v>
      </c>
      <c r="E364" s="64" t="s">
        <v>946</v>
      </c>
      <c r="F364" s="13" t="s">
        <v>2339</v>
      </c>
      <c r="G364" s="12">
        <v>2</v>
      </c>
      <c r="H364" s="65">
        <f t="shared" si="5"/>
        <v>3.7037037037037035E-2</v>
      </c>
    </row>
    <row r="365" spans="1:8" ht="12" customHeight="1">
      <c r="A365" s="83"/>
      <c r="B365" s="92"/>
      <c r="C365" s="102"/>
      <c r="D365" s="108"/>
      <c r="E365" s="64" t="s">
        <v>2437</v>
      </c>
      <c r="F365" s="13" t="s">
        <v>1894</v>
      </c>
      <c r="G365" s="12">
        <v>2</v>
      </c>
      <c r="H365" s="65">
        <f t="shared" si="5"/>
        <v>3.7037037037037035E-2</v>
      </c>
    </row>
    <row r="366" spans="1:8" ht="12" customHeight="1">
      <c r="A366" s="83"/>
      <c r="B366" s="92"/>
      <c r="C366" s="102"/>
      <c r="D366" s="108"/>
      <c r="E366" s="64" t="s">
        <v>228</v>
      </c>
      <c r="F366" s="13" t="s">
        <v>2110</v>
      </c>
      <c r="G366" s="12">
        <v>2</v>
      </c>
      <c r="H366" s="65">
        <f t="shared" si="5"/>
        <v>3.7037037037037035E-2</v>
      </c>
    </row>
    <row r="367" spans="1:8" ht="15" customHeight="1">
      <c r="A367" s="83" t="s">
        <v>1974</v>
      </c>
      <c r="B367" s="92" t="s">
        <v>942</v>
      </c>
      <c r="C367" s="102" t="s">
        <v>1625</v>
      </c>
      <c r="D367" s="108" t="s">
        <v>941</v>
      </c>
      <c r="E367" s="64" t="s">
        <v>222</v>
      </c>
      <c r="F367" s="13" t="s">
        <v>2340</v>
      </c>
      <c r="G367" s="12">
        <v>1</v>
      </c>
      <c r="H367" s="65">
        <f>G367/54</f>
        <v>1.8518518518518517E-2</v>
      </c>
    </row>
    <row r="368" spans="1:8" ht="15" customHeight="1">
      <c r="A368" s="83"/>
      <c r="B368" s="92"/>
      <c r="C368" s="102"/>
      <c r="D368" s="108"/>
      <c r="E368" s="64" t="s">
        <v>223</v>
      </c>
      <c r="F368" s="13" t="s">
        <v>943</v>
      </c>
      <c r="G368" s="12">
        <v>1</v>
      </c>
      <c r="H368" s="65">
        <f>G368/54</f>
        <v>1.8518518518518517E-2</v>
      </c>
    </row>
    <row r="369" spans="1:8" ht="30" customHeight="1">
      <c r="A369" s="83"/>
      <c r="B369" s="92"/>
      <c r="C369" s="102"/>
      <c r="D369" s="108"/>
      <c r="E369" s="64" t="s">
        <v>224</v>
      </c>
      <c r="F369" s="13" t="s">
        <v>2095</v>
      </c>
      <c r="G369" s="12">
        <v>1</v>
      </c>
      <c r="H369" s="65">
        <f>G369/54</f>
        <v>1.8518518518518517E-2</v>
      </c>
    </row>
    <row r="370" spans="1:8" ht="30" customHeight="1">
      <c r="A370" s="83"/>
      <c r="B370" s="92"/>
      <c r="C370" s="102"/>
      <c r="D370" s="108"/>
      <c r="E370" s="64" t="s">
        <v>225</v>
      </c>
      <c r="F370" s="13" t="s">
        <v>1916</v>
      </c>
      <c r="G370" s="12">
        <v>1</v>
      </c>
      <c r="H370" s="65">
        <f>G370/54</f>
        <v>1.8518518518518517E-2</v>
      </c>
    </row>
    <row r="371" spans="1:8" ht="22.5" customHeight="1">
      <c r="A371" s="83" t="s">
        <v>229</v>
      </c>
      <c r="B371" s="92" t="s">
        <v>591</v>
      </c>
      <c r="C371" s="102" t="s">
        <v>1650</v>
      </c>
      <c r="D371" s="108" t="s">
        <v>947</v>
      </c>
      <c r="E371" s="64" t="s">
        <v>230</v>
      </c>
      <c r="F371" s="13" t="s">
        <v>948</v>
      </c>
      <c r="G371" s="12">
        <v>1</v>
      </c>
      <c r="H371" s="65">
        <f t="shared" si="5"/>
        <v>1.8518518518518517E-2</v>
      </c>
    </row>
    <row r="372" spans="1:8" ht="12" customHeight="1">
      <c r="A372" s="83"/>
      <c r="B372" s="92"/>
      <c r="C372" s="102"/>
      <c r="D372" s="108"/>
      <c r="E372" s="64" t="s">
        <v>231</v>
      </c>
      <c r="F372" s="13" t="s">
        <v>949</v>
      </c>
      <c r="G372" s="12">
        <v>1</v>
      </c>
      <c r="H372" s="65">
        <f t="shared" si="5"/>
        <v>1.8518518518518517E-2</v>
      </c>
    </row>
    <row r="373" spans="1:8" ht="22.5" customHeight="1">
      <c r="A373" s="83" t="s">
        <v>232</v>
      </c>
      <c r="B373" s="92" t="s">
        <v>2292</v>
      </c>
      <c r="C373" s="102" t="s">
        <v>1650</v>
      </c>
      <c r="D373" s="108" t="s">
        <v>950</v>
      </c>
      <c r="E373" s="64" t="s">
        <v>2457</v>
      </c>
      <c r="F373" s="13" t="s">
        <v>948</v>
      </c>
      <c r="G373" s="12">
        <v>4</v>
      </c>
      <c r="H373" s="65">
        <f t="shared" si="5"/>
        <v>7.407407407407407E-2</v>
      </c>
    </row>
    <row r="374" spans="1:8" ht="12" customHeight="1">
      <c r="A374" s="83"/>
      <c r="B374" s="92"/>
      <c r="C374" s="102"/>
      <c r="D374" s="108"/>
      <c r="E374" s="64" t="s">
        <v>233</v>
      </c>
      <c r="F374" s="13" t="s">
        <v>2110</v>
      </c>
      <c r="G374" s="12">
        <v>2</v>
      </c>
      <c r="H374" s="65">
        <f t="shared" si="5"/>
        <v>3.7037037037037035E-2</v>
      </c>
    </row>
    <row r="375" spans="1:8" ht="30" customHeight="1">
      <c r="A375" s="84" t="s">
        <v>1966</v>
      </c>
      <c r="B375" s="93" t="s">
        <v>645</v>
      </c>
      <c r="C375" s="103" t="s">
        <v>1610</v>
      </c>
      <c r="D375" s="109" t="s">
        <v>951</v>
      </c>
      <c r="E375" s="67" t="s">
        <v>234</v>
      </c>
      <c r="F375" s="49" t="s">
        <v>869</v>
      </c>
      <c r="G375" s="50">
        <v>1</v>
      </c>
      <c r="H375" s="68">
        <f t="shared" si="5"/>
        <v>1.8518518518518517E-2</v>
      </c>
    </row>
    <row r="376" spans="1:8" ht="30" customHeight="1">
      <c r="A376" s="84"/>
      <c r="B376" s="93"/>
      <c r="C376" s="103"/>
      <c r="D376" s="109"/>
      <c r="E376" s="67" t="s">
        <v>235</v>
      </c>
      <c r="F376" s="49" t="s">
        <v>870</v>
      </c>
      <c r="G376" s="50">
        <v>1</v>
      </c>
      <c r="H376" s="68">
        <f t="shared" si="5"/>
        <v>1.8518518518518517E-2</v>
      </c>
    </row>
    <row r="377" spans="1:8" ht="22.5" customHeight="1">
      <c r="A377" s="43" t="s">
        <v>236</v>
      </c>
      <c r="B377" s="1" t="s">
        <v>952</v>
      </c>
      <c r="C377" s="33" t="s">
        <v>1658</v>
      </c>
      <c r="D377" s="59" t="s">
        <v>953</v>
      </c>
      <c r="E377" s="64" t="s">
        <v>954</v>
      </c>
      <c r="F377" s="13" t="s">
        <v>859</v>
      </c>
      <c r="G377" s="12">
        <v>2</v>
      </c>
      <c r="H377" s="65">
        <f t="shared" si="5"/>
        <v>3.7037037037037035E-2</v>
      </c>
    </row>
    <row r="378" spans="1:8" ht="30" customHeight="1">
      <c r="A378" s="86" t="s">
        <v>955</v>
      </c>
      <c r="B378" s="95" t="s">
        <v>2382</v>
      </c>
      <c r="C378" s="99" t="s">
        <v>1658</v>
      </c>
      <c r="D378" s="112" t="s">
        <v>953</v>
      </c>
      <c r="E378" s="64" t="s">
        <v>956</v>
      </c>
      <c r="F378" s="13" t="s">
        <v>957</v>
      </c>
      <c r="G378" s="12">
        <v>9</v>
      </c>
      <c r="H378" s="65">
        <f t="shared" si="5"/>
        <v>0.16666666666666666</v>
      </c>
    </row>
    <row r="379" spans="1:8" ht="30" customHeight="1">
      <c r="A379" s="91"/>
      <c r="B379" s="96"/>
      <c r="C379" s="100"/>
      <c r="D379" s="113"/>
      <c r="E379" s="64" t="s">
        <v>2369</v>
      </c>
      <c r="F379" s="13" t="s">
        <v>1416</v>
      </c>
      <c r="G379" s="12">
        <v>3</v>
      </c>
      <c r="H379" s="65">
        <f t="shared" si="5"/>
        <v>5.5555555555555552E-2</v>
      </c>
    </row>
    <row r="380" spans="1:8" ht="30" customHeight="1">
      <c r="A380" s="85"/>
      <c r="B380" s="94"/>
      <c r="C380" s="101"/>
      <c r="D380" s="114"/>
      <c r="E380" s="64" t="s">
        <v>2049</v>
      </c>
      <c r="F380" s="13" t="s">
        <v>2573</v>
      </c>
      <c r="G380" s="12">
        <v>2</v>
      </c>
      <c r="H380" s="65">
        <f t="shared" si="5"/>
        <v>3.7037037037037035E-2</v>
      </c>
    </row>
    <row r="381" spans="1:8" ht="30" customHeight="1">
      <c r="A381" s="83" t="s">
        <v>237</v>
      </c>
      <c r="B381" s="92" t="s">
        <v>1463</v>
      </c>
      <c r="C381" s="102" t="s">
        <v>1667</v>
      </c>
      <c r="D381" s="108" t="s">
        <v>1464</v>
      </c>
      <c r="E381" s="64" t="s">
        <v>238</v>
      </c>
      <c r="F381" s="13" t="s">
        <v>958</v>
      </c>
      <c r="G381" s="12">
        <v>1</v>
      </c>
      <c r="H381" s="65">
        <f t="shared" si="5"/>
        <v>1.8518518518518517E-2</v>
      </c>
    </row>
    <row r="382" spans="1:8" ht="12" customHeight="1">
      <c r="A382" s="83"/>
      <c r="B382" s="92"/>
      <c r="C382" s="102"/>
      <c r="D382" s="108"/>
      <c r="E382" s="64" t="s">
        <v>239</v>
      </c>
      <c r="F382" s="13" t="s">
        <v>959</v>
      </c>
      <c r="G382" s="12">
        <v>2</v>
      </c>
      <c r="H382" s="65">
        <f t="shared" si="5"/>
        <v>3.7037037037037035E-2</v>
      </c>
    </row>
    <row r="383" spans="1:8" ht="22.5" customHeight="1">
      <c r="A383" s="43" t="s">
        <v>1960</v>
      </c>
      <c r="B383" s="20"/>
      <c r="C383" s="33" t="s">
        <v>1627</v>
      </c>
      <c r="D383" s="60" t="s">
        <v>1528</v>
      </c>
      <c r="E383" s="64" t="s">
        <v>240</v>
      </c>
      <c r="F383" s="13" t="s">
        <v>1529</v>
      </c>
      <c r="G383" s="12">
        <v>2</v>
      </c>
      <c r="H383" s="65">
        <f t="shared" si="5"/>
        <v>3.7037037037037035E-2</v>
      </c>
    </row>
    <row r="384" spans="1:8" ht="15" customHeight="1">
      <c r="A384" s="4" t="s">
        <v>241</v>
      </c>
      <c r="B384" s="13" t="s">
        <v>2153</v>
      </c>
      <c r="C384" s="33" t="s">
        <v>1608</v>
      </c>
      <c r="D384" s="60" t="s">
        <v>1532</v>
      </c>
      <c r="E384" s="64" t="s">
        <v>242</v>
      </c>
      <c r="F384" s="13" t="s">
        <v>960</v>
      </c>
      <c r="G384" s="12">
        <v>1</v>
      </c>
      <c r="H384" s="65">
        <f t="shared" si="5"/>
        <v>1.8518518518518517E-2</v>
      </c>
    </row>
    <row r="385" spans="1:8" ht="22.5" customHeight="1">
      <c r="A385" s="43" t="s">
        <v>243</v>
      </c>
      <c r="B385" s="1" t="s">
        <v>1584</v>
      </c>
      <c r="C385" s="33" t="s">
        <v>1619</v>
      </c>
      <c r="D385" s="59" t="s">
        <v>864</v>
      </c>
      <c r="E385" s="64" t="s">
        <v>244</v>
      </c>
      <c r="F385" s="13" t="s">
        <v>2574</v>
      </c>
      <c r="G385" s="12">
        <v>2</v>
      </c>
      <c r="H385" s="65">
        <f t="shared" si="5"/>
        <v>3.7037037037037035E-2</v>
      </c>
    </row>
    <row r="386" spans="1:8" ht="22.5" customHeight="1">
      <c r="A386" s="43" t="s">
        <v>245</v>
      </c>
      <c r="B386" s="1" t="s">
        <v>645</v>
      </c>
      <c r="C386" s="33" t="s">
        <v>1619</v>
      </c>
      <c r="D386" s="59" t="s">
        <v>864</v>
      </c>
      <c r="E386" s="64" t="s">
        <v>246</v>
      </c>
      <c r="F386" s="13" t="s">
        <v>2574</v>
      </c>
      <c r="G386" s="12">
        <v>1</v>
      </c>
      <c r="H386" s="65">
        <f t="shared" si="5"/>
        <v>1.8518518518518517E-2</v>
      </c>
    </row>
    <row r="387" spans="1:8" ht="30" customHeight="1">
      <c r="A387" s="4" t="s">
        <v>2542</v>
      </c>
      <c r="B387" s="1" t="s">
        <v>645</v>
      </c>
      <c r="C387" s="33" t="s">
        <v>1619</v>
      </c>
      <c r="D387" s="59" t="s">
        <v>864</v>
      </c>
      <c r="E387" s="74" t="s">
        <v>1890</v>
      </c>
      <c r="F387" s="13" t="s">
        <v>573</v>
      </c>
      <c r="G387" s="12">
        <v>1</v>
      </c>
      <c r="H387" s="65">
        <f t="shared" si="5"/>
        <v>1.8518518518518517E-2</v>
      </c>
    </row>
    <row r="388" spans="1:8" ht="15" customHeight="1">
      <c r="A388" s="83" t="s">
        <v>2031</v>
      </c>
      <c r="B388" s="92" t="s">
        <v>1549</v>
      </c>
      <c r="C388" s="102" t="s">
        <v>1596</v>
      </c>
      <c r="D388" s="108" t="s">
        <v>1550</v>
      </c>
      <c r="E388" s="64" t="s">
        <v>1551</v>
      </c>
      <c r="F388" s="13" t="s">
        <v>2249</v>
      </c>
      <c r="G388" s="12">
        <v>2</v>
      </c>
      <c r="H388" s="65">
        <f t="shared" si="5"/>
        <v>3.7037037037037035E-2</v>
      </c>
    </row>
    <row r="389" spans="1:8" ht="15" customHeight="1">
      <c r="A389" s="83"/>
      <c r="B389" s="92"/>
      <c r="C389" s="102"/>
      <c r="D389" s="108"/>
      <c r="E389" s="64" t="s">
        <v>1552</v>
      </c>
      <c r="F389" s="13" t="s">
        <v>1920</v>
      </c>
      <c r="G389" s="12">
        <v>1</v>
      </c>
      <c r="H389" s="65">
        <f t="shared" ref="H389:H452" si="6">G389/54</f>
        <v>1.8518518518518517E-2</v>
      </c>
    </row>
    <row r="390" spans="1:8" ht="15" customHeight="1">
      <c r="A390" s="83" t="s">
        <v>961</v>
      </c>
      <c r="B390" s="92" t="s">
        <v>2382</v>
      </c>
      <c r="C390" s="102" t="s">
        <v>1596</v>
      </c>
      <c r="D390" s="108" t="s">
        <v>962</v>
      </c>
      <c r="E390" s="64" t="s">
        <v>247</v>
      </c>
      <c r="F390" s="13" t="s">
        <v>1920</v>
      </c>
      <c r="G390" s="12">
        <v>1</v>
      </c>
      <c r="H390" s="65">
        <f t="shared" si="6"/>
        <v>1.8518518518518517E-2</v>
      </c>
    </row>
    <row r="391" spans="1:8" ht="15" customHeight="1">
      <c r="A391" s="83"/>
      <c r="B391" s="92"/>
      <c r="C391" s="102"/>
      <c r="D391" s="108"/>
      <c r="E391" s="64" t="s">
        <v>248</v>
      </c>
      <c r="F391" s="13" t="s">
        <v>2249</v>
      </c>
      <c r="G391" s="12">
        <v>1</v>
      </c>
      <c r="H391" s="65">
        <f t="shared" si="6"/>
        <v>1.8518518518518517E-2</v>
      </c>
    </row>
    <row r="392" spans="1:8" ht="30" customHeight="1">
      <c r="A392" s="83"/>
      <c r="B392" s="92"/>
      <c r="C392" s="102"/>
      <c r="D392" s="108"/>
      <c r="E392" s="64" t="s">
        <v>249</v>
      </c>
      <c r="F392" s="13" t="s">
        <v>651</v>
      </c>
      <c r="G392" s="12">
        <v>1</v>
      </c>
      <c r="H392" s="65">
        <f t="shared" si="6"/>
        <v>1.8518518518518517E-2</v>
      </c>
    </row>
    <row r="393" spans="1:8" ht="30" customHeight="1">
      <c r="A393" s="43" t="s">
        <v>250</v>
      </c>
      <c r="B393" s="1" t="s">
        <v>2127</v>
      </c>
      <c r="C393" s="33" t="s">
        <v>1604</v>
      </c>
      <c r="D393" s="59" t="s">
        <v>1436</v>
      </c>
      <c r="E393" s="66" t="s">
        <v>251</v>
      </c>
      <c r="F393" s="19" t="s">
        <v>963</v>
      </c>
      <c r="G393" s="12">
        <v>1</v>
      </c>
      <c r="H393" s="65">
        <f t="shared" si="6"/>
        <v>1.8518518518518517E-2</v>
      </c>
    </row>
    <row r="394" spans="1:8" ht="15" customHeight="1">
      <c r="A394" s="83" t="s">
        <v>1988</v>
      </c>
      <c r="B394" s="92" t="s">
        <v>964</v>
      </c>
      <c r="C394" s="102" t="s">
        <v>965</v>
      </c>
      <c r="D394" s="108" t="s">
        <v>966</v>
      </c>
      <c r="E394" s="64" t="s">
        <v>1989</v>
      </c>
      <c r="F394" s="13" t="s">
        <v>967</v>
      </c>
      <c r="G394" s="12">
        <v>2</v>
      </c>
      <c r="H394" s="65">
        <f t="shared" si="6"/>
        <v>3.7037037037037035E-2</v>
      </c>
    </row>
    <row r="395" spans="1:8" ht="15" customHeight="1">
      <c r="A395" s="83"/>
      <c r="B395" s="92"/>
      <c r="C395" s="102"/>
      <c r="D395" s="108"/>
      <c r="E395" s="64" t="s">
        <v>968</v>
      </c>
      <c r="F395" s="13" t="s">
        <v>1553</v>
      </c>
      <c r="G395" s="12">
        <v>1</v>
      </c>
      <c r="H395" s="65">
        <f t="shared" si="6"/>
        <v>1.8518518518518517E-2</v>
      </c>
    </row>
    <row r="396" spans="1:8" ht="15" customHeight="1">
      <c r="A396" s="83" t="s">
        <v>1990</v>
      </c>
      <c r="B396" s="92" t="s">
        <v>964</v>
      </c>
      <c r="C396" s="102" t="s">
        <v>965</v>
      </c>
      <c r="D396" s="108" t="s">
        <v>966</v>
      </c>
      <c r="E396" s="64" t="s">
        <v>252</v>
      </c>
      <c r="F396" s="13" t="s">
        <v>969</v>
      </c>
      <c r="G396" s="12">
        <v>1</v>
      </c>
      <c r="H396" s="65">
        <f t="shared" si="6"/>
        <v>1.8518518518518517E-2</v>
      </c>
    </row>
    <row r="397" spans="1:8" ht="15" customHeight="1">
      <c r="A397" s="83"/>
      <c r="B397" s="92"/>
      <c r="C397" s="102"/>
      <c r="D397" s="108"/>
      <c r="E397" s="64" t="s">
        <v>2324</v>
      </c>
      <c r="F397" s="13" t="s">
        <v>970</v>
      </c>
      <c r="G397" s="12">
        <v>1</v>
      </c>
      <c r="H397" s="65">
        <f t="shared" si="6"/>
        <v>1.8518518518518517E-2</v>
      </c>
    </row>
    <row r="398" spans="1:8" ht="15" customHeight="1">
      <c r="A398" s="83"/>
      <c r="B398" s="92"/>
      <c r="C398" s="102"/>
      <c r="D398" s="108"/>
      <c r="E398" s="64" t="s">
        <v>253</v>
      </c>
      <c r="F398" s="13" t="s">
        <v>971</v>
      </c>
      <c r="G398" s="12">
        <v>3</v>
      </c>
      <c r="H398" s="65">
        <f t="shared" si="6"/>
        <v>5.5555555555555552E-2</v>
      </c>
    </row>
    <row r="399" spans="1:8" ht="15" customHeight="1">
      <c r="A399" s="83"/>
      <c r="B399" s="92"/>
      <c r="C399" s="102"/>
      <c r="D399" s="108"/>
      <c r="E399" s="64" t="s">
        <v>254</v>
      </c>
      <c r="F399" s="13" t="s">
        <v>972</v>
      </c>
      <c r="G399" s="12">
        <v>2</v>
      </c>
      <c r="H399" s="65">
        <f t="shared" si="6"/>
        <v>3.7037037037037035E-2</v>
      </c>
    </row>
    <row r="400" spans="1:8" ht="30" customHeight="1">
      <c r="A400" s="4" t="s">
        <v>2191</v>
      </c>
      <c r="B400" s="13" t="s">
        <v>2316</v>
      </c>
      <c r="C400" s="33" t="s">
        <v>1596</v>
      </c>
      <c r="D400" s="60" t="s">
        <v>973</v>
      </c>
      <c r="E400" s="64" t="s">
        <v>2321</v>
      </c>
      <c r="F400" s="13" t="s">
        <v>2575</v>
      </c>
      <c r="G400" s="12">
        <v>2</v>
      </c>
      <c r="H400" s="65">
        <f t="shared" si="6"/>
        <v>3.7037037037037035E-2</v>
      </c>
    </row>
    <row r="401" spans="1:8" ht="15" customHeight="1">
      <c r="A401" s="83" t="s">
        <v>974</v>
      </c>
      <c r="B401" s="92" t="s">
        <v>975</v>
      </c>
      <c r="C401" s="102" t="s">
        <v>1596</v>
      </c>
      <c r="D401" s="108" t="s">
        <v>973</v>
      </c>
      <c r="E401" s="64" t="s">
        <v>255</v>
      </c>
      <c r="F401" s="13" t="s">
        <v>2576</v>
      </c>
      <c r="G401" s="12">
        <v>1</v>
      </c>
      <c r="H401" s="65">
        <f t="shared" si="6"/>
        <v>1.8518518518518517E-2</v>
      </c>
    </row>
    <row r="402" spans="1:8" ht="15" customHeight="1">
      <c r="A402" s="83"/>
      <c r="B402" s="92"/>
      <c r="C402" s="102"/>
      <c r="D402" s="108"/>
      <c r="E402" s="64" t="s">
        <v>256</v>
      </c>
      <c r="F402" s="13" t="s">
        <v>2119</v>
      </c>
      <c r="G402" s="12">
        <v>3</v>
      </c>
      <c r="H402" s="65">
        <f t="shared" si="6"/>
        <v>5.5555555555555552E-2</v>
      </c>
    </row>
    <row r="403" spans="1:8" ht="30" customHeight="1">
      <c r="A403" s="43" t="s">
        <v>976</v>
      </c>
      <c r="B403" s="1" t="s">
        <v>2155</v>
      </c>
      <c r="C403" s="33" t="s">
        <v>1596</v>
      </c>
      <c r="D403" s="59" t="s">
        <v>973</v>
      </c>
      <c r="E403" s="66" t="s">
        <v>977</v>
      </c>
      <c r="F403" s="1" t="s">
        <v>651</v>
      </c>
      <c r="G403" s="12">
        <v>2</v>
      </c>
      <c r="H403" s="65">
        <f t="shared" si="6"/>
        <v>3.7037037037037035E-2</v>
      </c>
    </row>
    <row r="404" spans="1:8" ht="22.5" customHeight="1">
      <c r="A404" s="83" t="s">
        <v>2032</v>
      </c>
      <c r="B404" s="92" t="s">
        <v>975</v>
      </c>
      <c r="C404" s="102" t="s">
        <v>1596</v>
      </c>
      <c r="D404" s="108" t="s">
        <v>915</v>
      </c>
      <c r="E404" s="64" t="s">
        <v>1986</v>
      </c>
      <c r="F404" s="13" t="s">
        <v>978</v>
      </c>
      <c r="G404" s="12">
        <v>1</v>
      </c>
      <c r="H404" s="65">
        <f t="shared" si="6"/>
        <v>1.8518518518518517E-2</v>
      </c>
    </row>
    <row r="405" spans="1:8" ht="15" customHeight="1">
      <c r="A405" s="83"/>
      <c r="B405" s="92"/>
      <c r="C405" s="102"/>
      <c r="D405" s="108"/>
      <c r="E405" s="64" t="s">
        <v>2193</v>
      </c>
      <c r="F405" s="13" t="s">
        <v>2119</v>
      </c>
      <c r="G405" s="12">
        <v>2</v>
      </c>
      <c r="H405" s="65">
        <f t="shared" si="6"/>
        <v>3.7037037037037035E-2</v>
      </c>
    </row>
    <row r="406" spans="1:8" ht="15" customHeight="1">
      <c r="A406" s="83" t="s">
        <v>257</v>
      </c>
      <c r="B406" s="92" t="s">
        <v>979</v>
      </c>
      <c r="C406" s="99" t="s">
        <v>1604</v>
      </c>
      <c r="D406" s="108" t="s">
        <v>980</v>
      </c>
      <c r="E406" s="64" t="s">
        <v>981</v>
      </c>
      <c r="F406" s="13" t="s">
        <v>970</v>
      </c>
      <c r="G406" s="12">
        <v>5</v>
      </c>
      <c r="H406" s="65">
        <f t="shared" si="6"/>
        <v>9.2592592592592587E-2</v>
      </c>
    </row>
    <row r="407" spans="1:8" ht="22.5" customHeight="1">
      <c r="A407" s="83"/>
      <c r="B407" s="92"/>
      <c r="C407" s="100"/>
      <c r="D407" s="108"/>
      <c r="E407" s="64" t="s">
        <v>258</v>
      </c>
      <c r="F407" s="13" t="s">
        <v>982</v>
      </c>
      <c r="G407" s="12">
        <v>12</v>
      </c>
      <c r="H407" s="65">
        <f t="shared" si="6"/>
        <v>0.22222222222222221</v>
      </c>
    </row>
    <row r="408" spans="1:8" ht="15" customHeight="1">
      <c r="A408" s="83"/>
      <c r="B408" s="92"/>
      <c r="C408" s="100"/>
      <c r="D408" s="108"/>
      <c r="E408" s="64" t="s">
        <v>983</v>
      </c>
      <c r="F408" s="13" t="s">
        <v>1416</v>
      </c>
      <c r="G408" s="12">
        <v>1</v>
      </c>
      <c r="H408" s="65">
        <f t="shared" si="6"/>
        <v>1.8518518518518517E-2</v>
      </c>
    </row>
    <row r="409" spans="1:8" ht="22.5" customHeight="1">
      <c r="A409" s="83"/>
      <c r="B409" s="92"/>
      <c r="C409" s="100"/>
      <c r="D409" s="108"/>
      <c r="E409" s="64" t="s">
        <v>259</v>
      </c>
      <c r="F409" s="13" t="s">
        <v>1922</v>
      </c>
      <c r="G409" s="12">
        <v>1</v>
      </c>
      <c r="H409" s="65">
        <f t="shared" si="6"/>
        <v>1.8518518518518517E-2</v>
      </c>
    </row>
    <row r="410" spans="1:8" ht="22.5" customHeight="1">
      <c r="A410" s="83"/>
      <c r="B410" s="92"/>
      <c r="C410" s="101"/>
      <c r="D410" s="108"/>
      <c r="E410" s="64" t="s">
        <v>984</v>
      </c>
      <c r="F410" s="13" t="s">
        <v>1901</v>
      </c>
      <c r="G410" s="12">
        <v>1</v>
      </c>
      <c r="H410" s="65">
        <f t="shared" si="6"/>
        <v>1.8518518518518517E-2</v>
      </c>
    </row>
    <row r="411" spans="1:8" ht="15" customHeight="1">
      <c r="A411" s="83" t="s">
        <v>260</v>
      </c>
      <c r="B411" s="92" t="s">
        <v>979</v>
      </c>
      <c r="C411" s="99" t="s">
        <v>1604</v>
      </c>
      <c r="D411" s="108" t="s">
        <v>985</v>
      </c>
      <c r="E411" s="64" t="s">
        <v>261</v>
      </c>
      <c r="F411" s="13" t="s">
        <v>1926</v>
      </c>
      <c r="G411" s="12">
        <v>2</v>
      </c>
      <c r="H411" s="65">
        <f t="shared" si="6"/>
        <v>3.7037037037037035E-2</v>
      </c>
    </row>
    <row r="412" spans="1:8" ht="15" customHeight="1">
      <c r="A412" s="83"/>
      <c r="B412" s="92"/>
      <c r="C412" s="101"/>
      <c r="D412" s="108"/>
      <c r="E412" s="64" t="s">
        <v>2475</v>
      </c>
      <c r="F412" s="13" t="s">
        <v>1903</v>
      </c>
      <c r="G412" s="12">
        <v>1</v>
      </c>
      <c r="H412" s="65">
        <f t="shared" si="6"/>
        <v>1.8518518518518517E-2</v>
      </c>
    </row>
    <row r="413" spans="1:8" ht="15" customHeight="1">
      <c r="A413" s="83" t="s">
        <v>262</v>
      </c>
      <c r="B413" s="92" t="s">
        <v>986</v>
      </c>
      <c r="C413" s="102" t="s">
        <v>987</v>
      </c>
      <c r="D413" s="108" t="s">
        <v>988</v>
      </c>
      <c r="E413" s="64" t="s">
        <v>989</v>
      </c>
      <c r="F413" s="13" t="s">
        <v>990</v>
      </c>
      <c r="G413" s="12">
        <v>2</v>
      </c>
      <c r="H413" s="65">
        <f t="shared" si="6"/>
        <v>3.7037037037037035E-2</v>
      </c>
    </row>
    <row r="414" spans="1:8" ht="15" customHeight="1">
      <c r="A414" s="83"/>
      <c r="B414" s="92"/>
      <c r="C414" s="102"/>
      <c r="D414" s="108"/>
      <c r="E414" s="64" t="s">
        <v>991</v>
      </c>
      <c r="F414" s="13" t="s">
        <v>992</v>
      </c>
      <c r="G414" s="12">
        <v>7</v>
      </c>
      <c r="H414" s="65">
        <f t="shared" si="6"/>
        <v>0.12962962962962962</v>
      </c>
    </row>
    <row r="415" spans="1:8" ht="30" customHeight="1">
      <c r="A415" s="43" t="s">
        <v>263</v>
      </c>
      <c r="B415" s="1" t="s">
        <v>1461</v>
      </c>
      <c r="C415" s="33" t="s">
        <v>1659</v>
      </c>
      <c r="D415" s="59" t="s">
        <v>1460</v>
      </c>
      <c r="E415" s="66" t="s">
        <v>993</v>
      </c>
      <c r="F415" s="1" t="s">
        <v>1462</v>
      </c>
      <c r="G415" s="12">
        <v>1</v>
      </c>
      <c r="H415" s="65">
        <f t="shared" si="6"/>
        <v>1.8518518518518517E-2</v>
      </c>
    </row>
    <row r="416" spans="1:8" ht="22.5" customHeight="1">
      <c r="A416" s="43" t="s">
        <v>994</v>
      </c>
      <c r="B416" s="1"/>
      <c r="C416" s="33" t="s">
        <v>1682</v>
      </c>
      <c r="D416" s="60" t="s">
        <v>1494</v>
      </c>
      <c r="E416" s="64" t="s">
        <v>995</v>
      </c>
      <c r="F416" s="13" t="s">
        <v>2353</v>
      </c>
      <c r="G416" s="12">
        <v>5</v>
      </c>
      <c r="H416" s="65">
        <f t="shared" si="6"/>
        <v>9.2592592592592587E-2</v>
      </c>
    </row>
    <row r="417" spans="1:8" ht="15" customHeight="1">
      <c r="A417" s="43" t="s">
        <v>264</v>
      </c>
      <c r="B417" s="1" t="s">
        <v>996</v>
      </c>
      <c r="C417" s="33" t="s">
        <v>1644</v>
      </c>
      <c r="D417" s="59" t="s">
        <v>997</v>
      </c>
      <c r="E417" s="64" t="s">
        <v>265</v>
      </c>
      <c r="F417" s="13" t="s">
        <v>1936</v>
      </c>
      <c r="G417" s="12">
        <v>1</v>
      </c>
      <c r="H417" s="65">
        <f t="shared" si="6"/>
        <v>1.8518518518518517E-2</v>
      </c>
    </row>
    <row r="418" spans="1:8" ht="15" customHeight="1">
      <c r="A418" s="83" t="s">
        <v>266</v>
      </c>
      <c r="B418" s="92" t="s">
        <v>998</v>
      </c>
      <c r="C418" s="102" t="s">
        <v>1644</v>
      </c>
      <c r="D418" s="108" t="s">
        <v>997</v>
      </c>
      <c r="E418" s="64" t="s">
        <v>267</v>
      </c>
      <c r="F418" s="13" t="s">
        <v>2186</v>
      </c>
      <c r="G418" s="12">
        <v>4</v>
      </c>
      <c r="H418" s="65">
        <f t="shared" si="6"/>
        <v>7.407407407407407E-2</v>
      </c>
    </row>
    <row r="419" spans="1:8" ht="15" customHeight="1">
      <c r="A419" s="83"/>
      <c r="B419" s="92"/>
      <c r="C419" s="102"/>
      <c r="D419" s="108"/>
      <c r="E419" s="64" t="s">
        <v>268</v>
      </c>
      <c r="F419" s="13" t="s">
        <v>1459</v>
      </c>
      <c r="G419" s="12">
        <v>2</v>
      </c>
      <c r="H419" s="65">
        <f t="shared" si="6"/>
        <v>3.7037037037037035E-2</v>
      </c>
    </row>
    <row r="420" spans="1:8" ht="22.5" customHeight="1">
      <c r="A420" s="84" t="s">
        <v>1969</v>
      </c>
      <c r="B420" s="93" t="s">
        <v>999</v>
      </c>
      <c r="C420" s="103" t="s">
        <v>1645</v>
      </c>
      <c r="D420" s="109" t="s">
        <v>1000</v>
      </c>
      <c r="E420" s="67" t="s">
        <v>1001</v>
      </c>
      <c r="F420" s="49" t="s">
        <v>1904</v>
      </c>
      <c r="G420" s="50">
        <v>2</v>
      </c>
      <c r="H420" s="68">
        <f t="shared" si="6"/>
        <v>3.7037037037037035E-2</v>
      </c>
    </row>
    <row r="421" spans="1:8" ht="22.5" customHeight="1">
      <c r="A421" s="84"/>
      <c r="B421" s="93"/>
      <c r="C421" s="103"/>
      <c r="D421" s="109"/>
      <c r="E421" s="67" t="s">
        <v>2225</v>
      </c>
      <c r="F421" s="49" t="s">
        <v>2288</v>
      </c>
      <c r="G421" s="50">
        <v>1</v>
      </c>
      <c r="H421" s="68">
        <f t="shared" si="6"/>
        <v>1.8518518518518517E-2</v>
      </c>
    </row>
    <row r="422" spans="1:8" ht="15" customHeight="1">
      <c r="A422" s="83" t="s">
        <v>2482</v>
      </c>
      <c r="B422" s="92" t="s">
        <v>1002</v>
      </c>
      <c r="C422" s="102" t="s">
        <v>1631</v>
      </c>
      <c r="D422" s="108" t="s">
        <v>1003</v>
      </c>
      <c r="E422" s="64" t="s">
        <v>269</v>
      </c>
      <c r="F422" s="13" t="s">
        <v>657</v>
      </c>
      <c r="G422" s="12">
        <v>2</v>
      </c>
      <c r="H422" s="65">
        <f t="shared" si="6"/>
        <v>3.7037037037037035E-2</v>
      </c>
    </row>
    <row r="423" spans="1:8" ht="22.5" customHeight="1">
      <c r="A423" s="83"/>
      <c r="B423" s="92"/>
      <c r="C423" s="102"/>
      <c r="D423" s="108"/>
      <c r="E423" s="64" t="s">
        <v>270</v>
      </c>
      <c r="F423" s="13" t="s">
        <v>2156</v>
      </c>
      <c r="G423" s="12">
        <v>3</v>
      </c>
      <c r="H423" s="65">
        <f t="shared" si="6"/>
        <v>5.5555555555555552E-2</v>
      </c>
    </row>
    <row r="424" spans="1:8" ht="15" customHeight="1">
      <c r="A424" s="83"/>
      <c r="B424" s="92"/>
      <c r="C424" s="102"/>
      <c r="D424" s="108"/>
      <c r="E424" s="64" t="s">
        <v>2517</v>
      </c>
      <c r="F424" s="13" t="s">
        <v>1903</v>
      </c>
      <c r="G424" s="12">
        <v>3</v>
      </c>
      <c r="H424" s="65">
        <f t="shared" si="6"/>
        <v>5.5555555555555552E-2</v>
      </c>
    </row>
    <row r="425" spans="1:8" ht="55.5" customHeight="1">
      <c r="A425" s="43" t="s">
        <v>271</v>
      </c>
      <c r="B425" s="1" t="s">
        <v>1004</v>
      </c>
      <c r="C425" s="33" t="s">
        <v>1599</v>
      </c>
      <c r="D425" s="59" t="s">
        <v>1005</v>
      </c>
      <c r="E425" s="66" t="s">
        <v>1006</v>
      </c>
      <c r="F425" s="1" t="s">
        <v>2097</v>
      </c>
      <c r="G425" s="12">
        <v>1</v>
      </c>
      <c r="H425" s="65">
        <f t="shared" si="6"/>
        <v>1.8518518518518517E-2</v>
      </c>
    </row>
    <row r="426" spans="1:8" ht="15" customHeight="1">
      <c r="A426" s="83" t="s">
        <v>1007</v>
      </c>
      <c r="B426" s="92" t="s">
        <v>1008</v>
      </c>
      <c r="C426" s="102" t="s">
        <v>1611</v>
      </c>
      <c r="D426" s="108" t="s">
        <v>1009</v>
      </c>
      <c r="E426" s="64" t="s">
        <v>272</v>
      </c>
      <c r="F426" s="13" t="s">
        <v>2521</v>
      </c>
      <c r="G426" s="12">
        <v>2</v>
      </c>
      <c r="H426" s="65">
        <f t="shared" si="6"/>
        <v>3.7037037037037035E-2</v>
      </c>
    </row>
    <row r="427" spans="1:8" ht="15" customHeight="1">
      <c r="A427" s="83"/>
      <c r="B427" s="92"/>
      <c r="C427" s="102"/>
      <c r="D427" s="108"/>
      <c r="E427" s="64" t="s">
        <v>1010</v>
      </c>
      <c r="F427" s="13" t="s">
        <v>861</v>
      </c>
      <c r="G427" s="12">
        <v>1</v>
      </c>
      <c r="H427" s="65">
        <f t="shared" si="6"/>
        <v>1.8518518518518517E-2</v>
      </c>
    </row>
    <row r="428" spans="1:8" ht="15" customHeight="1">
      <c r="A428" s="43" t="s">
        <v>1011</v>
      </c>
      <c r="B428" s="1"/>
      <c r="C428" s="33" t="s">
        <v>1951</v>
      </c>
      <c r="D428" s="60" t="s">
        <v>2192</v>
      </c>
      <c r="E428" s="64" t="s">
        <v>273</v>
      </c>
      <c r="F428" s="13" t="s">
        <v>1412</v>
      </c>
      <c r="G428" s="12">
        <v>40</v>
      </c>
      <c r="H428" s="65">
        <f t="shared" si="6"/>
        <v>0.7407407407407407</v>
      </c>
    </row>
    <row r="429" spans="1:8" ht="30" customHeight="1">
      <c r="A429" s="83" t="s">
        <v>274</v>
      </c>
      <c r="B429" s="92" t="s">
        <v>1012</v>
      </c>
      <c r="C429" s="99" t="s">
        <v>1951</v>
      </c>
      <c r="D429" s="108" t="s">
        <v>2537</v>
      </c>
      <c r="E429" s="64" t="s">
        <v>1013</v>
      </c>
      <c r="F429" s="13" t="s">
        <v>1437</v>
      </c>
      <c r="G429" s="12">
        <v>2</v>
      </c>
      <c r="H429" s="65">
        <f t="shared" si="6"/>
        <v>3.7037037037037035E-2</v>
      </c>
    </row>
    <row r="430" spans="1:8" ht="15" customHeight="1">
      <c r="A430" s="83"/>
      <c r="B430" s="92"/>
      <c r="C430" s="101"/>
      <c r="D430" s="108"/>
      <c r="E430" s="64" t="s">
        <v>1014</v>
      </c>
      <c r="F430" s="13" t="s">
        <v>1468</v>
      </c>
      <c r="G430" s="12">
        <v>1</v>
      </c>
      <c r="H430" s="65">
        <f t="shared" si="6"/>
        <v>1.8518518518518517E-2</v>
      </c>
    </row>
    <row r="431" spans="1:8" ht="15" customHeight="1">
      <c r="A431" s="83" t="s">
        <v>275</v>
      </c>
      <c r="B431" s="92" t="s">
        <v>1015</v>
      </c>
      <c r="C431" s="102" t="s">
        <v>1611</v>
      </c>
      <c r="D431" s="108" t="s">
        <v>1016</v>
      </c>
      <c r="E431" s="64" t="s">
        <v>2488</v>
      </c>
      <c r="F431" s="13" t="s">
        <v>2095</v>
      </c>
      <c r="G431" s="12">
        <v>1</v>
      </c>
      <c r="H431" s="65">
        <f t="shared" si="6"/>
        <v>1.8518518518518517E-2</v>
      </c>
    </row>
    <row r="432" spans="1:8" ht="15" customHeight="1">
      <c r="A432" s="83"/>
      <c r="B432" s="92"/>
      <c r="C432" s="102"/>
      <c r="D432" s="108"/>
      <c r="E432" s="64" t="s">
        <v>276</v>
      </c>
      <c r="F432" s="13" t="s">
        <v>1505</v>
      </c>
      <c r="G432" s="12">
        <v>3</v>
      </c>
      <c r="H432" s="65">
        <f t="shared" si="6"/>
        <v>5.5555555555555552E-2</v>
      </c>
    </row>
    <row r="433" spans="1:8" ht="15" customHeight="1">
      <c r="A433" s="43" t="s">
        <v>277</v>
      </c>
      <c r="B433" s="13" t="s">
        <v>1017</v>
      </c>
      <c r="C433" s="33" t="s">
        <v>1611</v>
      </c>
      <c r="D433" s="60" t="s">
        <v>1016</v>
      </c>
      <c r="E433" s="64" t="s">
        <v>1981</v>
      </c>
      <c r="F433" s="13" t="s">
        <v>1903</v>
      </c>
      <c r="G433" s="12">
        <v>4</v>
      </c>
      <c r="H433" s="65">
        <f t="shared" si="6"/>
        <v>7.407407407407407E-2</v>
      </c>
    </row>
    <row r="434" spans="1:8" ht="22.5" customHeight="1">
      <c r="A434" s="4" t="s">
        <v>278</v>
      </c>
      <c r="B434" s="1" t="s">
        <v>745</v>
      </c>
      <c r="C434" s="33" t="s">
        <v>1600</v>
      </c>
      <c r="D434" s="60" t="s">
        <v>2217</v>
      </c>
      <c r="E434" s="64" t="s">
        <v>279</v>
      </c>
      <c r="F434" s="13" t="s">
        <v>2507</v>
      </c>
      <c r="G434" s="12">
        <v>1</v>
      </c>
      <c r="H434" s="65">
        <f t="shared" si="6"/>
        <v>1.8518518518518517E-2</v>
      </c>
    </row>
    <row r="435" spans="1:8" ht="45" customHeight="1">
      <c r="A435" s="47" t="s">
        <v>1967</v>
      </c>
      <c r="B435" s="48" t="s">
        <v>2247</v>
      </c>
      <c r="C435" s="52" t="s">
        <v>1693</v>
      </c>
      <c r="D435" s="61" t="s">
        <v>1018</v>
      </c>
      <c r="E435" s="75" t="s">
        <v>2248</v>
      </c>
      <c r="F435" s="48" t="s">
        <v>1019</v>
      </c>
      <c r="G435" s="50">
        <v>1</v>
      </c>
      <c r="H435" s="68">
        <f t="shared" si="6"/>
        <v>1.8518518518518517E-2</v>
      </c>
    </row>
    <row r="436" spans="1:8" ht="15" customHeight="1">
      <c r="A436" s="43" t="s">
        <v>1962</v>
      </c>
      <c r="B436" s="1"/>
      <c r="C436" s="33" t="s">
        <v>1639</v>
      </c>
      <c r="D436" s="60" t="s">
        <v>1556</v>
      </c>
      <c r="E436" s="62" t="s">
        <v>280</v>
      </c>
      <c r="F436" s="26" t="s">
        <v>1020</v>
      </c>
      <c r="G436" s="27">
        <v>1</v>
      </c>
      <c r="H436" s="63">
        <f t="shared" si="6"/>
        <v>1.8518518518518517E-2</v>
      </c>
    </row>
    <row r="437" spans="1:8" ht="30" customHeight="1">
      <c r="A437" s="43" t="s">
        <v>281</v>
      </c>
      <c r="B437" s="13" t="s">
        <v>1021</v>
      </c>
      <c r="C437" s="33" t="s">
        <v>1603</v>
      </c>
      <c r="D437" s="60" t="s">
        <v>1022</v>
      </c>
      <c r="E437" s="64" t="s">
        <v>282</v>
      </c>
      <c r="F437" s="13" t="s">
        <v>1023</v>
      </c>
      <c r="G437" s="12">
        <v>2</v>
      </c>
      <c r="H437" s="65">
        <f t="shared" si="6"/>
        <v>3.7037037037037035E-2</v>
      </c>
    </row>
    <row r="438" spans="1:8" ht="15" customHeight="1">
      <c r="A438" s="83" t="s">
        <v>1024</v>
      </c>
      <c r="B438" s="92" t="s">
        <v>1025</v>
      </c>
      <c r="C438" s="99" t="s">
        <v>1594</v>
      </c>
      <c r="D438" s="108" t="s">
        <v>1026</v>
      </c>
      <c r="E438" s="64" t="s">
        <v>1027</v>
      </c>
      <c r="F438" s="13" t="s">
        <v>1028</v>
      </c>
      <c r="G438" s="12">
        <v>2</v>
      </c>
      <c r="H438" s="65">
        <f t="shared" si="6"/>
        <v>3.7037037037037035E-2</v>
      </c>
    </row>
    <row r="439" spans="1:8" ht="22.5" customHeight="1">
      <c r="A439" s="83"/>
      <c r="B439" s="92"/>
      <c r="C439" s="100"/>
      <c r="D439" s="108"/>
      <c r="E439" s="64" t="s">
        <v>1029</v>
      </c>
      <c r="F439" s="13" t="s">
        <v>1897</v>
      </c>
      <c r="G439" s="12">
        <v>1</v>
      </c>
      <c r="H439" s="65">
        <f t="shared" si="6"/>
        <v>1.8518518518518517E-2</v>
      </c>
    </row>
    <row r="440" spans="1:8" ht="15" customHeight="1">
      <c r="A440" s="83"/>
      <c r="B440" s="92"/>
      <c r="C440" s="101"/>
      <c r="D440" s="108"/>
      <c r="E440" s="64" t="s">
        <v>283</v>
      </c>
      <c r="F440" s="13" t="s">
        <v>1030</v>
      </c>
      <c r="G440" s="12">
        <v>1</v>
      </c>
      <c r="H440" s="65">
        <f t="shared" si="6"/>
        <v>1.8518518518518517E-2</v>
      </c>
    </row>
    <row r="441" spans="1:8" ht="30" customHeight="1">
      <c r="A441" s="43" t="s">
        <v>284</v>
      </c>
      <c r="B441" s="13" t="s">
        <v>1031</v>
      </c>
      <c r="C441" s="33" t="s">
        <v>1594</v>
      </c>
      <c r="D441" s="60" t="s">
        <v>1026</v>
      </c>
      <c r="E441" s="64" t="s">
        <v>1032</v>
      </c>
      <c r="F441" s="13" t="s">
        <v>894</v>
      </c>
      <c r="G441" s="12">
        <v>1</v>
      </c>
      <c r="H441" s="65">
        <f t="shared" si="6"/>
        <v>1.8518518518518517E-2</v>
      </c>
    </row>
    <row r="442" spans="1:8" ht="30" customHeight="1">
      <c r="A442" s="43" t="s">
        <v>285</v>
      </c>
      <c r="B442" s="1" t="s">
        <v>1033</v>
      </c>
      <c r="C442" s="33" t="s">
        <v>1672</v>
      </c>
      <c r="D442" s="59" t="s">
        <v>1034</v>
      </c>
      <c r="E442" s="66" t="s">
        <v>286</v>
      </c>
      <c r="F442" s="1" t="s">
        <v>2288</v>
      </c>
      <c r="G442" s="12">
        <v>1</v>
      </c>
      <c r="H442" s="65">
        <f t="shared" si="6"/>
        <v>1.8518518518518517E-2</v>
      </c>
    </row>
    <row r="443" spans="1:8" ht="37.5" customHeight="1">
      <c r="A443" s="43" t="s">
        <v>1035</v>
      </c>
      <c r="B443" s="1"/>
      <c r="C443" s="33" t="s">
        <v>1672</v>
      </c>
      <c r="D443" s="60" t="s">
        <v>1545</v>
      </c>
      <c r="E443" s="64" t="s">
        <v>287</v>
      </c>
      <c r="F443" s="13" t="s">
        <v>2359</v>
      </c>
      <c r="G443" s="12">
        <v>5</v>
      </c>
      <c r="H443" s="65">
        <f t="shared" si="6"/>
        <v>9.2592592592592587E-2</v>
      </c>
    </row>
    <row r="444" spans="1:8" ht="30" customHeight="1">
      <c r="A444" s="43" t="s">
        <v>1036</v>
      </c>
      <c r="B444" s="1"/>
      <c r="C444" s="33" t="s">
        <v>1650</v>
      </c>
      <c r="D444" s="60" t="s">
        <v>1404</v>
      </c>
      <c r="E444" s="64" t="s">
        <v>1403</v>
      </c>
      <c r="F444" s="13" t="s">
        <v>2344</v>
      </c>
      <c r="G444" s="12">
        <v>1</v>
      </c>
      <c r="H444" s="65">
        <f t="shared" si="6"/>
        <v>1.8518518518518517E-2</v>
      </c>
    </row>
    <row r="445" spans="1:8" ht="22.5" customHeight="1">
      <c r="A445" s="4" t="s">
        <v>288</v>
      </c>
      <c r="B445" s="1" t="s">
        <v>1037</v>
      </c>
      <c r="C445" s="33" t="s">
        <v>1656</v>
      </c>
      <c r="D445" s="60" t="s">
        <v>1527</v>
      </c>
      <c r="E445" s="64" t="s">
        <v>289</v>
      </c>
      <c r="F445" s="13" t="s">
        <v>853</v>
      </c>
      <c r="G445" s="12">
        <v>1</v>
      </c>
      <c r="H445" s="65">
        <f t="shared" si="6"/>
        <v>1.8518518518518517E-2</v>
      </c>
    </row>
    <row r="446" spans="1:8" ht="22.5" customHeight="1">
      <c r="A446" s="43" t="s">
        <v>1038</v>
      </c>
      <c r="B446" s="1"/>
      <c r="C446" s="33" t="s">
        <v>1645</v>
      </c>
      <c r="D446" s="59" t="s">
        <v>1039</v>
      </c>
      <c r="E446" s="64" t="s">
        <v>290</v>
      </c>
      <c r="F446" s="13" t="s">
        <v>1589</v>
      </c>
      <c r="G446" s="12">
        <v>54</v>
      </c>
      <c r="H446" s="65">
        <f t="shared" si="6"/>
        <v>1</v>
      </c>
    </row>
    <row r="447" spans="1:8" ht="30" customHeight="1">
      <c r="A447" s="43" t="s">
        <v>1040</v>
      </c>
      <c r="B447" s="20"/>
      <c r="C447" s="33" t="s">
        <v>1655</v>
      </c>
      <c r="D447" s="59" t="s">
        <v>1041</v>
      </c>
      <c r="E447" s="64" t="s">
        <v>1042</v>
      </c>
      <c r="F447" s="13" t="s">
        <v>1043</v>
      </c>
      <c r="G447" s="12">
        <v>6</v>
      </c>
      <c r="H447" s="65">
        <f t="shared" si="6"/>
        <v>0.1111111111111111</v>
      </c>
    </row>
    <row r="448" spans="1:8" ht="30" customHeight="1">
      <c r="A448" s="43" t="s">
        <v>1044</v>
      </c>
      <c r="B448" s="20"/>
      <c r="C448" s="33" t="s">
        <v>1655</v>
      </c>
      <c r="D448" s="59" t="s">
        <v>1041</v>
      </c>
      <c r="E448" s="64" t="s">
        <v>1045</v>
      </c>
      <c r="F448" s="13" t="s">
        <v>1043</v>
      </c>
      <c r="G448" s="12">
        <v>10</v>
      </c>
      <c r="H448" s="65">
        <f t="shared" si="6"/>
        <v>0.18518518518518517</v>
      </c>
    </row>
    <row r="449" spans="1:8" ht="15" customHeight="1">
      <c r="A449" s="83" t="s">
        <v>291</v>
      </c>
      <c r="B449" s="92" t="s">
        <v>2281</v>
      </c>
      <c r="C449" s="99" t="s">
        <v>1951</v>
      </c>
      <c r="D449" s="108" t="s">
        <v>1046</v>
      </c>
      <c r="E449" s="64" t="s">
        <v>292</v>
      </c>
      <c r="F449" s="13" t="s">
        <v>1505</v>
      </c>
      <c r="G449" s="12">
        <v>3</v>
      </c>
      <c r="H449" s="65">
        <f t="shared" si="6"/>
        <v>5.5555555555555552E-2</v>
      </c>
    </row>
    <row r="450" spans="1:8" ht="15" customHeight="1">
      <c r="A450" s="83"/>
      <c r="B450" s="92"/>
      <c r="C450" s="101"/>
      <c r="D450" s="108"/>
      <c r="E450" s="64" t="s">
        <v>2511</v>
      </c>
      <c r="F450" s="13" t="s">
        <v>1903</v>
      </c>
      <c r="G450" s="12">
        <v>2</v>
      </c>
      <c r="H450" s="65">
        <f t="shared" si="6"/>
        <v>3.7037037037037035E-2</v>
      </c>
    </row>
    <row r="451" spans="1:8" ht="15" customHeight="1">
      <c r="A451" s="43" t="s">
        <v>293</v>
      </c>
      <c r="B451" s="1" t="s">
        <v>2281</v>
      </c>
      <c r="C451" s="33" t="s">
        <v>1951</v>
      </c>
      <c r="D451" s="59" t="s">
        <v>1046</v>
      </c>
      <c r="E451" s="64" t="s">
        <v>2512</v>
      </c>
      <c r="F451" s="13" t="s">
        <v>1903</v>
      </c>
      <c r="G451" s="12">
        <v>3</v>
      </c>
      <c r="H451" s="65">
        <f t="shared" si="6"/>
        <v>5.5555555555555552E-2</v>
      </c>
    </row>
    <row r="452" spans="1:8" ht="22.5" customHeight="1">
      <c r="A452" s="4" t="s">
        <v>1047</v>
      </c>
      <c r="B452" s="1" t="s">
        <v>1925</v>
      </c>
      <c r="C452" s="33" t="s">
        <v>1600</v>
      </c>
      <c r="D452" s="60" t="s">
        <v>2189</v>
      </c>
      <c r="E452" s="64" t="s">
        <v>1048</v>
      </c>
      <c r="F452" s="1" t="s">
        <v>2288</v>
      </c>
      <c r="G452" s="12">
        <v>1</v>
      </c>
      <c r="H452" s="65">
        <f t="shared" si="6"/>
        <v>1.8518518518518517E-2</v>
      </c>
    </row>
    <row r="453" spans="1:8" ht="15" customHeight="1">
      <c r="A453" s="43" t="s">
        <v>294</v>
      </c>
      <c r="B453" s="1" t="s">
        <v>1049</v>
      </c>
      <c r="C453" s="33" t="s">
        <v>1667</v>
      </c>
      <c r="D453" s="59" t="s">
        <v>1050</v>
      </c>
      <c r="E453" s="64" t="s">
        <v>295</v>
      </c>
      <c r="F453" s="13" t="s">
        <v>2503</v>
      </c>
      <c r="G453" s="12">
        <v>1</v>
      </c>
      <c r="H453" s="65">
        <f t="shared" ref="H453:H516" si="7">G453/54</f>
        <v>1.8518518518518517E-2</v>
      </c>
    </row>
    <row r="454" spans="1:8" ht="15" customHeight="1">
      <c r="A454" s="84" t="s">
        <v>1968</v>
      </c>
      <c r="B454" s="93" t="s">
        <v>1051</v>
      </c>
      <c r="C454" s="103" t="s">
        <v>1635</v>
      </c>
      <c r="D454" s="109" t="s">
        <v>1052</v>
      </c>
      <c r="E454" s="67" t="s">
        <v>2445</v>
      </c>
      <c r="F454" s="49" t="s">
        <v>2096</v>
      </c>
      <c r="G454" s="50">
        <v>1</v>
      </c>
      <c r="H454" s="68">
        <f t="shared" si="7"/>
        <v>1.8518518518518517E-2</v>
      </c>
    </row>
    <row r="455" spans="1:8" ht="30" customHeight="1">
      <c r="A455" s="84"/>
      <c r="B455" s="93"/>
      <c r="C455" s="103"/>
      <c r="D455" s="109"/>
      <c r="E455" s="67" t="s">
        <v>296</v>
      </c>
      <c r="F455" s="49" t="s">
        <v>1053</v>
      </c>
      <c r="G455" s="50">
        <v>1</v>
      </c>
      <c r="H455" s="68">
        <f t="shared" si="7"/>
        <v>1.8518518518518517E-2</v>
      </c>
    </row>
    <row r="456" spans="1:8" ht="15" customHeight="1">
      <c r="A456" s="84"/>
      <c r="B456" s="93"/>
      <c r="C456" s="103"/>
      <c r="D456" s="109"/>
      <c r="E456" s="67" t="s">
        <v>297</v>
      </c>
      <c r="F456" s="49" t="s">
        <v>1054</v>
      </c>
      <c r="G456" s="50">
        <v>1</v>
      </c>
      <c r="H456" s="68">
        <f t="shared" si="7"/>
        <v>1.8518518518518517E-2</v>
      </c>
    </row>
    <row r="457" spans="1:8" ht="22.5" customHeight="1">
      <c r="A457" s="83" t="s">
        <v>2490</v>
      </c>
      <c r="B457" s="92" t="s">
        <v>1055</v>
      </c>
      <c r="C457" s="102" t="s">
        <v>1635</v>
      </c>
      <c r="D457" s="108" t="s">
        <v>2274</v>
      </c>
      <c r="E457" s="64" t="s">
        <v>1056</v>
      </c>
      <c r="F457" s="13" t="s">
        <v>1057</v>
      </c>
      <c r="G457" s="12">
        <v>1</v>
      </c>
      <c r="H457" s="65">
        <f t="shared" si="7"/>
        <v>1.8518518518518517E-2</v>
      </c>
    </row>
    <row r="458" spans="1:8" ht="22.5" customHeight="1">
      <c r="A458" s="83"/>
      <c r="B458" s="92"/>
      <c r="C458" s="102"/>
      <c r="D458" s="108"/>
      <c r="E458" s="64" t="s">
        <v>298</v>
      </c>
      <c r="F458" s="13" t="s">
        <v>2358</v>
      </c>
      <c r="G458" s="12">
        <v>1</v>
      </c>
      <c r="H458" s="65">
        <f t="shared" si="7"/>
        <v>1.8518518518518517E-2</v>
      </c>
    </row>
    <row r="459" spans="1:8" ht="15" customHeight="1">
      <c r="A459" s="86" t="s">
        <v>299</v>
      </c>
      <c r="B459" s="95" t="s">
        <v>1058</v>
      </c>
      <c r="C459" s="99" t="s">
        <v>1645</v>
      </c>
      <c r="D459" s="112" t="s">
        <v>2275</v>
      </c>
      <c r="E459" s="64" t="s">
        <v>300</v>
      </c>
      <c r="F459" s="13" t="s">
        <v>1903</v>
      </c>
      <c r="G459" s="12">
        <v>4</v>
      </c>
      <c r="H459" s="65">
        <f t="shared" si="7"/>
        <v>7.407407407407407E-2</v>
      </c>
    </row>
    <row r="460" spans="1:8" ht="30" customHeight="1">
      <c r="A460" s="91"/>
      <c r="B460" s="96"/>
      <c r="C460" s="100"/>
      <c r="D460" s="113"/>
      <c r="E460" s="64" t="s">
        <v>301</v>
      </c>
      <c r="F460" s="13" t="s">
        <v>2095</v>
      </c>
      <c r="G460" s="12">
        <v>14</v>
      </c>
      <c r="H460" s="65">
        <f t="shared" si="7"/>
        <v>0.25925925925925924</v>
      </c>
    </row>
    <row r="461" spans="1:8" ht="15" customHeight="1">
      <c r="A461" s="91"/>
      <c r="B461" s="96"/>
      <c r="C461" s="100"/>
      <c r="D461" s="113"/>
      <c r="E461" s="64" t="s">
        <v>302</v>
      </c>
      <c r="F461" s="13" t="s">
        <v>2330</v>
      </c>
      <c r="G461" s="12">
        <v>3</v>
      </c>
      <c r="H461" s="65">
        <f t="shared" si="7"/>
        <v>5.5555555555555552E-2</v>
      </c>
    </row>
    <row r="462" spans="1:8" ht="15" customHeight="1">
      <c r="A462" s="91"/>
      <c r="B462" s="96"/>
      <c r="C462" s="100"/>
      <c r="D462" s="113"/>
      <c r="E462" s="64" t="s">
        <v>1059</v>
      </c>
      <c r="F462" s="13" t="s">
        <v>1060</v>
      </c>
      <c r="G462" s="12">
        <v>3</v>
      </c>
      <c r="H462" s="65">
        <f t="shared" si="7"/>
        <v>5.5555555555555552E-2</v>
      </c>
    </row>
    <row r="463" spans="1:8" ht="15" customHeight="1">
      <c r="A463" s="91"/>
      <c r="B463" s="96"/>
      <c r="C463" s="100"/>
      <c r="D463" s="113"/>
      <c r="E463" s="64" t="s">
        <v>303</v>
      </c>
      <c r="F463" s="13" t="s">
        <v>2541</v>
      </c>
      <c r="G463" s="12">
        <v>1</v>
      </c>
      <c r="H463" s="65">
        <f t="shared" si="7"/>
        <v>1.8518518518518517E-2</v>
      </c>
    </row>
    <row r="464" spans="1:8" ht="15" customHeight="1">
      <c r="A464" s="85"/>
      <c r="B464" s="94"/>
      <c r="C464" s="101"/>
      <c r="D464" s="114"/>
      <c r="E464" s="64" t="s">
        <v>304</v>
      </c>
      <c r="F464" s="13" t="s">
        <v>2507</v>
      </c>
      <c r="G464" s="12">
        <v>2</v>
      </c>
      <c r="H464" s="65">
        <f t="shared" si="7"/>
        <v>3.7037037037037035E-2</v>
      </c>
    </row>
    <row r="465" spans="1:8" ht="22.5" customHeight="1">
      <c r="A465" s="43" t="s">
        <v>305</v>
      </c>
      <c r="B465" s="1"/>
      <c r="C465" s="33" t="s">
        <v>1645</v>
      </c>
      <c r="D465" s="60" t="s">
        <v>1567</v>
      </c>
      <c r="E465" s="64" t="s">
        <v>1061</v>
      </c>
      <c r="F465" s="13" t="s">
        <v>2165</v>
      </c>
      <c r="G465" s="12">
        <v>50</v>
      </c>
      <c r="H465" s="65">
        <f t="shared" si="7"/>
        <v>0.92592592592592593</v>
      </c>
    </row>
    <row r="466" spans="1:8" ht="30" customHeight="1">
      <c r="A466" s="4" t="s">
        <v>306</v>
      </c>
      <c r="B466" s="1" t="s">
        <v>1570</v>
      </c>
      <c r="C466" s="33" t="s">
        <v>1594</v>
      </c>
      <c r="D466" s="59" t="s">
        <v>1062</v>
      </c>
      <c r="E466" s="64" t="s">
        <v>307</v>
      </c>
      <c r="F466" s="13" t="s">
        <v>1063</v>
      </c>
      <c r="G466" s="12">
        <v>1</v>
      </c>
      <c r="H466" s="65">
        <f t="shared" si="7"/>
        <v>1.8518518518518517E-2</v>
      </c>
    </row>
    <row r="467" spans="1:8" ht="22.5" customHeight="1">
      <c r="A467" s="43" t="s">
        <v>308</v>
      </c>
      <c r="B467" s="1" t="s">
        <v>1064</v>
      </c>
      <c r="C467" s="33" t="s">
        <v>1594</v>
      </c>
      <c r="D467" s="59" t="s">
        <v>1062</v>
      </c>
      <c r="E467" s="64" t="s">
        <v>309</v>
      </c>
      <c r="F467" s="13" t="s">
        <v>2506</v>
      </c>
      <c r="G467" s="12">
        <v>2</v>
      </c>
      <c r="H467" s="65">
        <f t="shared" si="7"/>
        <v>3.7037037037037035E-2</v>
      </c>
    </row>
    <row r="468" spans="1:8" ht="30" customHeight="1">
      <c r="A468" s="43" t="s">
        <v>310</v>
      </c>
      <c r="B468" s="1" t="s">
        <v>2318</v>
      </c>
      <c r="C468" s="33" t="s">
        <v>1635</v>
      </c>
      <c r="D468" s="59" t="s">
        <v>1065</v>
      </c>
      <c r="E468" s="64" t="s">
        <v>311</v>
      </c>
      <c r="F468" s="13" t="s">
        <v>1904</v>
      </c>
      <c r="G468" s="12">
        <v>5</v>
      </c>
      <c r="H468" s="65">
        <f t="shared" si="7"/>
        <v>9.2592592592592587E-2</v>
      </c>
    </row>
    <row r="469" spans="1:8" ht="30" customHeight="1">
      <c r="A469" s="88" t="s">
        <v>1066</v>
      </c>
      <c r="B469" s="95"/>
      <c r="C469" s="99" t="s">
        <v>1687</v>
      </c>
      <c r="D469" s="112" t="s">
        <v>1067</v>
      </c>
      <c r="E469" s="64" t="s">
        <v>1068</v>
      </c>
      <c r="F469" s="13" t="s">
        <v>1069</v>
      </c>
      <c r="G469" s="12">
        <v>3</v>
      </c>
      <c r="H469" s="65">
        <f t="shared" si="7"/>
        <v>5.5555555555555552E-2</v>
      </c>
    </row>
    <row r="470" spans="1:8" ht="30" customHeight="1">
      <c r="A470" s="89"/>
      <c r="B470" s="96"/>
      <c r="C470" s="100"/>
      <c r="D470" s="113"/>
      <c r="E470" s="64" t="s">
        <v>312</v>
      </c>
      <c r="F470" s="13" t="s">
        <v>1070</v>
      </c>
      <c r="G470" s="12">
        <v>2</v>
      </c>
      <c r="H470" s="65">
        <f t="shared" si="7"/>
        <v>3.7037037037037035E-2</v>
      </c>
    </row>
    <row r="471" spans="1:8" ht="15" customHeight="1">
      <c r="A471" s="89"/>
      <c r="B471" s="96"/>
      <c r="C471" s="100"/>
      <c r="D471" s="113"/>
      <c r="E471" s="64" t="s">
        <v>313</v>
      </c>
      <c r="F471" s="13" t="s">
        <v>1894</v>
      </c>
      <c r="G471" s="12">
        <v>1</v>
      </c>
      <c r="H471" s="65">
        <f t="shared" si="7"/>
        <v>1.8518518518518517E-2</v>
      </c>
    </row>
    <row r="472" spans="1:8" ht="22.5" customHeight="1">
      <c r="A472" s="90"/>
      <c r="B472" s="94"/>
      <c r="C472" s="101"/>
      <c r="D472" s="114"/>
      <c r="E472" s="64" t="s">
        <v>314</v>
      </c>
      <c r="F472" s="13" t="s">
        <v>1071</v>
      </c>
      <c r="G472" s="12">
        <v>6</v>
      </c>
      <c r="H472" s="65">
        <f t="shared" si="7"/>
        <v>0.1111111111111111</v>
      </c>
    </row>
    <row r="473" spans="1:8" ht="15" customHeight="1">
      <c r="A473" s="83" t="s">
        <v>1072</v>
      </c>
      <c r="B473" s="92" t="s">
        <v>1929</v>
      </c>
      <c r="C473" s="102" t="s">
        <v>1670</v>
      </c>
      <c r="D473" s="108" t="s">
        <v>1073</v>
      </c>
      <c r="E473" s="64" t="s">
        <v>1074</v>
      </c>
      <c r="F473" s="13" t="s">
        <v>1075</v>
      </c>
      <c r="G473" s="12">
        <v>3</v>
      </c>
      <c r="H473" s="65">
        <f t="shared" si="7"/>
        <v>5.5555555555555552E-2</v>
      </c>
    </row>
    <row r="474" spans="1:8" ht="15" customHeight="1">
      <c r="A474" s="83"/>
      <c r="B474" s="92"/>
      <c r="C474" s="102"/>
      <c r="D474" s="108"/>
      <c r="E474" s="64" t="s">
        <v>315</v>
      </c>
      <c r="F474" s="13" t="s">
        <v>651</v>
      </c>
      <c r="G474" s="12">
        <v>1</v>
      </c>
      <c r="H474" s="65">
        <f t="shared" si="7"/>
        <v>1.8518518518518517E-2</v>
      </c>
    </row>
    <row r="475" spans="1:8" ht="30" customHeight="1">
      <c r="A475" s="4" t="s">
        <v>2197</v>
      </c>
      <c r="B475" s="13" t="s">
        <v>1463</v>
      </c>
      <c r="C475" s="33" t="s">
        <v>1539</v>
      </c>
      <c r="D475" s="60" t="s">
        <v>2195</v>
      </c>
      <c r="E475" s="64" t="s">
        <v>2368</v>
      </c>
      <c r="F475" s="13" t="s">
        <v>2577</v>
      </c>
      <c r="G475" s="12">
        <v>1</v>
      </c>
      <c r="H475" s="65">
        <f t="shared" si="7"/>
        <v>1.8518518518518517E-2</v>
      </c>
    </row>
    <row r="476" spans="1:8" ht="30" customHeight="1">
      <c r="A476" s="43" t="s">
        <v>316</v>
      </c>
      <c r="B476" s="13"/>
      <c r="C476" s="33" t="s">
        <v>1539</v>
      </c>
      <c r="D476" s="60" t="s">
        <v>2195</v>
      </c>
      <c r="E476" s="64" t="s">
        <v>2196</v>
      </c>
      <c r="F476" s="13" t="s">
        <v>2523</v>
      </c>
      <c r="G476" s="12">
        <v>6</v>
      </c>
      <c r="H476" s="65">
        <f t="shared" si="7"/>
        <v>0.1111111111111111</v>
      </c>
    </row>
    <row r="477" spans="1:8" ht="15" customHeight="1">
      <c r="A477" s="87" t="s">
        <v>1076</v>
      </c>
      <c r="B477" s="97" t="s">
        <v>1463</v>
      </c>
      <c r="C477" s="99" t="s">
        <v>1539</v>
      </c>
      <c r="D477" s="115" t="s">
        <v>2195</v>
      </c>
      <c r="E477" s="64" t="s">
        <v>317</v>
      </c>
      <c r="F477" s="13" t="s">
        <v>2557</v>
      </c>
      <c r="G477" s="12">
        <v>1</v>
      </c>
      <c r="H477" s="65">
        <f t="shared" si="7"/>
        <v>1.8518518518518517E-2</v>
      </c>
    </row>
    <row r="478" spans="1:8" ht="15" customHeight="1">
      <c r="A478" s="87"/>
      <c r="B478" s="97"/>
      <c r="C478" s="101"/>
      <c r="D478" s="115"/>
      <c r="E478" s="64" t="s">
        <v>318</v>
      </c>
      <c r="F478" s="13" t="s">
        <v>2171</v>
      </c>
      <c r="G478" s="12">
        <v>1</v>
      </c>
      <c r="H478" s="65">
        <f t="shared" si="7"/>
        <v>1.8518518518518517E-2</v>
      </c>
    </row>
    <row r="479" spans="1:8" ht="15" customHeight="1">
      <c r="A479" s="43" t="s">
        <v>1077</v>
      </c>
      <c r="B479" s="1" t="s">
        <v>2398</v>
      </c>
      <c r="C479" s="33" t="s">
        <v>1605</v>
      </c>
      <c r="D479" s="59" t="s">
        <v>1078</v>
      </c>
      <c r="E479" s="66" t="s">
        <v>1079</v>
      </c>
      <c r="F479" s="1" t="s">
        <v>2097</v>
      </c>
      <c r="G479" s="12">
        <v>6</v>
      </c>
      <c r="H479" s="65">
        <f t="shared" si="7"/>
        <v>0.1111111111111111</v>
      </c>
    </row>
    <row r="480" spans="1:8" ht="22.5" customHeight="1">
      <c r="A480" s="4" t="s">
        <v>1080</v>
      </c>
      <c r="B480" s="13"/>
      <c r="C480" s="33" t="s">
        <v>1605</v>
      </c>
      <c r="D480" s="60" t="s">
        <v>1078</v>
      </c>
      <c r="E480" s="64" t="s">
        <v>2198</v>
      </c>
      <c r="F480" s="19" t="s">
        <v>2351</v>
      </c>
      <c r="G480" s="12">
        <v>19</v>
      </c>
      <c r="H480" s="65">
        <f t="shared" si="7"/>
        <v>0.35185185185185186</v>
      </c>
    </row>
    <row r="481" spans="1:8" ht="30" customHeight="1">
      <c r="A481" s="43" t="s">
        <v>1081</v>
      </c>
      <c r="B481" s="1" t="s">
        <v>1082</v>
      </c>
      <c r="C481" s="33" t="s">
        <v>1620</v>
      </c>
      <c r="D481" s="59" t="s">
        <v>1083</v>
      </c>
      <c r="E481" s="66" t="s">
        <v>1084</v>
      </c>
      <c r="F481" s="1" t="s">
        <v>2272</v>
      </c>
      <c r="G481" s="12">
        <v>6</v>
      </c>
      <c r="H481" s="65">
        <f t="shared" si="7"/>
        <v>0.1111111111111111</v>
      </c>
    </row>
    <row r="482" spans="1:8" ht="22.5" customHeight="1">
      <c r="A482" s="4" t="s">
        <v>1085</v>
      </c>
      <c r="B482" s="1"/>
      <c r="C482" s="33" t="s">
        <v>1620</v>
      </c>
      <c r="D482" s="60" t="s">
        <v>2201</v>
      </c>
      <c r="E482" s="64" t="s">
        <v>2202</v>
      </c>
      <c r="F482" s="13" t="s">
        <v>1086</v>
      </c>
      <c r="G482" s="12">
        <v>1</v>
      </c>
      <c r="H482" s="65">
        <f t="shared" si="7"/>
        <v>1.8518518518518517E-2</v>
      </c>
    </row>
    <row r="483" spans="1:8" ht="22.5" customHeight="1">
      <c r="A483" s="43" t="s">
        <v>319</v>
      </c>
      <c r="B483" s="1" t="s">
        <v>1087</v>
      </c>
      <c r="C483" s="33" t="s">
        <v>1952</v>
      </c>
      <c r="D483" s="59" t="s">
        <v>1088</v>
      </c>
      <c r="E483" s="64" t="s">
        <v>1089</v>
      </c>
      <c r="F483" s="13" t="s">
        <v>1904</v>
      </c>
      <c r="G483" s="12">
        <v>3</v>
      </c>
      <c r="H483" s="65">
        <f t="shared" si="7"/>
        <v>5.5555555555555552E-2</v>
      </c>
    </row>
    <row r="484" spans="1:8" ht="30" customHeight="1">
      <c r="A484" s="43" t="s">
        <v>2013</v>
      </c>
      <c r="B484" s="1" t="s">
        <v>1090</v>
      </c>
      <c r="C484" s="33" t="s">
        <v>1638</v>
      </c>
      <c r="D484" s="59" t="s">
        <v>2016</v>
      </c>
      <c r="E484" s="64" t="s">
        <v>320</v>
      </c>
      <c r="F484" s="13" t="s">
        <v>1091</v>
      </c>
      <c r="G484" s="12">
        <v>4</v>
      </c>
      <c r="H484" s="65">
        <f t="shared" si="7"/>
        <v>7.407407407407407E-2</v>
      </c>
    </row>
    <row r="485" spans="1:8" ht="15" customHeight="1">
      <c r="A485" s="83" t="s">
        <v>321</v>
      </c>
      <c r="B485" s="92" t="s">
        <v>2279</v>
      </c>
      <c r="C485" s="102" t="s">
        <v>1614</v>
      </c>
      <c r="D485" s="108" t="s">
        <v>1448</v>
      </c>
      <c r="E485" s="64" t="s">
        <v>322</v>
      </c>
      <c r="F485" s="13" t="s">
        <v>2521</v>
      </c>
      <c r="G485" s="12">
        <v>2</v>
      </c>
      <c r="H485" s="65">
        <f t="shared" si="7"/>
        <v>3.7037037037037035E-2</v>
      </c>
    </row>
    <row r="486" spans="1:8" ht="15" customHeight="1">
      <c r="A486" s="83"/>
      <c r="B486" s="92"/>
      <c r="C486" s="102"/>
      <c r="D486" s="108"/>
      <c r="E486" s="64" t="s">
        <v>323</v>
      </c>
      <c r="F486" s="13" t="s">
        <v>2288</v>
      </c>
      <c r="G486" s="12">
        <v>2</v>
      </c>
      <c r="H486" s="65">
        <f t="shared" si="7"/>
        <v>3.7037037037037035E-2</v>
      </c>
    </row>
    <row r="487" spans="1:8" ht="30" customHeight="1">
      <c r="A487" s="83" t="s">
        <v>1961</v>
      </c>
      <c r="B487" s="92"/>
      <c r="C487" s="102" t="s">
        <v>1092</v>
      </c>
      <c r="D487" s="108" t="s">
        <v>2211</v>
      </c>
      <c r="E487" s="64" t="s">
        <v>324</v>
      </c>
      <c r="F487" s="13" t="s">
        <v>1093</v>
      </c>
      <c r="G487" s="12">
        <v>1</v>
      </c>
      <c r="H487" s="65">
        <f t="shared" si="7"/>
        <v>1.8518518518518517E-2</v>
      </c>
    </row>
    <row r="488" spans="1:8" ht="30" customHeight="1">
      <c r="A488" s="83"/>
      <c r="B488" s="92"/>
      <c r="C488" s="102"/>
      <c r="D488" s="108"/>
      <c r="E488" s="64" t="s">
        <v>1094</v>
      </c>
      <c r="F488" s="13" t="s">
        <v>1095</v>
      </c>
      <c r="G488" s="12">
        <v>1</v>
      </c>
      <c r="H488" s="65">
        <f t="shared" si="7"/>
        <v>1.8518518518518517E-2</v>
      </c>
    </row>
    <row r="489" spans="1:8" ht="22.5" customHeight="1">
      <c r="A489" s="43" t="s">
        <v>1096</v>
      </c>
      <c r="B489" s="1"/>
      <c r="C489" s="33" t="s">
        <v>1666</v>
      </c>
      <c r="D489" s="60" t="s">
        <v>2185</v>
      </c>
      <c r="E489" s="64" t="s">
        <v>325</v>
      </c>
      <c r="F489" s="13" t="s">
        <v>1097</v>
      </c>
      <c r="G489" s="12">
        <v>1</v>
      </c>
      <c r="H489" s="65">
        <f t="shared" si="7"/>
        <v>1.8518518518518517E-2</v>
      </c>
    </row>
    <row r="490" spans="1:8" ht="22.5" customHeight="1">
      <c r="A490" s="43" t="s">
        <v>1098</v>
      </c>
      <c r="B490" s="1" t="s">
        <v>1099</v>
      </c>
      <c r="C490" s="33" t="s">
        <v>1623</v>
      </c>
      <c r="D490" s="59" t="s">
        <v>1100</v>
      </c>
      <c r="E490" s="64" t="s">
        <v>1101</v>
      </c>
      <c r="F490" s="13" t="s">
        <v>2096</v>
      </c>
      <c r="G490" s="12">
        <v>1</v>
      </c>
      <c r="H490" s="65">
        <f t="shared" si="7"/>
        <v>1.8518518518518517E-2</v>
      </c>
    </row>
    <row r="491" spans="1:8" ht="22.5" customHeight="1">
      <c r="A491" s="4" t="s">
        <v>1102</v>
      </c>
      <c r="B491" s="13" t="s">
        <v>2163</v>
      </c>
      <c r="C491" s="33" t="s">
        <v>1641</v>
      </c>
      <c r="D491" s="60" t="s">
        <v>1103</v>
      </c>
      <c r="E491" s="64" t="s">
        <v>2214</v>
      </c>
      <c r="F491" s="13" t="s">
        <v>1104</v>
      </c>
      <c r="G491" s="12">
        <v>1</v>
      </c>
      <c r="H491" s="65">
        <f t="shared" si="7"/>
        <v>1.8518518518518517E-2</v>
      </c>
    </row>
    <row r="492" spans="1:8" ht="22.5" customHeight="1">
      <c r="A492" s="4" t="s">
        <v>1105</v>
      </c>
      <c r="B492" s="13" t="s">
        <v>2163</v>
      </c>
      <c r="C492" s="33" t="s">
        <v>1641</v>
      </c>
      <c r="D492" s="60" t="s">
        <v>1103</v>
      </c>
      <c r="E492" s="64" t="s">
        <v>1106</v>
      </c>
      <c r="F492" s="13" t="s">
        <v>2164</v>
      </c>
      <c r="G492" s="12">
        <v>1</v>
      </c>
      <c r="H492" s="65">
        <f t="shared" si="7"/>
        <v>1.8518518518518517E-2</v>
      </c>
    </row>
    <row r="493" spans="1:8" ht="15" customHeight="1">
      <c r="A493" s="83" t="s">
        <v>326</v>
      </c>
      <c r="B493" s="92" t="s">
        <v>1107</v>
      </c>
      <c r="C493" s="102" t="s">
        <v>1655</v>
      </c>
      <c r="D493" s="108" t="s">
        <v>1108</v>
      </c>
      <c r="E493" s="64" t="s">
        <v>2461</v>
      </c>
      <c r="F493" s="13" t="s">
        <v>2502</v>
      </c>
      <c r="G493" s="12">
        <v>1</v>
      </c>
      <c r="H493" s="65">
        <f t="shared" si="7"/>
        <v>1.8518518518518517E-2</v>
      </c>
    </row>
    <row r="494" spans="1:8" ht="15" customHeight="1">
      <c r="A494" s="83"/>
      <c r="B494" s="92"/>
      <c r="C494" s="102"/>
      <c r="D494" s="108"/>
      <c r="E494" s="64" t="s">
        <v>1109</v>
      </c>
      <c r="F494" s="13" t="s">
        <v>2521</v>
      </c>
      <c r="G494" s="12">
        <v>3</v>
      </c>
      <c r="H494" s="65">
        <f t="shared" si="7"/>
        <v>5.5555555555555552E-2</v>
      </c>
    </row>
    <row r="495" spans="1:8" ht="15" customHeight="1">
      <c r="A495" s="83"/>
      <c r="B495" s="92"/>
      <c r="C495" s="102"/>
      <c r="D495" s="108"/>
      <c r="E495" s="64" t="s">
        <v>1110</v>
      </c>
      <c r="F495" s="13" t="s">
        <v>1905</v>
      </c>
      <c r="G495" s="12">
        <v>2</v>
      </c>
      <c r="H495" s="65">
        <f t="shared" si="7"/>
        <v>3.7037037037037035E-2</v>
      </c>
    </row>
    <row r="496" spans="1:8" ht="22.5" customHeight="1">
      <c r="A496" s="83"/>
      <c r="B496" s="92"/>
      <c r="C496" s="102"/>
      <c r="D496" s="108"/>
      <c r="E496" s="64" t="s">
        <v>1111</v>
      </c>
      <c r="F496" s="13" t="s">
        <v>1435</v>
      </c>
      <c r="G496" s="12">
        <v>1</v>
      </c>
      <c r="H496" s="65">
        <f t="shared" si="7"/>
        <v>1.8518518518518517E-2</v>
      </c>
    </row>
    <row r="497" spans="1:8" ht="15" customHeight="1">
      <c r="A497" s="83"/>
      <c r="B497" s="92"/>
      <c r="C497" s="102"/>
      <c r="D497" s="108"/>
      <c r="E497" s="64" t="s">
        <v>2462</v>
      </c>
      <c r="F497" s="13" t="s">
        <v>2142</v>
      </c>
      <c r="G497" s="12">
        <v>1</v>
      </c>
      <c r="H497" s="65">
        <f t="shared" si="7"/>
        <v>1.8518518518518517E-2</v>
      </c>
    </row>
    <row r="498" spans="1:8" ht="15" customHeight="1">
      <c r="A498" s="83" t="s">
        <v>2374</v>
      </c>
      <c r="B498" s="92" t="s">
        <v>2345</v>
      </c>
      <c r="C498" s="102" t="s">
        <v>1615</v>
      </c>
      <c r="D498" s="108" t="s">
        <v>1112</v>
      </c>
      <c r="E498" s="64" t="s">
        <v>1113</v>
      </c>
      <c r="F498" s="13" t="s">
        <v>1114</v>
      </c>
      <c r="G498" s="12">
        <v>5</v>
      </c>
      <c r="H498" s="65">
        <f t="shared" si="7"/>
        <v>9.2592592592592587E-2</v>
      </c>
    </row>
    <row r="499" spans="1:8" ht="15" customHeight="1">
      <c r="A499" s="83"/>
      <c r="B499" s="92"/>
      <c r="C499" s="102"/>
      <c r="D499" s="108"/>
      <c r="E499" s="64" t="s">
        <v>2215</v>
      </c>
      <c r="F499" s="13" t="s">
        <v>1115</v>
      </c>
      <c r="G499" s="12">
        <v>3</v>
      </c>
      <c r="H499" s="65">
        <f t="shared" si="7"/>
        <v>5.5555555555555552E-2</v>
      </c>
    </row>
    <row r="500" spans="1:8" ht="15" customHeight="1">
      <c r="A500" s="83"/>
      <c r="B500" s="92"/>
      <c r="C500" s="102"/>
      <c r="D500" s="108"/>
      <c r="E500" s="64" t="s">
        <v>2216</v>
      </c>
      <c r="F500" s="13" t="s">
        <v>2288</v>
      </c>
      <c r="G500" s="12">
        <v>1</v>
      </c>
      <c r="H500" s="65">
        <f t="shared" si="7"/>
        <v>1.8518518518518517E-2</v>
      </c>
    </row>
    <row r="501" spans="1:8" ht="22.5" customHeight="1">
      <c r="A501" s="43" t="s">
        <v>327</v>
      </c>
      <c r="B501" s="13" t="s">
        <v>2282</v>
      </c>
      <c r="C501" s="34" t="s">
        <v>1116</v>
      </c>
      <c r="D501" s="60" t="s">
        <v>2532</v>
      </c>
      <c r="E501" s="64" t="s">
        <v>1117</v>
      </c>
      <c r="F501" s="13" t="s">
        <v>2533</v>
      </c>
      <c r="G501" s="12">
        <v>1</v>
      </c>
      <c r="H501" s="65">
        <f t="shared" si="7"/>
        <v>1.8518518518518517E-2</v>
      </c>
    </row>
    <row r="502" spans="1:8" ht="37.5" customHeight="1">
      <c r="A502" s="43" t="s">
        <v>328</v>
      </c>
      <c r="B502" s="13" t="s">
        <v>1118</v>
      </c>
      <c r="C502" s="33" t="s">
        <v>1540</v>
      </c>
      <c r="D502" s="60" t="s">
        <v>1119</v>
      </c>
      <c r="E502" s="64" t="s">
        <v>329</v>
      </c>
      <c r="F502" s="13" t="s">
        <v>1911</v>
      </c>
      <c r="G502" s="12">
        <v>1</v>
      </c>
      <c r="H502" s="65">
        <f t="shared" si="7"/>
        <v>1.8518518518518517E-2</v>
      </c>
    </row>
    <row r="503" spans="1:8" ht="15" customHeight="1">
      <c r="A503" s="83" t="s">
        <v>330</v>
      </c>
      <c r="B503" s="92" t="s">
        <v>2186</v>
      </c>
      <c r="C503" s="102" t="s">
        <v>1687</v>
      </c>
      <c r="D503" s="108" t="s">
        <v>1120</v>
      </c>
      <c r="E503" s="64" t="s">
        <v>331</v>
      </c>
      <c r="F503" s="13" t="s">
        <v>1121</v>
      </c>
      <c r="G503" s="12">
        <v>1</v>
      </c>
      <c r="H503" s="65">
        <f t="shared" si="7"/>
        <v>1.8518518518518517E-2</v>
      </c>
    </row>
    <row r="504" spans="1:8" ht="15" customHeight="1">
      <c r="A504" s="83"/>
      <c r="B504" s="92"/>
      <c r="C504" s="102"/>
      <c r="D504" s="108"/>
      <c r="E504" s="64" t="s">
        <v>332</v>
      </c>
      <c r="F504" s="13" t="s">
        <v>2349</v>
      </c>
      <c r="G504" s="12">
        <v>1</v>
      </c>
      <c r="H504" s="65">
        <f t="shared" si="7"/>
        <v>1.8518518518518517E-2</v>
      </c>
    </row>
    <row r="505" spans="1:8" ht="22.5" customHeight="1">
      <c r="A505" s="83"/>
      <c r="B505" s="92"/>
      <c r="C505" s="102"/>
      <c r="D505" s="108"/>
      <c r="E505" s="64" t="s">
        <v>333</v>
      </c>
      <c r="F505" s="13" t="s">
        <v>2154</v>
      </c>
      <c r="G505" s="12">
        <v>1</v>
      </c>
      <c r="H505" s="65">
        <f t="shared" si="7"/>
        <v>1.8518518518518517E-2</v>
      </c>
    </row>
    <row r="506" spans="1:8" ht="15" customHeight="1">
      <c r="A506" s="83" t="s">
        <v>334</v>
      </c>
      <c r="B506" s="92" t="s">
        <v>502</v>
      </c>
      <c r="C506" s="99" t="s">
        <v>1951</v>
      </c>
      <c r="D506" s="108" t="s">
        <v>2537</v>
      </c>
      <c r="E506" s="64" t="s">
        <v>1122</v>
      </c>
      <c r="F506" s="13" t="s">
        <v>1123</v>
      </c>
      <c r="G506" s="12">
        <v>1</v>
      </c>
      <c r="H506" s="65">
        <f t="shared" si="7"/>
        <v>1.8518518518518517E-2</v>
      </c>
    </row>
    <row r="507" spans="1:8" ht="15" customHeight="1">
      <c r="A507" s="83"/>
      <c r="B507" s="92"/>
      <c r="C507" s="101"/>
      <c r="D507" s="108"/>
      <c r="E507" s="64" t="s">
        <v>1124</v>
      </c>
      <c r="F507" s="13" t="s">
        <v>1505</v>
      </c>
      <c r="G507" s="12">
        <v>2</v>
      </c>
      <c r="H507" s="65">
        <f t="shared" si="7"/>
        <v>3.7037037037037035E-2</v>
      </c>
    </row>
    <row r="508" spans="1:8" ht="22.5" customHeight="1">
      <c r="A508" s="43" t="s">
        <v>2045</v>
      </c>
      <c r="B508" s="1" t="s">
        <v>767</v>
      </c>
      <c r="C508" s="34" t="s">
        <v>1631</v>
      </c>
      <c r="D508" s="59" t="s">
        <v>1125</v>
      </c>
      <c r="E508" s="64" t="s">
        <v>2046</v>
      </c>
      <c r="F508" s="13" t="s">
        <v>2349</v>
      </c>
      <c r="G508" s="12">
        <v>1</v>
      </c>
      <c r="H508" s="65">
        <f t="shared" si="7"/>
        <v>1.8518518518518517E-2</v>
      </c>
    </row>
    <row r="509" spans="1:8" ht="15" customHeight="1">
      <c r="A509" s="83" t="s">
        <v>2011</v>
      </c>
      <c r="B509" s="92" t="s">
        <v>769</v>
      </c>
      <c r="C509" s="102" t="s">
        <v>1631</v>
      </c>
      <c r="D509" s="108" t="s">
        <v>1125</v>
      </c>
      <c r="E509" s="64" t="s">
        <v>1126</v>
      </c>
      <c r="F509" s="13" t="s">
        <v>2349</v>
      </c>
      <c r="G509" s="12">
        <v>1</v>
      </c>
      <c r="H509" s="65">
        <f t="shared" si="7"/>
        <v>1.8518518518518517E-2</v>
      </c>
    </row>
    <row r="510" spans="1:8" ht="22.5" customHeight="1">
      <c r="A510" s="83"/>
      <c r="B510" s="92"/>
      <c r="C510" s="102"/>
      <c r="D510" s="108"/>
      <c r="E510" s="64" t="s">
        <v>1127</v>
      </c>
      <c r="F510" s="13" t="s">
        <v>1896</v>
      </c>
      <c r="G510" s="12">
        <v>1</v>
      </c>
      <c r="H510" s="65">
        <f t="shared" si="7"/>
        <v>1.8518518518518517E-2</v>
      </c>
    </row>
    <row r="511" spans="1:8" ht="15" customHeight="1">
      <c r="A511" s="83"/>
      <c r="B511" s="92"/>
      <c r="C511" s="102"/>
      <c r="D511" s="108"/>
      <c r="E511" s="64" t="s">
        <v>335</v>
      </c>
      <c r="F511" s="13" t="s">
        <v>596</v>
      </c>
      <c r="G511" s="12">
        <v>1</v>
      </c>
      <c r="H511" s="65">
        <f t="shared" si="7"/>
        <v>1.8518518518518517E-2</v>
      </c>
    </row>
    <row r="512" spans="1:8" ht="22.5" customHeight="1">
      <c r="A512" s="43" t="s">
        <v>2047</v>
      </c>
      <c r="B512" s="1" t="s">
        <v>710</v>
      </c>
      <c r="C512" s="34" t="s">
        <v>1631</v>
      </c>
      <c r="D512" s="59" t="s">
        <v>1125</v>
      </c>
      <c r="E512" s="64" t="s">
        <v>2048</v>
      </c>
      <c r="F512" s="13" t="s">
        <v>1128</v>
      </c>
      <c r="G512" s="12">
        <v>1</v>
      </c>
      <c r="H512" s="65">
        <f t="shared" si="7"/>
        <v>1.8518518518518517E-2</v>
      </c>
    </row>
    <row r="513" spans="1:8" ht="15" customHeight="1">
      <c r="A513" s="83" t="s">
        <v>336</v>
      </c>
      <c r="B513" s="92" t="s">
        <v>1129</v>
      </c>
      <c r="C513" s="102" t="s">
        <v>1130</v>
      </c>
      <c r="D513" s="108" t="s">
        <v>1415</v>
      </c>
      <c r="E513" s="64" t="s">
        <v>337</v>
      </c>
      <c r="F513" s="13" t="s">
        <v>1416</v>
      </c>
      <c r="G513" s="12">
        <v>1</v>
      </c>
      <c r="H513" s="65">
        <f t="shared" si="7"/>
        <v>1.8518518518518517E-2</v>
      </c>
    </row>
    <row r="514" spans="1:8" ht="30" customHeight="1">
      <c r="A514" s="83"/>
      <c r="B514" s="92"/>
      <c r="C514" s="102"/>
      <c r="D514" s="108"/>
      <c r="E514" s="64" t="s">
        <v>338</v>
      </c>
      <c r="F514" s="13" t="s">
        <v>2095</v>
      </c>
      <c r="G514" s="12">
        <v>2</v>
      </c>
      <c r="H514" s="65">
        <f t="shared" si="7"/>
        <v>3.7037037037037035E-2</v>
      </c>
    </row>
    <row r="515" spans="1:8" ht="22.5" customHeight="1">
      <c r="A515" s="83"/>
      <c r="B515" s="92"/>
      <c r="C515" s="102"/>
      <c r="D515" s="108"/>
      <c r="E515" s="64" t="s">
        <v>339</v>
      </c>
      <c r="F515" s="13" t="s">
        <v>1131</v>
      </c>
      <c r="G515" s="12">
        <v>1</v>
      </c>
      <c r="H515" s="65">
        <f t="shared" si="7"/>
        <v>1.8518518518518517E-2</v>
      </c>
    </row>
    <row r="516" spans="1:8" ht="22.5" customHeight="1">
      <c r="A516" s="43" t="s">
        <v>1132</v>
      </c>
      <c r="B516" s="1"/>
      <c r="C516" s="33" t="s">
        <v>1628</v>
      </c>
      <c r="D516" s="59" t="s">
        <v>1133</v>
      </c>
      <c r="E516" s="64" t="s">
        <v>1519</v>
      </c>
      <c r="F516" s="13" t="s">
        <v>1134</v>
      </c>
      <c r="G516" s="12">
        <v>2</v>
      </c>
      <c r="H516" s="65">
        <f t="shared" si="7"/>
        <v>3.7037037037037035E-2</v>
      </c>
    </row>
    <row r="517" spans="1:8" ht="15" customHeight="1">
      <c r="A517" s="83" t="s">
        <v>1135</v>
      </c>
      <c r="B517" s="92" t="s">
        <v>827</v>
      </c>
      <c r="C517" s="102" t="s">
        <v>1628</v>
      </c>
      <c r="D517" s="108" t="s">
        <v>1136</v>
      </c>
      <c r="E517" s="64" t="s">
        <v>1137</v>
      </c>
      <c r="F517" s="13" t="s">
        <v>1138</v>
      </c>
      <c r="G517" s="12">
        <v>2</v>
      </c>
      <c r="H517" s="65">
        <f t="shared" ref="H517:H580" si="8">G517/54</f>
        <v>3.7037037037037035E-2</v>
      </c>
    </row>
    <row r="518" spans="1:8" ht="22.5" customHeight="1">
      <c r="A518" s="83"/>
      <c r="B518" s="92"/>
      <c r="C518" s="102"/>
      <c r="D518" s="108"/>
      <c r="E518" s="64" t="s">
        <v>340</v>
      </c>
      <c r="F518" s="13" t="s">
        <v>2123</v>
      </c>
      <c r="G518" s="12">
        <v>4</v>
      </c>
      <c r="H518" s="65">
        <f t="shared" si="8"/>
        <v>7.407407407407407E-2</v>
      </c>
    </row>
    <row r="519" spans="1:8" ht="15" customHeight="1">
      <c r="A519" s="83"/>
      <c r="B519" s="92"/>
      <c r="C519" s="102"/>
      <c r="D519" s="108"/>
      <c r="E519" s="64" t="s">
        <v>341</v>
      </c>
      <c r="F519" s="13" t="s">
        <v>2109</v>
      </c>
      <c r="G519" s="12">
        <v>23</v>
      </c>
      <c r="H519" s="65">
        <f t="shared" si="8"/>
        <v>0.42592592592592593</v>
      </c>
    </row>
    <row r="520" spans="1:8" ht="15" customHeight="1">
      <c r="A520" s="83"/>
      <c r="B520" s="92"/>
      <c r="C520" s="102"/>
      <c r="D520" s="108"/>
      <c r="E520" s="64" t="s">
        <v>1139</v>
      </c>
      <c r="F520" s="13" t="s">
        <v>1937</v>
      </c>
      <c r="G520" s="12">
        <v>8</v>
      </c>
      <c r="H520" s="65">
        <f t="shared" si="8"/>
        <v>0.14814814814814814</v>
      </c>
    </row>
    <row r="521" spans="1:8" ht="15" customHeight="1">
      <c r="A521" s="83"/>
      <c r="B521" s="92"/>
      <c r="C521" s="102"/>
      <c r="D521" s="108"/>
      <c r="E521" s="64" t="s">
        <v>342</v>
      </c>
      <c r="F521" s="13" t="s">
        <v>2356</v>
      </c>
      <c r="G521" s="12">
        <v>1</v>
      </c>
      <c r="H521" s="65">
        <f t="shared" si="8"/>
        <v>1.8518518518518517E-2</v>
      </c>
    </row>
    <row r="522" spans="1:8" ht="15" customHeight="1">
      <c r="A522" s="83"/>
      <c r="B522" s="92"/>
      <c r="C522" s="102"/>
      <c r="D522" s="108"/>
      <c r="E522" s="64" t="s">
        <v>343</v>
      </c>
      <c r="F522" s="13" t="s">
        <v>2357</v>
      </c>
      <c r="G522" s="12">
        <v>2</v>
      </c>
      <c r="H522" s="65">
        <f t="shared" si="8"/>
        <v>3.7037037037037035E-2</v>
      </c>
    </row>
    <row r="523" spans="1:8" ht="30" customHeight="1">
      <c r="A523" s="84" t="s">
        <v>344</v>
      </c>
      <c r="B523" s="93" t="s">
        <v>1140</v>
      </c>
      <c r="C523" s="104" t="s">
        <v>1645</v>
      </c>
      <c r="D523" s="109" t="s">
        <v>1141</v>
      </c>
      <c r="E523" s="67" t="s">
        <v>345</v>
      </c>
      <c r="F523" s="49" t="s">
        <v>1591</v>
      </c>
      <c r="G523" s="50">
        <v>1</v>
      </c>
      <c r="H523" s="68">
        <f t="shared" si="8"/>
        <v>1.8518518518518517E-2</v>
      </c>
    </row>
    <row r="524" spans="1:8" ht="22.5" customHeight="1">
      <c r="A524" s="84"/>
      <c r="B524" s="93"/>
      <c r="C524" s="104"/>
      <c r="D524" s="109"/>
      <c r="E524" s="67" t="s">
        <v>1142</v>
      </c>
      <c r="F524" s="49" t="s">
        <v>2362</v>
      </c>
      <c r="G524" s="50">
        <v>5</v>
      </c>
      <c r="H524" s="68">
        <f t="shared" si="8"/>
        <v>9.2592592592592587E-2</v>
      </c>
    </row>
    <row r="525" spans="1:8" ht="15" customHeight="1">
      <c r="A525" s="84"/>
      <c r="B525" s="93"/>
      <c r="C525" s="104"/>
      <c r="D525" s="109"/>
      <c r="E525" s="67" t="s">
        <v>2456</v>
      </c>
      <c r="F525" s="49" t="s">
        <v>2109</v>
      </c>
      <c r="G525" s="50">
        <v>2</v>
      </c>
      <c r="H525" s="68">
        <f t="shared" si="8"/>
        <v>3.7037037037037035E-2</v>
      </c>
    </row>
    <row r="526" spans="1:8" ht="15" customHeight="1">
      <c r="A526" s="84" t="s">
        <v>346</v>
      </c>
      <c r="B526" s="93" t="s">
        <v>1140</v>
      </c>
      <c r="C526" s="103" t="s">
        <v>1645</v>
      </c>
      <c r="D526" s="109" t="s">
        <v>1143</v>
      </c>
      <c r="E526" s="67" t="s">
        <v>1144</v>
      </c>
      <c r="F526" s="49" t="s">
        <v>1145</v>
      </c>
      <c r="G526" s="50">
        <v>2</v>
      </c>
      <c r="H526" s="68">
        <f t="shared" si="8"/>
        <v>3.7037037037037035E-2</v>
      </c>
    </row>
    <row r="527" spans="1:8" ht="30" customHeight="1">
      <c r="A527" s="84"/>
      <c r="B527" s="93"/>
      <c r="C527" s="103"/>
      <c r="D527" s="109"/>
      <c r="E527" s="67" t="s">
        <v>347</v>
      </c>
      <c r="F527" s="49" t="s">
        <v>1146</v>
      </c>
      <c r="G527" s="50">
        <v>1</v>
      </c>
      <c r="H527" s="68">
        <f t="shared" si="8"/>
        <v>1.8518518518518517E-2</v>
      </c>
    </row>
    <row r="528" spans="1:8" ht="22.5" customHeight="1">
      <c r="A528" s="84"/>
      <c r="B528" s="93"/>
      <c r="C528" s="103"/>
      <c r="D528" s="109"/>
      <c r="E528" s="67" t="s">
        <v>1147</v>
      </c>
      <c r="F528" s="49" t="s">
        <v>2362</v>
      </c>
      <c r="G528" s="50">
        <v>3</v>
      </c>
      <c r="H528" s="68">
        <f t="shared" si="8"/>
        <v>5.5555555555555552E-2</v>
      </c>
    </row>
    <row r="529" spans="1:8" ht="15" customHeight="1">
      <c r="A529" s="84"/>
      <c r="B529" s="93"/>
      <c r="C529" s="103"/>
      <c r="D529" s="109"/>
      <c r="E529" s="67" t="s">
        <v>2455</v>
      </c>
      <c r="F529" s="49" t="s">
        <v>2109</v>
      </c>
      <c r="G529" s="50">
        <v>4</v>
      </c>
      <c r="H529" s="68">
        <f t="shared" si="8"/>
        <v>7.407407407407407E-2</v>
      </c>
    </row>
    <row r="530" spans="1:8" ht="30" customHeight="1">
      <c r="A530" s="43" t="s">
        <v>348</v>
      </c>
      <c r="B530" s="1"/>
      <c r="C530" s="35" t="s">
        <v>1645</v>
      </c>
      <c r="D530" s="59" t="s">
        <v>1508</v>
      </c>
      <c r="E530" s="64" t="s">
        <v>349</v>
      </c>
      <c r="F530" s="13" t="s">
        <v>2348</v>
      </c>
      <c r="G530" s="12">
        <v>1</v>
      </c>
      <c r="H530" s="65">
        <f t="shared" si="8"/>
        <v>1.8518518518518517E-2</v>
      </c>
    </row>
    <row r="531" spans="1:8" ht="30" customHeight="1">
      <c r="A531" s="4" t="s">
        <v>1148</v>
      </c>
      <c r="B531" s="1" t="s">
        <v>350</v>
      </c>
      <c r="C531" s="33" t="s">
        <v>1633</v>
      </c>
      <c r="D531" s="60" t="s">
        <v>2273</v>
      </c>
      <c r="E531" s="64" t="s">
        <v>351</v>
      </c>
      <c r="F531" s="13" t="s">
        <v>876</v>
      </c>
      <c r="G531" s="12">
        <v>1</v>
      </c>
      <c r="H531" s="65">
        <f t="shared" si="8"/>
        <v>1.8518518518518517E-2</v>
      </c>
    </row>
    <row r="532" spans="1:8" ht="15" customHeight="1">
      <c r="A532" s="4" t="s">
        <v>1149</v>
      </c>
      <c r="B532" s="13" t="s">
        <v>1463</v>
      </c>
      <c r="C532" s="33" t="s">
        <v>1618</v>
      </c>
      <c r="D532" s="60" t="s">
        <v>2376</v>
      </c>
      <c r="E532" s="64" t="s">
        <v>1499</v>
      </c>
      <c r="F532" s="13" t="s">
        <v>1150</v>
      </c>
      <c r="G532" s="12">
        <v>1</v>
      </c>
      <c r="H532" s="65">
        <f t="shared" si="8"/>
        <v>1.8518518518518517E-2</v>
      </c>
    </row>
    <row r="533" spans="1:8" ht="30" customHeight="1">
      <c r="A533" s="43" t="s">
        <v>1151</v>
      </c>
      <c r="B533" s="1" t="s">
        <v>1463</v>
      </c>
      <c r="C533" s="33" t="s">
        <v>1676</v>
      </c>
      <c r="D533" s="59" t="s">
        <v>2375</v>
      </c>
      <c r="E533" s="66" t="s">
        <v>1152</v>
      </c>
      <c r="F533" s="1" t="s">
        <v>1150</v>
      </c>
      <c r="G533" s="12">
        <v>3</v>
      </c>
      <c r="H533" s="65">
        <f t="shared" si="8"/>
        <v>5.5555555555555552E-2</v>
      </c>
    </row>
    <row r="534" spans="1:8" ht="30" customHeight="1">
      <c r="A534" s="43" t="s">
        <v>1153</v>
      </c>
      <c r="B534" s="1" t="s">
        <v>737</v>
      </c>
      <c r="C534" s="33" t="s">
        <v>1633</v>
      </c>
      <c r="D534" s="59" t="s">
        <v>1154</v>
      </c>
      <c r="E534" s="66" t="s">
        <v>352</v>
      </c>
      <c r="F534" s="1" t="s">
        <v>1155</v>
      </c>
      <c r="G534" s="12">
        <v>6</v>
      </c>
      <c r="H534" s="65">
        <f t="shared" si="8"/>
        <v>0.1111111111111111</v>
      </c>
    </row>
    <row r="535" spans="1:8" ht="30" customHeight="1">
      <c r="A535" s="4" t="s">
        <v>2240</v>
      </c>
      <c r="B535" s="1" t="s">
        <v>1156</v>
      </c>
      <c r="C535" s="33" t="s">
        <v>1680</v>
      </c>
      <c r="D535" s="60" t="s">
        <v>2239</v>
      </c>
      <c r="E535" s="64" t="s">
        <v>2241</v>
      </c>
      <c r="F535" s="13" t="s">
        <v>1157</v>
      </c>
      <c r="G535" s="12">
        <v>1</v>
      </c>
      <c r="H535" s="65">
        <f t="shared" si="8"/>
        <v>1.8518518518518517E-2</v>
      </c>
    </row>
    <row r="536" spans="1:8" ht="30" customHeight="1">
      <c r="A536" s="4" t="s">
        <v>353</v>
      </c>
      <c r="B536" s="13" t="s">
        <v>1129</v>
      </c>
      <c r="C536" s="33" t="s">
        <v>1661</v>
      </c>
      <c r="D536" s="60" t="s">
        <v>1511</v>
      </c>
      <c r="E536" s="64" t="s">
        <v>354</v>
      </c>
      <c r="F536" s="13" t="s">
        <v>960</v>
      </c>
      <c r="G536" s="12">
        <v>1</v>
      </c>
      <c r="H536" s="65">
        <f t="shared" si="8"/>
        <v>1.8518518518518517E-2</v>
      </c>
    </row>
    <row r="537" spans="1:8" ht="22.5" customHeight="1">
      <c r="A537" s="43" t="s">
        <v>1158</v>
      </c>
      <c r="B537" s="13"/>
      <c r="C537" s="33" t="s">
        <v>1689</v>
      </c>
      <c r="D537" s="60" t="s">
        <v>2235</v>
      </c>
      <c r="E537" s="64" t="s">
        <v>355</v>
      </c>
      <c r="F537" s="13" t="s">
        <v>1930</v>
      </c>
      <c r="G537" s="12">
        <v>5</v>
      </c>
      <c r="H537" s="65">
        <f t="shared" si="8"/>
        <v>9.2592592592592587E-2</v>
      </c>
    </row>
    <row r="538" spans="1:8" ht="30" customHeight="1">
      <c r="A538" s="84" t="s">
        <v>1970</v>
      </c>
      <c r="B538" s="93" t="s">
        <v>1159</v>
      </c>
      <c r="C538" s="103" t="s">
        <v>1653</v>
      </c>
      <c r="D538" s="109" t="s">
        <v>1160</v>
      </c>
      <c r="E538" s="67" t="s">
        <v>356</v>
      </c>
      <c r="F538" s="49" t="s">
        <v>2095</v>
      </c>
      <c r="G538" s="50">
        <v>1</v>
      </c>
      <c r="H538" s="68">
        <f t="shared" si="8"/>
        <v>1.8518518518518517E-2</v>
      </c>
    </row>
    <row r="539" spans="1:8" ht="30" customHeight="1">
      <c r="A539" s="84"/>
      <c r="B539" s="93"/>
      <c r="C539" s="103"/>
      <c r="D539" s="109"/>
      <c r="E539" s="67" t="s">
        <v>357</v>
      </c>
      <c r="F539" s="49" t="s">
        <v>610</v>
      </c>
      <c r="G539" s="50">
        <v>1</v>
      </c>
      <c r="H539" s="68">
        <f t="shared" si="8"/>
        <v>1.8518518518518517E-2</v>
      </c>
    </row>
    <row r="540" spans="1:8" ht="15" customHeight="1">
      <c r="A540" s="84"/>
      <c r="B540" s="93"/>
      <c r="C540" s="103"/>
      <c r="D540" s="109"/>
      <c r="E540" s="67" t="s">
        <v>358</v>
      </c>
      <c r="F540" s="49" t="s">
        <v>2109</v>
      </c>
      <c r="G540" s="50">
        <v>8</v>
      </c>
      <c r="H540" s="68">
        <f t="shared" si="8"/>
        <v>0.14814814814814814</v>
      </c>
    </row>
    <row r="541" spans="1:8" ht="30" customHeight="1">
      <c r="A541" s="84" t="s">
        <v>1971</v>
      </c>
      <c r="B541" s="93" t="s">
        <v>1159</v>
      </c>
      <c r="C541" s="103" t="s">
        <v>1653</v>
      </c>
      <c r="D541" s="109" t="s">
        <v>1161</v>
      </c>
      <c r="E541" s="67" t="s">
        <v>1696</v>
      </c>
      <c r="F541" s="49" t="s">
        <v>2137</v>
      </c>
      <c r="G541" s="50">
        <v>1</v>
      </c>
      <c r="H541" s="68">
        <f t="shared" si="8"/>
        <v>1.8518518518518517E-2</v>
      </c>
    </row>
    <row r="542" spans="1:8" ht="30" customHeight="1">
      <c r="A542" s="84"/>
      <c r="B542" s="93"/>
      <c r="C542" s="103"/>
      <c r="D542" s="109"/>
      <c r="E542" s="67" t="s">
        <v>359</v>
      </c>
      <c r="F542" s="49" t="s">
        <v>2342</v>
      </c>
      <c r="G542" s="50">
        <v>6</v>
      </c>
      <c r="H542" s="68">
        <f t="shared" si="8"/>
        <v>0.1111111111111111</v>
      </c>
    </row>
    <row r="543" spans="1:8" ht="30" customHeight="1">
      <c r="A543" s="84"/>
      <c r="B543" s="93"/>
      <c r="C543" s="103"/>
      <c r="D543" s="109"/>
      <c r="E543" s="67" t="s">
        <v>360</v>
      </c>
      <c r="F543" s="49" t="s">
        <v>1162</v>
      </c>
      <c r="G543" s="50">
        <v>5</v>
      </c>
      <c r="H543" s="68">
        <f t="shared" si="8"/>
        <v>9.2592592592592587E-2</v>
      </c>
    </row>
    <row r="544" spans="1:8" ht="30" customHeight="1">
      <c r="A544" s="84"/>
      <c r="B544" s="93"/>
      <c r="C544" s="103"/>
      <c r="D544" s="109"/>
      <c r="E544" s="67" t="s">
        <v>361</v>
      </c>
      <c r="F544" s="49" t="s">
        <v>1163</v>
      </c>
      <c r="G544" s="50">
        <v>1</v>
      </c>
      <c r="H544" s="68">
        <f t="shared" si="8"/>
        <v>1.8518518518518517E-2</v>
      </c>
    </row>
    <row r="545" spans="1:8" ht="30" customHeight="1">
      <c r="A545" s="84"/>
      <c r="B545" s="93"/>
      <c r="C545" s="103"/>
      <c r="D545" s="109"/>
      <c r="E545" s="67" t="s">
        <v>362</v>
      </c>
      <c r="F545" s="49" t="s">
        <v>2167</v>
      </c>
      <c r="G545" s="50">
        <v>1</v>
      </c>
      <c r="H545" s="68">
        <f t="shared" si="8"/>
        <v>1.8518518518518517E-2</v>
      </c>
    </row>
    <row r="546" spans="1:8" ht="22.5" customHeight="1">
      <c r="A546" s="83" t="s">
        <v>2029</v>
      </c>
      <c r="B546" s="92" t="s">
        <v>1164</v>
      </c>
      <c r="C546" s="102" t="s">
        <v>1653</v>
      </c>
      <c r="D546" s="108" t="s">
        <v>1161</v>
      </c>
      <c r="E546" s="64" t="s">
        <v>363</v>
      </c>
      <c r="F546" s="13" t="s">
        <v>2363</v>
      </c>
      <c r="G546" s="12">
        <v>1</v>
      </c>
      <c r="H546" s="65">
        <f t="shared" si="8"/>
        <v>1.8518518518518517E-2</v>
      </c>
    </row>
    <row r="547" spans="1:8" ht="30" customHeight="1">
      <c r="A547" s="83"/>
      <c r="B547" s="92"/>
      <c r="C547" s="102"/>
      <c r="D547" s="108"/>
      <c r="E547" s="64" t="s">
        <v>364</v>
      </c>
      <c r="F547" s="13" t="s">
        <v>610</v>
      </c>
      <c r="G547" s="12">
        <v>1</v>
      </c>
      <c r="H547" s="65">
        <f t="shared" si="8"/>
        <v>1.8518518518518517E-2</v>
      </c>
    </row>
    <row r="548" spans="1:8" ht="15" customHeight="1">
      <c r="A548" s="83"/>
      <c r="B548" s="92"/>
      <c r="C548" s="102"/>
      <c r="D548" s="108"/>
      <c r="E548" s="64" t="s">
        <v>365</v>
      </c>
      <c r="F548" s="13" t="s">
        <v>2109</v>
      </c>
      <c r="G548" s="12">
        <v>4</v>
      </c>
      <c r="H548" s="65">
        <f t="shared" si="8"/>
        <v>7.407407407407407E-2</v>
      </c>
    </row>
    <row r="549" spans="1:8" ht="30" customHeight="1">
      <c r="A549" s="83" t="s">
        <v>2028</v>
      </c>
      <c r="B549" s="92" t="s">
        <v>940</v>
      </c>
      <c r="C549" s="102" t="s">
        <v>1653</v>
      </c>
      <c r="D549" s="108" t="s">
        <v>1161</v>
      </c>
      <c r="E549" s="64" t="s">
        <v>1697</v>
      </c>
      <c r="F549" s="13" t="s">
        <v>2137</v>
      </c>
      <c r="G549" s="12">
        <v>1</v>
      </c>
      <c r="H549" s="65">
        <f t="shared" si="8"/>
        <v>1.8518518518518517E-2</v>
      </c>
    </row>
    <row r="550" spans="1:8" ht="30" customHeight="1">
      <c r="A550" s="83"/>
      <c r="B550" s="92"/>
      <c r="C550" s="102"/>
      <c r="D550" s="108"/>
      <c r="E550" s="64" t="s">
        <v>366</v>
      </c>
      <c r="F550" s="13" t="s">
        <v>2342</v>
      </c>
      <c r="G550" s="12">
        <v>10</v>
      </c>
      <c r="H550" s="65">
        <f t="shared" si="8"/>
        <v>0.18518518518518517</v>
      </c>
    </row>
    <row r="551" spans="1:8" ht="30" customHeight="1">
      <c r="A551" s="83"/>
      <c r="B551" s="92"/>
      <c r="C551" s="102"/>
      <c r="D551" s="108"/>
      <c r="E551" s="64" t="s">
        <v>367</v>
      </c>
      <c r="F551" s="13" t="s">
        <v>1162</v>
      </c>
      <c r="G551" s="12">
        <v>10</v>
      </c>
      <c r="H551" s="65">
        <f t="shared" si="8"/>
        <v>0.18518518518518517</v>
      </c>
    </row>
    <row r="552" spans="1:8" ht="30" customHeight="1">
      <c r="A552" s="83"/>
      <c r="B552" s="92"/>
      <c r="C552" s="102"/>
      <c r="D552" s="108"/>
      <c r="E552" s="64" t="s">
        <v>368</v>
      </c>
      <c r="F552" s="13" t="s">
        <v>1163</v>
      </c>
      <c r="G552" s="12">
        <v>1</v>
      </c>
      <c r="H552" s="65">
        <f t="shared" si="8"/>
        <v>1.8518518518518517E-2</v>
      </c>
    </row>
    <row r="553" spans="1:8" ht="30" customHeight="1">
      <c r="A553" s="83"/>
      <c r="B553" s="92"/>
      <c r="C553" s="102"/>
      <c r="D553" s="108"/>
      <c r="E553" s="64" t="s">
        <v>369</v>
      </c>
      <c r="F553" s="13" t="s">
        <v>2167</v>
      </c>
      <c r="G553" s="12">
        <v>1</v>
      </c>
      <c r="H553" s="65">
        <f t="shared" si="8"/>
        <v>1.8518518518518517E-2</v>
      </c>
    </row>
    <row r="554" spans="1:8" ht="30" customHeight="1">
      <c r="A554" s="83"/>
      <c r="B554" s="92"/>
      <c r="C554" s="102"/>
      <c r="D554" s="108"/>
      <c r="E554" s="64" t="s">
        <v>370</v>
      </c>
      <c r="F554" s="13" t="s">
        <v>2288</v>
      </c>
      <c r="G554" s="12">
        <v>1</v>
      </c>
      <c r="H554" s="65">
        <f t="shared" si="8"/>
        <v>1.8518518518518517E-2</v>
      </c>
    </row>
    <row r="555" spans="1:8" ht="30" customHeight="1">
      <c r="A555" s="43" t="s">
        <v>371</v>
      </c>
      <c r="B555" s="1" t="s">
        <v>1165</v>
      </c>
      <c r="C555" s="33" t="s">
        <v>1612</v>
      </c>
      <c r="D555" s="59" t="s">
        <v>1166</v>
      </c>
      <c r="E555" s="66" t="s">
        <v>1167</v>
      </c>
      <c r="F555" s="1" t="s">
        <v>1168</v>
      </c>
      <c r="G555" s="12">
        <v>1</v>
      </c>
      <c r="H555" s="65">
        <f t="shared" si="8"/>
        <v>1.8518518518518517E-2</v>
      </c>
    </row>
    <row r="556" spans="1:8" ht="15" customHeight="1">
      <c r="A556" s="86" t="s">
        <v>372</v>
      </c>
      <c r="B556" s="95" t="s">
        <v>1169</v>
      </c>
      <c r="C556" s="99" t="s">
        <v>1612</v>
      </c>
      <c r="D556" s="112" t="s">
        <v>1166</v>
      </c>
      <c r="E556" s="64" t="s">
        <v>1170</v>
      </c>
      <c r="F556" s="13" t="s">
        <v>1168</v>
      </c>
      <c r="G556" s="18">
        <v>27</v>
      </c>
      <c r="H556" s="65">
        <f t="shared" si="8"/>
        <v>0.5</v>
      </c>
    </row>
    <row r="557" spans="1:8" ht="15" customHeight="1">
      <c r="A557" s="91"/>
      <c r="B557" s="96"/>
      <c r="C557" s="100"/>
      <c r="D557" s="113"/>
      <c r="E557" s="64" t="s">
        <v>1171</v>
      </c>
      <c r="F557" s="13" t="s">
        <v>2505</v>
      </c>
      <c r="G557" s="12">
        <v>9</v>
      </c>
      <c r="H557" s="65">
        <f t="shared" si="8"/>
        <v>0.16666666666666666</v>
      </c>
    </row>
    <row r="558" spans="1:8" ht="22.5" customHeight="1">
      <c r="A558" s="85"/>
      <c r="B558" s="94"/>
      <c r="C558" s="101"/>
      <c r="D558" s="114"/>
      <c r="E558" s="64" t="s">
        <v>1172</v>
      </c>
      <c r="F558" s="13" t="s">
        <v>1943</v>
      </c>
      <c r="G558" s="18">
        <v>1</v>
      </c>
      <c r="H558" s="65">
        <f t="shared" si="8"/>
        <v>1.8518518518518517E-2</v>
      </c>
    </row>
    <row r="559" spans="1:8" ht="22.5" customHeight="1">
      <c r="A559" s="43" t="s">
        <v>1173</v>
      </c>
      <c r="B559" s="1"/>
      <c r="C559" s="33" t="s">
        <v>1951</v>
      </c>
      <c r="D559" s="59" t="s">
        <v>1174</v>
      </c>
      <c r="E559" s="64" t="s">
        <v>1434</v>
      </c>
      <c r="F559" s="13" t="s">
        <v>1435</v>
      </c>
      <c r="G559" s="12">
        <v>2</v>
      </c>
      <c r="H559" s="65">
        <f t="shared" si="8"/>
        <v>3.7037037037037035E-2</v>
      </c>
    </row>
    <row r="560" spans="1:8" ht="15" customHeight="1">
      <c r="A560" s="83" t="s">
        <v>373</v>
      </c>
      <c r="B560" s="92" t="s">
        <v>1175</v>
      </c>
      <c r="C560" s="99" t="s">
        <v>1951</v>
      </c>
      <c r="D560" s="108" t="s">
        <v>1174</v>
      </c>
      <c r="E560" s="64" t="s">
        <v>1176</v>
      </c>
      <c r="F560" s="13" t="s">
        <v>2319</v>
      </c>
      <c r="G560" s="12">
        <v>1</v>
      </c>
      <c r="H560" s="65">
        <f t="shared" si="8"/>
        <v>1.8518518518518517E-2</v>
      </c>
    </row>
    <row r="561" spans="1:8" ht="22.5" customHeight="1">
      <c r="A561" s="83"/>
      <c r="B561" s="92"/>
      <c r="C561" s="101"/>
      <c r="D561" s="108"/>
      <c r="E561" s="64" t="s">
        <v>374</v>
      </c>
      <c r="F561" s="13" t="s">
        <v>1435</v>
      </c>
      <c r="G561" s="12">
        <v>4</v>
      </c>
      <c r="H561" s="65">
        <f t="shared" si="8"/>
        <v>7.407407407407407E-2</v>
      </c>
    </row>
    <row r="562" spans="1:8" ht="15" customHeight="1">
      <c r="A562" s="4" t="s">
        <v>1177</v>
      </c>
      <c r="B562" s="1" t="s">
        <v>905</v>
      </c>
      <c r="C562" s="33" t="s">
        <v>1951</v>
      </c>
      <c r="D562" s="59" t="s">
        <v>2270</v>
      </c>
      <c r="E562" s="64" t="s">
        <v>375</v>
      </c>
      <c r="F562" s="13" t="s">
        <v>1178</v>
      </c>
      <c r="G562" s="12">
        <v>1</v>
      </c>
      <c r="H562" s="65">
        <f t="shared" si="8"/>
        <v>1.8518518518518517E-2</v>
      </c>
    </row>
    <row r="563" spans="1:8" ht="30" customHeight="1">
      <c r="A563" s="43" t="s">
        <v>376</v>
      </c>
      <c r="B563" s="1" t="s">
        <v>1179</v>
      </c>
      <c r="C563" s="33" t="s">
        <v>1951</v>
      </c>
      <c r="D563" s="59" t="s">
        <v>2270</v>
      </c>
      <c r="E563" s="64" t="s">
        <v>1180</v>
      </c>
      <c r="F563" s="13" t="s">
        <v>2330</v>
      </c>
      <c r="G563" s="12">
        <v>2</v>
      </c>
      <c r="H563" s="65">
        <f t="shared" si="8"/>
        <v>3.7037037037037035E-2</v>
      </c>
    </row>
    <row r="564" spans="1:8" ht="22.5" customHeight="1">
      <c r="A564" s="4" t="s">
        <v>2377</v>
      </c>
      <c r="B564" s="1"/>
      <c r="C564" s="33" t="s">
        <v>1621</v>
      </c>
      <c r="D564" s="60" t="s">
        <v>1181</v>
      </c>
      <c r="E564" s="64" t="s">
        <v>1182</v>
      </c>
      <c r="F564" s="13" t="s">
        <v>2578</v>
      </c>
      <c r="G564" s="12">
        <v>1</v>
      </c>
      <c r="H564" s="65">
        <f t="shared" si="8"/>
        <v>1.8518518518518517E-2</v>
      </c>
    </row>
    <row r="565" spans="1:8" ht="30" customHeight="1">
      <c r="A565" s="4" t="s">
        <v>377</v>
      </c>
      <c r="B565" s="13"/>
      <c r="C565" s="33" t="s">
        <v>1691</v>
      </c>
      <c r="D565" s="60" t="s">
        <v>2194</v>
      </c>
      <c r="E565" s="64" t="s">
        <v>1183</v>
      </c>
      <c r="F565" s="13" t="s">
        <v>2158</v>
      </c>
      <c r="G565" s="12">
        <v>1</v>
      </c>
      <c r="H565" s="65">
        <f t="shared" si="8"/>
        <v>1.8518518518518517E-2</v>
      </c>
    </row>
    <row r="566" spans="1:8" ht="30" customHeight="1">
      <c r="A566" s="43" t="s">
        <v>2491</v>
      </c>
      <c r="B566" s="13" t="s">
        <v>1058</v>
      </c>
      <c r="C566" s="33" t="s">
        <v>1635</v>
      </c>
      <c r="D566" s="60" t="s">
        <v>1184</v>
      </c>
      <c r="E566" s="64" t="s">
        <v>378</v>
      </c>
      <c r="F566" s="13" t="s">
        <v>2288</v>
      </c>
      <c r="G566" s="12">
        <v>1</v>
      </c>
      <c r="H566" s="65">
        <f t="shared" si="8"/>
        <v>1.8518518518518517E-2</v>
      </c>
    </row>
    <row r="567" spans="1:8" ht="30" customHeight="1">
      <c r="A567" s="43" t="s">
        <v>1977</v>
      </c>
      <c r="B567" s="13" t="s">
        <v>1185</v>
      </c>
      <c r="C567" s="33" t="s">
        <v>1635</v>
      </c>
      <c r="D567" s="60" t="s">
        <v>1184</v>
      </c>
      <c r="E567" s="64" t="s">
        <v>1978</v>
      </c>
      <c r="F567" s="13" t="s">
        <v>2096</v>
      </c>
      <c r="G567" s="12">
        <v>1</v>
      </c>
      <c r="H567" s="65">
        <f t="shared" si="8"/>
        <v>1.8518518518518517E-2</v>
      </c>
    </row>
    <row r="568" spans="1:8" ht="22.5" customHeight="1">
      <c r="A568" s="43" t="s">
        <v>379</v>
      </c>
      <c r="B568" s="13" t="s">
        <v>1186</v>
      </c>
      <c r="C568" s="33" t="s">
        <v>1658</v>
      </c>
      <c r="D568" s="60" t="s">
        <v>1187</v>
      </c>
      <c r="E568" s="64" t="s">
        <v>1188</v>
      </c>
      <c r="F568" s="13" t="s">
        <v>2096</v>
      </c>
      <c r="G568" s="12">
        <v>4</v>
      </c>
      <c r="H568" s="65">
        <f t="shared" si="8"/>
        <v>7.407407407407407E-2</v>
      </c>
    </row>
    <row r="569" spans="1:8" ht="15" customHeight="1">
      <c r="A569" s="83" t="s">
        <v>1189</v>
      </c>
      <c r="B569" s="92" t="s">
        <v>2382</v>
      </c>
      <c r="C569" s="102" t="s">
        <v>1599</v>
      </c>
      <c r="D569" s="108" t="s">
        <v>1005</v>
      </c>
      <c r="E569" s="64" t="s">
        <v>380</v>
      </c>
      <c r="F569" s="13" t="s">
        <v>1190</v>
      </c>
      <c r="G569" s="12">
        <v>1</v>
      </c>
      <c r="H569" s="65">
        <f t="shared" si="8"/>
        <v>1.8518518518518517E-2</v>
      </c>
    </row>
    <row r="570" spans="1:8" ht="15" customHeight="1">
      <c r="A570" s="83"/>
      <c r="B570" s="92"/>
      <c r="C570" s="102"/>
      <c r="D570" s="108"/>
      <c r="E570" s="64" t="s">
        <v>381</v>
      </c>
      <c r="F570" s="13" t="s">
        <v>580</v>
      </c>
      <c r="G570" s="12">
        <v>1</v>
      </c>
      <c r="H570" s="65">
        <f t="shared" si="8"/>
        <v>1.8518518518518517E-2</v>
      </c>
    </row>
    <row r="571" spans="1:8" ht="30" customHeight="1">
      <c r="A571" s="4" t="s">
        <v>382</v>
      </c>
      <c r="B571" s="1" t="s">
        <v>1463</v>
      </c>
      <c r="C571" s="33" t="s">
        <v>1597</v>
      </c>
      <c r="D571" s="60" t="s">
        <v>1191</v>
      </c>
      <c r="E571" s="64" t="s">
        <v>1192</v>
      </c>
      <c r="F571" s="13" t="s">
        <v>2507</v>
      </c>
      <c r="G571" s="12">
        <v>1</v>
      </c>
      <c r="H571" s="65">
        <f t="shared" si="8"/>
        <v>1.8518518518518517E-2</v>
      </c>
    </row>
    <row r="572" spans="1:8" ht="30" customHeight="1">
      <c r="A572" s="83" t="s">
        <v>1959</v>
      </c>
      <c r="B572" s="92"/>
      <c r="C572" s="102" t="s">
        <v>1627</v>
      </c>
      <c r="D572" s="108" t="s">
        <v>1193</v>
      </c>
      <c r="E572" s="64" t="s">
        <v>383</v>
      </c>
      <c r="F572" s="13" t="s">
        <v>2327</v>
      </c>
      <c r="G572" s="12">
        <v>1</v>
      </c>
      <c r="H572" s="65">
        <f t="shared" si="8"/>
        <v>1.8518518518518517E-2</v>
      </c>
    </row>
    <row r="573" spans="1:8" ht="22.5" customHeight="1">
      <c r="A573" s="83"/>
      <c r="B573" s="92"/>
      <c r="C573" s="102"/>
      <c r="D573" s="108"/>
      <c r="E573" s="64" t="s">
        <v>384</v>
      </c>
      <c r="F573" s="13" t="s">
        <v>2354</v>
      </c>
      <c r="G573" s="12">
        <v>24</v>
      </c>
      <c r="H573" s="65">
        <f t="shared" si="8"/>
        <v>0.44444444444444442</v>
      </c>
    </row>
    <row r="574" spans="1:8" ht="30" customHeight="1">
      <c r="A574" s="83" t="s">
        <v>385</v>
      </c>
      <c r="B574" s="98"/>
      <c r="C574" s="102" t="s">
        <v>1627</v>
      </c>
      <c r="D574" s="108" t="s">
        <v>1504</v>
      </c>
      <c r="E574" s="64" t="s">
        <v>386</v>
      </c>
      <c r="F574" s="13" t="s">
        <v>2327</v>
      </c>
      <c r="G574" s="12">
        <v>4</v>
      </c>
      <c r="H574" s="65">
        <f t="shared" si="8"/>
        <v>7.407407407407407E-2</v>
      </c>
    </row>
    <row r="575" spans="1:8" ht="22.5" customHeight="1">
      <c r="A575" s="83"/>
      <c r="B575" s="98"/>
      <c r="C575" s="102"/>
      <c r="D575" s="108"/>
      <c r="E575" s="64" t="s">
        <v>387</v>
      </c>
      <c r="F575" s="13" t="s">
        <v>2354</v>
      </c>
      <c r="G575" s="12">
        <v>54</v>
      </c>
      <c r="H575" s="65">
        <f t="shared" si="8"/>
        <v>1</v>
      </c>
    </row>
    <row r="576" spans="1:8" ht="15" customHeight="1">
      <c r="A576" s="83"/>
      <c r="B576" s="98"/>
      <c r="C576" s="102"/>
      <c r="D576" s="108"/>
      <c r="E576" s="64" t="s">
        <v>388</v>
      </c>
      <c r="F576" s="13" t="s">
        <v>2244</v>
      </c>
      <c r="G576" s="12">
        <v>3</v>
      </c>
      <c r="H576" s="65">
        <f t="shared" si="8"/>
        <v>5.5555555555555552E-2</v>
      </c>
    </row>
    <row r="577" spans="1:8" ht="30" customHeight="1">
      <c r="A577" s="43" t="s">
        <v>1194</v>
      </c>
      <c r="B577" s="1"/>
      <c r="C577" s="33" t="s">
        <v>1627</v>
      </c>
      <c r="D577" s="59" t="s">
        <v>1504</v>
      </c>
      <c r="E577" s="64" t="s">
        <v>389</v>
      </c>
      <c r="F577" s="13" t="s">
        <v>2354</v>
      </c>
      <c r="G577" s="12">
        <v>17</v>
      </c>
      <c r="H577" s="65">
        <f t="shared" si="8"/>
        <v>0.31481481481481483</v>
      </c>
    </row>
    <row r="578" spans="1:8" ht="37.5" customHeight="1">
      <c r="A578" s="43" t="s">
        <v>1195</v>
      </c>
      <c r="B578" s="1"/>
      <c r="C578" s="33" t="s">
        <v>1626</v>
      </c>
      <c r="D578" s="60" t="s">
        <v>1196</v>
      </c>
      <c r="E578" s="64" t="s">
        <v>1197</v>
      </c>
      <c r="F578" s="13" t="s">
        <v>1198</v>
      </c>
      <c r="G578" s="12">
        <v>1</v>
      </c>
      <c r="H578" s="65">
        <f t="shared" si="8"/>
        <v>1.8518518518518517E-2</v>
      </c>
    </row>
    <row r="579" spans="1:8" ht="15" customHeight="1">
      <c r="A579" s="83" t="s">
        <v>1199</v>
      </c>
      <c r="B579" s="92" t="s">
        <v>1200</v>
      </c>
      <c r="C579" s="102" t="s">
        <v>1626</v>
      </c>
      <c r="D579" s="108" t="s">
        <v>1201</v>
      </c>
      <c r="E579" s="64" t="s">
        <v>1202</v>
      </c>
      <c r="F579" s="13" t="s">
        <v>1203</v>
      </c>
      <c r="G579" s="12">
        <v>2</v>
      </c>
      <c r="H579" s="65">
        <f t="shared" si="8"/>
        <v>3.7037037037037035E-2</v>
      </c>
    </row>
    <row r="580" spans="1:8" ht="22.5" customHeight="1">
      <c r="A580" s="83"/>
      <c r="B580" s="92"/>
      <c r="C580" s="102"/>
      <c r="D580" s="108"/>
      <c r="E580" s="64" t="s">
        <v>1483</v>
      </c>
      <c r="F580" s="13" t="s">
        <v>1484</v>
      </c>
      <c r="G580" s="12">
        <v>1</v>
      </c>
      <c r="H580" s="65">
        <f t="shared" si="8"/>
        <v>1.8518518518518517E-2</v>
      </c>
    </row>
    <row r="581" spans="1:8" ht="15" customHeight="1">
      <c r="A581" s="83"/>
      <c r="B581" s="92"/>
      <c r="C581" s="102"/>
      <c r="D581" s="108"/>
      <c r="E581" s="64" t="s">
        <v>1204</v>
      </c>
      <c r="F581" s="13" t="s">
        <v>642</v>
      </c>
      <c r="G581" s="12">
        <v>1</v>
      </c>
      <c r="H581" s="65">
        <f t="shared" ref="H581:H644" si="9">G581/54</f>
        <v>1.8518518518518517E-2</v>
      </c>
    </row>
    <row r="582" spans="1:8" ht="15" customHeight="1">
      <c r="A582" s="83"/>
      <c r="B582" s="92"/>
      <c r="C582" s="102"/>
      <c r="D582" s="108"/>
      <c r="E582" s="64" t="s">
        <v>1205</v>
      </c>
      <c r="F582" s="13" t="s">
        <v>1899</v>
      </c>
      <c r="G582" s="12">
        <v>4</v>
      </c>
      <c r="H582" s="65">
        <f t="shared" si="9"/>
        <v>7.407407407407407E-2</v>
      </c>
    </row>
    <row r="583" spans="1:8" ht="15" customHeight="1">
      <c r="A583" s="83"/>
      <c r="B583" s="92"/>
      <c r="C583" s="102"/>
      <c r="D583" s="108"/>
      <c r="E583" s="64" t="s">
        <v>1431</v>
      </c>
      <c r="F583" s="13" t="s">
        <v>1206</v>
      </c>
      <c r="G583" s="12">
        <v>3</v>
      </c>
      <c r="H583" s="65">
        <f t="shared" si="9"/>
        <v>5.5555555555555552E-2</v>
      </c>
    </row>
    <row r="584" spans="1:8" ht="22.5" customHeight="1">
      <c r="A584" s="83"/>
      <c r="B584" s="92"/>
      <c r="C584" s="102"/>
      <c r="D584" s="108"/>
      <c r="E584" s="64" t="s">
        <v>1207</v>
      </c>
      <c r="F584" s="13" t="s">
        <v>1895</v>
      </c>
      <c r="G584" s="12">
        <v>6</v>
      </c>
      <c r="H584" s="65">
        <f t="shared" si="9"/>
        <v>0.1111111111111111</v>
      </c>
    </row>
    <row r="585" spans="1:8" ht="22.5" customHeight="1">
      <c r="A585" s="83"/>
      <c r="B585" s="92"/>
      <c r="C585" s="102"/>
      <c r="D585" s="108"/>
      <c r="E585" s="64" t="s">
        <v>1208</v>
      </c>
      <c r="F585" s="13" t="s">
        <v>2160</v>
      </c>
      <c r="G585" s="12">
        <v>11</v>
      </c>
      <c r="H585" s="65">
        <f t="shared" si="9"/>
        <v>0.20370370370370369</v>
      </c>
    </row>
    <row r="586" spans="1:8" ht="15" customHeight="1">
      <c r="A586" s="83"/>
      <c r="B586" s="92"/>
      <c r="C586" s="102"/>
      <c r="D586" s="108"/>
      <c r="E586" s="64" t="s">
        <v>2264</v>
      </c>
      <c r="F586" s="13" t="s">
        <v>2521</v>
      </c>
      <c r="G586" s="12">
        <v>1</v>
      </c>
      <c r="H586" s="65">
        <f t="shared" si="9"/>
        <v>1.8518518518518517E-2</v>
      </c>
    </row>
    <row r="587" spans="1:8" ht="15" customHeight="1">
      <c r="A587" s="83" t="s">
        <v>1209</v>
      </c>
      <c r="B587" s="92"/>
      <c r="C587" s="99" t="s">
        <v>1684</v>
      </c>
      <c r="D587" s="108" t="s">
        <v>1534</v>
      </c>
      <c r="E587" s="64" t="s">
        <v>1535</v>
      </c>
      <c r="F587" s="13" t="s">
        <v>2355</v>
      </c>
      <c r="G587" s="12">
        <v>1</v>
      </c>
      <c r="H587" s="65">
        <f t="shared" si="9"/>
        <v>1.8518518518518517E-2</v>
      </c>
    </row>
    <row r="588" spans="1:8" ht="15" customHeight="1">
      <c r="A588" s="83"/>
      <c r="B588" s="92"/>
      <c r="C588" s="100"/>
      <c r="D588" s="108"/>
      <c r="E588" s="64" t="s">
        <v>1543</v>
      </c>
      <c r="F588" s="13" t="s">
        <v>2355</v>
      </c>
      <c r="G588" s="12">
        <v>1</v>
      </c>
      <c r="H588" s="65">
        <f t="shared" si="9"/>
        <v>1.8518518518518517E-2</v>
      </c>
    </row>
    <row r="589" spans="1:8" ht="15" customHeight="1">
      <c r="A589" s="83"/>
      <c r="B589" s="92"/>
      <c r="C589" s="100"/>
      <c r="D589" s="108"/>
      <c r="E589" s="64" t="s">
        <v>1891</v>
      </c>
      <c r="F589" s="13" t="s">
        <v>943</v>
      </c>
      <c r="G589" s="12">
        <v>2</v>
      </c>
      <c r="H589" s="65">
        <f t="shared" si="9"/>
        <v>3.7037037037037035E-2</v>
      </c>
    </row>
    <row r="590" spans="1:8" ht="30" customHeight="1">
      <c r="A590" s="83"/>
      <c r="B590" s="92"/>
      <c r="C590" s="101"/>
      <c r="D590" s="108"/>
      <c r="E590" s="64" t="s">
        <v>2242</v>
      </c>
      <c r="F590" s="13" t="s">
        <v>2161</v>
      </c>
      <c r="G590" s="12">
        <v>14</v>
      </c>
      <c r="H590" s="65">
        <f t="shared" si="9"/>
        <v>0.25925925925925924</v>
      </c>
    </row>
    <row r="591" spans="1:8" ht="37.5" customHeight="1">
      <c r="A591" s="43" t="s">
        <v>1210</v>
      </c>
      <c r="B591" s="1"/>
      <c r="C591" s="33" t="s">
        <v>1684</v>
      </c>
      <c r="D591" s="59" t="s">
        <v>1534</v>
      </c>
      <c r="E591" s="64" t="s">
        <v>2245</v>
      </c>
      <c r="F591" s="13" t="s">
        <v>2162</v>
      </c>
      <c r="G591" s="12">
        <v>5</v>
      </c>
      <c r="H591" s="65">
        <f t="shared" si="9"/>
        <v>9.2592592592592587E-2</v>
      </c>
    </row>
    <row r="592" spans="1:8" ht="37.5" customHeight="1">
      <c r="A592" s="43" t="s">
        <v>1210</v>
      </c>
      <c r="B592" s="1"/>
      <c r="C592" s="33" t="s">
        <v>1684</v>
      </c>
      <c r="D592" s="59" t="s">
        <v>1534</v>
      </c>
      <c r="E592" s="64" t="s">
        <v>2243</v>
      </c>
      <c r="F592" s="13" t="s">
        <v>1553</v>
      </c>
      <c r="G592" s="12">
        <v>4</v>
      </c>
      <c r="H592" s="65">
        <f t="shared" si="9"/>
        <v>7.407407407407407E-2</v>
      </c>
    </row>
    <row r="593" spans="1:8" ht="15" customHeight="1">
      <c r="A593" s="83" t="s">
        <v>390</v>
      </c>
      <c r="B593" s="92" t="s">
        <v>1012</v>
      </c>
      <c r="C593" s="102" t="s">
        <v>1211</v>
      </c>
      <c r="D593" s="108" t="s">
        <v>1212</v>
      </c>
      <c r="E593" s="64" t="s">
        <v>391</v>
      </c>
      <c r="F593" s="13" t="s">
        <v>1213</v>
      </c>
      <c r="G593" s="12">
        <v>1</v>
      </c>
      <c r="H593" s="65">
        <f t="shared" si="9"/>
        <v>1.8518518518518517E-2</v>
      </c>
    </row>
    <row r="594" spans="1:8" ht="15" customHeight="1">
      <c r="A594" s="83"/>
      <c r="B594" s="92"/>
      <c r="C594" s="102"/>
      <c r="D594" s="108"/>
      <c r="E594" s="64" t="s">
        <v>392</v>
      </c>
      <c r="F594" s="13" t="s">
        <v>1459</v>
      </c>
      <c r="G594" s="12">
        <v>18</v>
      </c>
      <c r="H594" s="65">
        <f t="shared" si="9"/>
        <v>0.33333333333333331</v>
      </c>
    </row>
    <row r="595" spans="1:8" ht="15" customHeight="1">
      <c r="A595" s="83"/>
      <c r="B595" s="92"/>
      <c r="C595" s="102"/>
      <c r="D595" s="108"/>
      <c r="E595" s="64" t="s">
        <v>393</v>
      </c>
      <c r="F595" s="13" t="s">
        <v>1214</v>
      </c>
      <c r="G595" s="12">
        <v>3</v>
      </c>
      <c r="H595" s="65">
        <f t="shared" si="9"/>
        <v>5.5555555555555552E-2</v>
      </c>
    </row>
    <row r="596" spans="1:8" ht="15" customHeight="1">
      <c r="A596" s="83"/>
      <c r="B596" s="92"/>
      <c r="C596" s="102"/>
      <c r="D596" s="108"/>
      <c r="E596" s="64" t="s">
        <v>394</v>
      </c>
      <c r="F596" s="13" t="s">
        <v>2521</v>
      </c>
      <c r="G596" s="12">
        <v>5</v>
      </c>
      <c r="H596" s="65">
        <f t="shared" si="9"/>
        <v>9.2592592592592587E-2</v>
      </c>
    </row>
    <row r="597" spans="1:8" ht="37.5" customHeight="1">
      <c r="A597" s="43" t="s">
        <v>395</v>
      </c>
      <c r="B597" s="1" t="s">
        <v>1215</v>
      </c>
      <c r="C597" s="33" t="s">
        <v>1664</v>
      </c>
      <c r="D597" s="59" t="s">
        <v>2278</v>
      </c>
      <c r="E597" s="64" t="s">
        <v>2468</v>
      </c>
      <c r="F597" s="13" t="s">
        <v>2110</v>
      </c>
      <c r="G597" s="12">
        <v>1</v>
      </c>
      <c r="H597" s="65">
        <f t="shared" si="9"/>
        <v>1.8518518518518517E-2</v>
      </c>
    </row>
    <row r="598" spans="1:8" ht="37.5" customHeight="1">
      <c r="A598" s="43" t="s">
        <v>396</v>
      </c>
      <c r="B598" s="1" t="s">
        <v>1216</v>
      </c>
      <c r="C598" s="33" t="s">
        <v>1664</v>
      </c>
      <c r="D598" s="59" t="s">
        <v>2278</v>
      </c>
      <c r="E598" s="66" t="s">
        <v>2469</v>
      </c>
      <c r="F598" s="13" t="s">
        <v>2110</v>
      </c>
      <c r="G598" s="12">
        <v>3</v>
      </c>
      <c r="H598" s="65">
        <f t="shared" si="9"/>
        <v>5.5555555555555552E-2</v>
      </c>
    </row>
    <row r="599" spans="1:8" ht="30" customHeight="1">
      <c r="A599" s="83" t="s">
        <v>1217</v>
      </c>
      <c r="B599" s="92" t="s">
        <v>1218</v>
      </c>
      <c r="C599" s="102" t="s">
        <v>1617</v>
      </c>
      <c r="D599" s="108" t="s">
        <v>1219</v>
      </c>
      <c r="E599" s="64" t="s">
        <v>397</v>
      </c>
      <c r="F599" s="13" t="s">
        <v>2095</v>
      </c>
      <c r="G599" s="12">
        <v>4</v>
      </c>
      <c r="H599" s="65">
        <f t="shared" si="9"/>
        <v>7.407407407407407E-2</v>
      </c>
    </row>
    <row r="600" spans="1:8" ht="22.5" customHeight="1">
      <c r="A600" s="83"/>
      <c r="B600" s="92"/>
      <c r="C600" s="102"/>
      <c r="D600" s="108"/>
      <c r="E600" s="64" t="s">
        <v>1220</v>
      </c>
      <c r="F600" s="13" t="s">
        <v>2351</v>
      </c>
      <c r="G600" s="12">
        <v>2</v>
      </c>
      <c r="H600" s="65">
        <f t="shared" si="9"/>
        <v>3.7037037037037035E-2</v>
      </c>
    </row>
    <row r="601" spans="1:8" ht="22.5" customHeight="1">
      <c r="A601" s="83" t="s">
        <v>2480</v>
      </c>
      <c r="B601" s="92" t="s">
        <v>1221</v>
      </c>
      <c r="C601" s="102" t="s">
        <v>1625</v>
      </c>
      <c r="D601" s="108" t="s">
        <v>1222</v>
      </c>
      <c r="E601" s="64" t="s">
        <v>1223</v>
      </c>
      <c r="F601" s="13" t="s">
        <v>2148</v>
      </c>
      <c r="G601" s="12">
        <v>1</v>
      </c>
      <c r="H601" s="65">
        <f t="shared" si="9"/>
        <v>1.8518518518518517E-2</v>
      </c>
    </row>
    <row r="602" spans="1:8" ht="15" customHeight="1">
      <c r="A602" s="83"/>
      <c r="B602" s="92"/>
      <c r="C602" s="102"/>
      <c r="D602" s="108"/>
      <c r="E602" s="64" t="s">
        <v>398</v>
      </c>
      <c r="F602" s="13" t="s">
        <v>2110</v>
      </c>
      <c r="G602" s="12">
        <v>7</v>
      </c>
      <c r="H602" s="65">
        <f t="shared" si="9"/>
        <v>0.12962962962962962</v>
      </c>
    </row>
    <row r="603" spans="1:8" ht="15" customHeight="1">
      <c r="A603" s="83"/>
      <c r="B603" s="92"/>
      <c r="C603" s="102"/>
      <c r="D603" s="108"/>
      <c r="E603" s="64" t="s">
        <v>399</v>
      </c>
      <c r="F603" s="13" t="s">
        <v>2159</v>
      </c>
      <c r="G603" s="12">
        <v>1</v>
      </c>
      <c r="H603" s="65">
        <f t="shared" si="9"/>
        <v>1.8518518518518517E-2</v>
      </c>
    </row>
    <row r="604" spans="1:8" ht="30" customHeight="1">
      <c r="A604" s="83"/>
      <c r="B604" s="92"/>
      <c r="C604" s="102"/>
      <c r="D604" s="108"/>
      <c r="E604" s="64" t="s">
        <v>1224</v>
      </c>
      <c r="F604" s="13" t="s">
        <v>2116</v>
      </c>
      <c r="G604" s="12">
        <v>1</v>
      </c>
      <c r="H604" s="65">
        <f t="shared" si="9"/>
        <v>1.8518518518518517E-2</v>
      </c>
    </row>
    <row r="605" spans="1:8" ht="30" customHeight="1">
      <c r="A605" s="83" t="s">
        <v>400</v>
      </c>
      <c r="B605" s="92" t="s">
        <v>1225</v>
      </c>
      <c r="C605" s="102" t="s">
        <v>1617</v>
      </c>
      <c r="D605" s="108" t="s">
        <v>1219</v>
      </c>
      <c r="E605" s="64" t="s">
        <v>401</v>
      </c>
      <c r="F605" s="13" t="s">
        <v>2095</v>
      </c>
      <c r="G605" s="12">
        <v>1</v>
      </c>
      <c r="H605" s="65">
        <f t="shared" si="9"/>
        <v>1.8518518518518517E-2</v>
      </c>
    </row>
    <row r="606" spans="1:8" ht="15" customHeight="1">
      <c r="A606" s="83"/>
      <c r="B606" s="92"/>
      <c r="C606" s="102"/>
      <c r="D606" s="108"/>
      <c r="E606" s="64" t="s">
        <v>402</v>
      </c>
      <c r="F606" s="13" t="s">
        <v>2288</v>
      </c>
      <c r="G606" s="12">
        <v>7</v>
      </c>
      <c r="H606" s="65">
        <f t="shared" si="9"/>
        <v>0.12962962962962962</v>
      </c>
    </row>
    <row r="607" spans="1:8" ht="15" customHeight="1">
      <c r="A607" s="83"/>
      <c r="B607" s="92"/>
      <c r="C607" s="102"/>
      <c r="D607" s="108"/>
      <c r="E607" s="64" t="s">
        <v>403</v>
      </c>
      <c r="F607" s="13" t="s">
        <v>2521</v>
      </c>
      <c r="G607" s="12">
        <v>1</v>
      </c>
      <c r="H607" s="65">
        <f t="shared" si="9"/>
        <v>1.8518518518518517E-2</v>
      </c>
    </row>
    <row r="608" spans="1:8" ht="15" customHeight="1">
      <c r="A608" s="83"/>
      <c r="B608" s="92"/>
      <c r="C608" s="102"/>
      <c r="D608" s="108"/>
      <c r="E608" s="64" t="s">
        <v>404</v>
      </c>
      <c r="F608" s="13" t="s">
        <v>651</v>
      </c>
      <c r="G608" s="12">
        <v>1</v>
      </c>
      <c r="H608" s="65">
        <f t="shared" si="9"/>
        <v>1.8518518518518517E-2</v>
      </c>
    </row>
    <row r="609" spans="1:8" ht="15" customHeight="1">
      <c r="A609" s="83"/>
      <c r="B609" s="92"/>
      <c r="C609" s="102"/>
      <c r="D609" s="108"/>
      <c r="E609" s="64" t="s">
        <v>405</v>
      </c>
      <c r="F609" s="13" t="s">
        <v>2349</v>
      </c>
      <c r="G609" s="12">
        <v>1</v>
      </c>
      <c r="H609" s="65">
        <f t="shared" si="9"/>
        <v>1.8518518518518517E-2</v>
      </c>
    </row>
    <row r="610" spans="1:8" ht="22.5" customHeight="1">
      <c r="A610" s="83"/>
      <c r="B610" s="92"/>
      <c r="C610" s="102"/>
      <c r="D610" s="108"/>
      <c r="E610" s="64" t="s">
        <v>406</v>
      </c>
      <c r="F610" s="13" t="s">
        <v>2350</v>
      </c>
      <c r="G610" s="12">
        <v>2</v>
      </c>
      <c r="H610" s="65">
        <f t="shared" si="9"/>
        <v>3.7037037037037035E-2</v>
      </c>
    </row>
    <row r="611" spans="1:8" ht="15" customHeight="1">
      <c r="A611" s="83"/>
      <c r="B611" s="92"/>
      <c r="C611" s="102"/>
      <c r="D611" s="108"/>
      <c r="E611" s="64" t="s">
        <v>407</v>
      </c>
      <c r="F611" s="13" t="s">
        <v>1522</v>
      </c>
      <c r="G611" s="12">
        <v>8</v>
      </c>
      <c r="H611" s="65">
        <f t="shared" si="9"/>
        <v>0.14814814814814814</v>
      </c>
    </row>
    <row r="612" spans="1:8" ht="22.5" customHeight="1">
      <c r="A612" s="43" t="s">
        <v>1226</v>
      </c>
      <c r="B612" s="1"/>
      <c r="C612" s="33" t="s">
        <v>1952</v>
      </c>
      <c r="D612" s="60" t="s">
        <v>2221</v>
      </c>
      <c r="E612" s="64" t="s">
        <v>2222</v>
      </c>
      <c r="F612" s="13" t="s">
        <v>2346</v>
      </c>
      <c r="G612" s="12">
        <v>1</v>
      </c>
      <c r="H612" s="65">
        <f t="shared" si="9"/>
        <v>1.8518518518518517E-2</v>
      </c>
    </row>
    <row r="613" spans="1:8" ht="15" customHeight="1">
      <c r="A613" s="43" t="s">
        <v>2037</v>
      </c>
      <c r="B613" s="13" t="s">
        <v>1227</v>
      </c>
      <c r="C613" s="33" t="s">
        <v>1616</v>
      </c>
      <c r="D613" s="60" t="s">
        <v>1228</v>
      </c>
      <c r="E613" s="66" t="s">
        <v>1229</v>
      </c>
      <c r="F613" s="13" t="s">
        <v>1912</v>
      </c>
      <c r="G613" s="12">
        <v>2</v>
      </c>
      <c r="H613" s="65">
        <f t="shared" si="9"/>
        <v>3.7037037037037035E-2</v>
      </c>
    </row>
    <row r="614" spans="1:8" ht="15" customHeight="1">
      <c r="A614" s="83" t="s">
        <v>408</v>
      </c>
      <c r="B614" s="92" t="s">
        <v>1227</v>
      </c>
      <c r="C614" s="102" t="s">
        <v>1616</v>
      </c>
      <c r="D614" s="108" t="s">
        <v>1228</v>
      </c>
      <c r="E614" s="64" t="s">
        <v>409</v>
      </c>
      <c r="F614" s="13" t="s">
        <v>2110</v>
      </c>
      <c r="G614" s="12">
        <v>1</v>
      </c>
      <c r="H614" s="65">
        <f t="shared" si="9"/>
        <v>1.8518518518518517E-2</v>
      </c>
    </row>
    <row r="615" spans="1:8" ht="15" customHeight="1">
      <c r="A615" s="83"/>
      <c r="B615" s="92"/>
      <c r="C615" s="102"/>
      <c r="D615" s="108"/>
      <c r="E615" s="64" t="s">
        <v>410</v>
      </c>
      <c r="F615" s="13" t="s">
        <v>1230</v>
      </c>
      <c r="G615" s="12">
        <v>1</v>
      </c>
      <c r="H615" s="65">
        <f t="shared" si="9"/>
        <v>1.8518518518518517E-2</v>
      </c>
    </row>
    <row r="616" spans="1:8" ht="22.5" customHeight="1">
      <c r="A616" s="83"/>
      <c r="B616" s="92"/>
      <c r="C616" s="102"/>
      <c r="D616" s="108"/>
      <c r="E616" s="64" t="s">
        <v>411</v>
      </c>
      <c r="F616" s="13" t="s">
        <v>1231</v>
      </c>
      <c r="G616" s="12">
        <v>9</v>
      </c>
      <c r="H616" s="65">
        <f t="shared" si="9"/>
        <v>0.16666666666666666</v>
      </c>
    </row>
    <row r="617" spans="1:8" ht="15" customHeight="1">
      <c r="A617" s="83"/>
      <c r="B617" s="92"/>
      <c r="C617" s="102"/>
      <c r="D617" s="108"/>
      <c r="E617" s="64" t="s">
        <v>1232</v>
      </c>
      <c r="F617" s="13" t="s">
        <v>619</v>
      </c>
      <c r="G617" s="12">
        <v>7</v>
      </c>
      <c r="H617" s="65">
        <f t="shared" si="9"/>
        <v>0.12962962962962962</v>
      </c>
    </row>
    <row r="618" spans="1:8" ht="15" customHeight="1">
      <c r="A618" s="43" t="s">
        <v>412</v>
      </c>
      <c r="B618" s="1" t="s">
        <v>1227</v>
      </c>
      <c r="C618" s="33" t="s">
        <v>1616</v>
      </c>
      <c r="D618" s="59" t="s">
        <v>1228</v>
      </c>
      <c r="E618" s="64" t="s">
        <v>413</v>
      </c>
      <c r="F618" s="13" t="s">
        <v>619</v>
      </c>
      <c r="G618" s="12">
        <v>1</v>
      </c>
      <c r="H618" s="65">
        <f t="shared" si="9"/>
        <v>1.8518518518518517E-2</v>
      </c>
    </row>
    <row r="619" spans="1:8" ht="30" customHeight="1">
      <c r="A619" s="43" t="s">
        <v>414</v>
      </c>
      <c r="B619" s="13" t="s">
        <v>1233</v>
      </c>
      <c r="C619" s="33" t="s">
        <v>1661</v>
      </c>
      <c r="D619" s="60" t="s">
        <v>1234</v>
      </c>
      <c r="E619" s="64" t="s">
        <v>415</v>
      </c>
      <c r="F619" s="13" t="s">
        <v>2109</v>
      </c>
      <c r="G619" s="12">
        <v>1</v>
      </c>
      <c r="H619" s="65">
        <f t="shared" si="9"/>
        <v>1.8518518518518517E-2</v>
      </c>
    </row>
    <row r="620" spans="1:8" ht="22.5" customHeight="1">
      <c r="A620" s="4" t="s">
        <v>416</v>
      </c>
      <c r="B620" s="1" t="s">
        <v>2287</v>
      </c>
      <c r="C620" s="33" t="s">
        <v>1594</v>
      </c>
      <c r="D620" s="60" t="s">
        <v>2253</v>
      </c>
      <c r="E620" s="64" t="s">
        <v>417</v>
      </c>
      <c r="F620" s="13" t="s">
        <v>1235</v>
      </c>
      <c r="G620" s="12">
        <v>2</v>
      </c>
      <c r="H620" s="65">
        <f t="shared" si="9"/>
        <v>3.7037037037037035E-2</v>
      </c>
    </row>
    <row r="621" spans="1:8" ht="22.5" customHeight="1">
      <c r="A621" s="43" t="s">
        <v>2021</v>
      </c>
      <c r="B621" s="1" t="s">
        <v>2249</v>
      </c>
      <c r="C621" s="34" t="s">
        <v>1538</v>
      </c>
      <c r="D621" s="59" t="s">
        <v>1236</v>
      </c>
      <c r="E621" s="64" t="s">
        <v>1237</v>
      </c>
      <c r="F621" s="13" t="s">
        <v>2288</v>
      </c>
      <c r="G621" s="12">
        <v>1</v>
      </c>
      <c r="H621" s="65">
        <f t="shared" si="9"/>
        <v>1.8518518518518517E-2</v>
      </c>
    </row>
    <row r="622" spans="1:8" ht="15" customHeight="1">
      <c r="A622" s="83" t="s">
        <v>1991</v>
      </c>
      <c r="B622" s="92" t="s">
        <v>1238</v>
      </c>
      <c r="C622" s="102" t="s">
        <v>1239</v>
      </c>
      <c r="D622" s="108" t="s">
        <v>1240</v>
      </c>
      <c r="E622" s="64" t="s">
        <v>1241</v>
      </c>
      <c r="F622" s="13" t="s">
        <v>2579</v>
      </c>
      <c r="G622" s="12">
        <v>1</v>
      </c>
      <c r="H622" s="65">
        <f t="shared" si="9"/>
        <v>1.8518518518518517E-2</v>
      </c>
    </row>
    <row r="623" spans="1:8" ht="15" customHeight="1">
      <c r="A623" s="83"/>
      <c r="B623" s="92"/>
      <c r="C623" s="102"/>
      <c r="D623" s="108"/>
      <c r="E623" s="64" t="s">
        <v>1992</v>
      </c>
      <c r="F623" s="13" t="s">
        <v>1903</v>
      </c>
      <c r="G623" s="12">
        <v>1</v>
      </c>
      <c r="H623" s="65">
        <f t="shared" si="9"/>
        <v>1.8518518518518517E-2</v>
      </c>
    </row>
    <row r="624" spans="1:8" ht="22.5" customHeight="1">
      <c r="A624" s="4" t="s">
        <v>1242</v>
      </c>
      <c r="B624" s="13"/>
      <c r="C624" s="34" t="s">
        <v>1243</v>
      </c>
      <c r="D624" s="60" t="s">
        <v>2250</v>
      </c>
      <c r="E624" s="64" t="s">
        <v>1244</v>
      </c>
      <c r="F624" s="13" t="s">
        <v>2580</v>
      </c>
      <c r="G624" s="12">
        <v>1</v>
      </c>
      <c r="H624" s="65">
        <f t="shared" si="9"/>
        <v>1.8518518518518517E-2</v>
      </c>
    </row>
    <row r="625" spans="1:8" ht="30" customHeight="1">
      <c r="A625" s="4" t="s">
        <v>418</v>
      </c>
      <c r="B625" s="13" t="s">
        <v>2233</v>
      </c>
      <c r="C625" s="34" t="s">
        <v>1243</v>
      </c>
      <c r="D625" s="60" t="s">
        <v>2250</v>
      </c>
      <c r="E625" s="64" t="s">
        <v>419</v>
      </c>
      <c r="F625" s="13" t="s">
        <v>1898</v>
      </c>
      <c r="G625" s="12">
        <v>1</v>
      </c>
      <c r="H625" s="65">
        <f t="shared" si="9"/>
        <v>1.8518518518518517E-2</v>
      </c>
    </row>
    <row r="626" spans="1:8" ht="30" customHeight="1">
      <c r="A626" s="4" t="s">
        <v>420</v>
      </c>
      <c r="B626" s="13" t="s">
        <v>2233</v>
      </c>
      <c r="C626" s="34" t="s">
        <v>1243</v>
      </c>
      <c r="D626" s="60" t="s">
        <v>2250</v>
      </c>
      <c r="E626" s="64" t="s">
        <v>1245</v>
      </c>
      <c r="F626" s="13" t="s">
        <v>2521</v>
      </c>
      <c r="G626" s="12">
        <v>3</v>
      </c>
      <c r="H626" s="65">
        <f t="shared" si="9"/>
        <v>5.5555555555555552E-2</v>
      </c>
    </row>
    <row r="627" spans="1:8" ht="45" customHeight="1">
      <c r="A627" s="43" t="s">
        <v>1246</v>
      </c>
      <c r="B627" s="1" t="s">
        <v>1247</v>
      </c>
      <c r="C627" s="33" t="s">
        <v>1677</v>
      </c>
      <c r="D627" s="59" t="s">
        <v>1248</v>
      </c>
      <c r="E627" s="66" t="s">
        <v>1249</v>
      </c>
      <c r="F627" s="1" t="s">
        <v>1250</v>
      </c>
      <c r="G627" s="12">
        <v>1</v>
      </c>
      <c r="H627" s="65">
        <f t="shared" si="9"/>
        <v>1.8518518518518517E-2</v>
      </c>
    </row>
    <row r="628" spans="1:8" ht="15" customHeight="1">
      <c r="A628" s="83" t="s">
        <v>1251</v>
      </c>
      <c r="B628" s="92"/>
      <c r="C628" s="99" t="s">
        <v>1252</v>
      </c>
      <c r="D628" s="115" t="s">
        <v>1490</v>
      </c>
      <c r="E628" s="64" t="s">
        <v>1253</v>
      </c>
      <c r="F628" s="13" t="s">
        <v>2119</v>
      </c>
      <c r="G628" s="12">
        <v>1</v>
      </c>
      <c r="H628" s="65">
        <f t="shared" si="9"/>
        <v>1.8518518518518517E-2</v>
      </c>
    </row>
    <row r="629" spans="1:8" ht="15" customHeight="1">
      <c r="A629" s="83"/>
      <c r="B629" s="92"/>
      <c r="C629" s="101"/>
      <c r="D629" s="115"/>
      <c r="E629" s="64" t="s">
        <v>1254</v>
      </c>
      <c r="F629" s="13" t="s">
        <v>1255</v>
      </c>
      <c r="G629" s="12">
        <v>14</v>
      </c>
      <c r="H629" s="65">
        <f t="shared" si="9"/>
        <v>0.25925925925925924</v>
      </c>
    </row>
    <row r="630" spans="1:8" ht="15" customHeight="1">
      <c r="A630" s="83" t="s">
        <v>1251</v>
      </c>
      <c r="B630" s="92"/>
      <c r="C630" s="99" t="s">
        <v>1252</v>
      </c>
      <c r="D630" s="108" t="s">
        <v>1490</v>
      </c>
      <c r="E630" s="64" t="s">
        <v>1256</v>
      </c>
      <c r="F630" s="13" t="s">
        <v>2581</v>
      </c>
      <c r="G630" s="12">
        <v>4</v>
      </c>
      <c r="H630" s="65">
        <f t="shared" si="9"/>
        <v>7.407407407407407E-2</v>
      </c>
    </row>
    <row r="631" spans="1:8" ht="30" customHeight="1">
      <c r="A631" s="83"/>
      <c r="B631" s="92"/>
      <c r="C631" s="100"/>
      <c r="D631" s="108"/>
      <c r="E631" s="64" t="s">
        <v>421</v>
      </c>
      <c r="F631" s="13" t="s">
        <v>2288</v>
      </c>
      <c r="G631" s="12">
        <v>3</v>
      </c>
      <c r="H631" s="65">
        <f t="shared" si="9"/>
        <v>5.5555555555555552E-2</v>
      </c>
    </row>
    <row r="632" spans="1:8" ht="15" customHeight="1">
      <c r="A632" s="83"/>
      <c r="B632" s="92"/>
      <c r="C632" s="100"/>
      <c r="D632" s="108"/>
      <c r="E632" s="64" t="s">
        <v>1257</v>
      </c>
      <c r="F632" s="13" t="s">
        <v>761</v>
      </c>
      <c r="G632" s="12">
        <v>52</v>
      </c>
      <c r="H632" s="65">
        <f t="shared" si="9"/>
        <v>0.96296296296296291</v>
      </c>
    </row>
    <row r="633" spans="1:8" ht="15" customHeight="1">
      <c r="A633" s="83"/>
      <c r="B633" s="92"/>
      <c r="C633" s="101"/>
      <c r="D633" s="108"/>
      <c r="E633" s="66" t="s">
        <v>1258</v>
      </c>
      <c r="F633" s="1" t="s">
        <v>1906</v>
      </c>
      <c r="G633" s="12">
        <v>12</v>
      </c>
      <c r="H633" s="65">
        <f t="shared" si="9"/>
        <v>0.22222222222222221</v>
      </c>
    </row>
    <row r="634" spans="1:8" ht="30" customHeight="1">
      <c r="A634" s="43" t="s">
        <v>1259</v>
      </c>
      <c r="B634" s="1"/>
      <c r="C634" s="33" t="s">
        <v>1260</v>
      </c>
      <c r="D634" s="59" t="s">
        <v>1490</v>
      </c>
      <c r="E634" s="64" t="s">
        <v>1261</v>
      </c>
      <c r="F634" s="13" t="s">
        <v>1463</v>
      </c>
      <c r="G634" s="12">
        <v>1</v>
      </c>
      <c r="H634" s="65">
        <f t="shared" si="9"/>
        <v>1.8518518518518517E-2</v>
      </c>
    </row>
    <row r="635" spans="1:8" ht="22.5" customHeight="1">
      <c r="A635" s="4" t="s">
        <v>422</v>
      </c>
      <c r="B635" s="13" t="s">
        <v>2157</v>
      </c>
      <c r="C635" s="33" t="s">
        <v>1674</v>
      </c>
      <c r="D635" s="60" t="s">
        <v>2254</v>
      </c>
      <c r="E635" s="64" t="s">
        <v>1262</v>
      </c>
      <c r="F635" s="13" t="s">
        <v>1903</v>
      </c>
      <c r="G635" s="12">
        <v>1</v>
      </c>
      <c r="H635" s="65">
        <f t="shared" si="9"/>
        <v>1.8518518518518517E-2</v>
      </c>
    </row>
    <row r="636" spans="1:8" ht="15" customHeight="1">
      <c r="A636" s="83" t="s">
        <v>1997</v>
      </c>
      <c r="B636" s="92" t="s">
        <v>1263</v>
      </c>
      <c r="C636" s="99" t="s">
        <v>1613</v>
      </c>
      <c r="D636" s="108" t="s">
        <v>1264</v>
      </c>
      <c r="E636" s="64" t="s">
        <v>1998</v>
      </c>
      <c r="F636" s="13" t="s">
        <v>2095</v>
      </c>
      <c r="G636" s="12">
        <v>2</v>
      </c>
      <c r="H636" s="65">
        <f t="shared" si="9"/>
        <v>3.7037037037037035E-2</v>
      </c>
    </row>
    <row r="637" spans="1:8" ht="15" customHeight="1">
      <c r="A637" s="83"/>
      <c r="B637" s="92"/>
      <c r="C637" s="100"/>
      <c r="D637" s="108"/>
      <c r="E637" s="64" t="s">
        <v>423</v>
      </c>
      <c r="F637" s="13" t="s">
        <v>1206</v>
      </c>
      <c r="G637" s="12">
        <v>1</v>
      </c>
      <c r="H637" s="65">
        <f t="shared" si="9"/>
        <v>1.8518518518518517E-2</v>
      </c>
    </row>
    <row r="638" spans="1:8" ht="22.5" customHeight="1">
      <c r="A638" s="83"/>
      <c r="B638" s="92"/>
      <c r="C638" s="100"/>
      <c r="D638" s="108"/>
      <c r="E638" s="64" t="s">
        <v>1999</v>
      </c>
      <c r="F638" s="13" t="s">
        <v>1941</v>
      </c>
      <c r="G638" s="12">
        <v>3</v>
      </c>
      <c r="H638" s="65">
        <f t="shared" si="9"/>
        <v>5.5555555555555552E-2</v>
      </c>
    </row>
    <row r="639" spans="1:8" ht="15" customHeight="1">
      <c r="A639" s="83"/>
      <c r="B639" s="92"/>
      <c r="C639" s="100"/>
      <c r="D639" s="108"/>
      <c r="E639" s="64" t="s">
        <v>1265</v>
      </c>
      <c r="F639" s="13" t="s">
        <v>2110</v>
      </c>
      <c r="G639" s="12">
        <v>6</v>
      </c>
      <c r="H639" s="65">
        <f t="shared" si="9"/>
        <v>0.1111111111111111</v>
      </c>
    </row>
    <row r="640" spans="1:8" ht="15" customHeight="1">
      <c r="A640" s="83"/>
      <c r="B640" s="92"/>
      <c r="C640" s="100"/>
      <c r="D640" s="108"/>
      <c r="E640" s="64" t="s">
        <v>2000</v>
      </c>
      <c r="F640" s="13" t="s">
        <v>1266</v>
      </c>
      <c r="G640" s="12">
        <v>2</v>
      </c>
      <c r="H640" s="65">
        <f t="shared" si="9"/>
        <v>3.7037037037037035E-2</v>
      </c>
    </row>
    <row r="641" spans="1:8" ht="15" customHeight="1">
      <c r="A641" s="83"/>
      <c r="B641" s="92"/>
      <c r="C641" s="100"/>
      <c r="D641" s="108"/>
      <c r="E641" s="64" t="s">
        <v>2001</v>
      </c>
      <c r="F641" s="13" t="s">
        <v>1267</v>
      </c>
      <c r="G641" s="12">
        <v>2</v>
      </c>
      <c r="H641" s="65">
        <f t="shared" si="9"/>
        <v>3.7037037037037035E-2</v>
      </c>
    </row>
    <row r="642" spans="1:8" ht="22.5" customHeight="1">
      <c r="A642" s="83"/>
      <c r="B642" s="92"/>
      <c r="C642" s="101"/>
      <c r="D642" s="108"/>
      <c r="E642" s="64" t="s">
        <v>1268</v>
      </c>
      <c r="F642" s="13" t="s">
        <v>2156</v>
      </c>
      <c r="G642" s="12">
        <v>6</v>
      </c>
      <c r="H642" s="65">
        <f t="shared" si="9"/>
        <v>0.1111111111111111</v>
      </c>
    </row>
    <row r="643" spans="1:8" ht="15" customHeight="1">
      <c r="A643" s="83" t="s">
        <v>2478</v>
      </c>
      <c r="B643" s="92" t="s">
        <v>1269</v>
      </c>
      <c r="C643" s="99" t="s">
        <v>1613</v>
      </c>
      <c r="D643" s="108" t="s">
        <v>1264</v>
      </c>
      <c r="E643" s="64" t="s">
        <v>2418</v>
      </c>
      <c r="F643" s="13" t="s">
        <v>2095</v>
      </c>
      <c r="G643" s="12">
        <v>2</v>
      </c>
      <c r="H643" s="65">
        <f t="shared" si="9"/>
        <v>3.7037037037037035E-2</v>
      </c>
    </row>
    <row r="644" spans="1:8" ht="22.5" customHeight="1">
      <c r="A644" s="83"/>
      <c r="B644" s="92"/>
      <c r="C644" s="100"/>
      <c r="D644" s="108"/>
      <c r="E644" s="64" t="s">
        <v>2419</v>
      </c>
      <c r="F644" s="13" t="s">
        <v>1941</v>
      </c>
      <c r="G644" s="12">
        <v>3</v>
      </c>
      <c r="H644" s="65">
        <f t="shared" si="9"/>
        <v>5.5555555555555552E-2</v>
      </c>
    </row>
    <row r="645" spans="1:8" ht="15" customHeight="1">
      <c r="A645" s="83"/>
      <c r="B645" s="92"/>
      <c r="C645" s="100"/>
      <c r="D645" s="108"/>
      <c r="E645" s="64" t="s">
        <v>2420</v>
      </c>
      <c r="F645" s="13" t="s">
        <v>1904</v>
      </c>
      <c r="G645" s="12">
        <v>19</v>
      </c>
      <c r="H645" s="65">
        <f t="shared" ref="H645:H708" si="10">G645/54</f>
        <v>0.35185185185185186</v>
      </c>
    </row>
    <row r="646" spans="1:8" ht="15" customHeight="1">
      <c r="A646" s="83"/>
      <c r="B646" s="92"/>
      <c r="C646" s="100"/>
      <c r="D646" s="108"/>
      <c r="E646" s="64" t="s">
        <v>2421</v>
      </c>
      <c r="F646" s="13" t="s">
        <v>1266</v>
      </c>
      <c r="G646" s="12">
        <v>3</v>
      </c>
      <c r="H646" s="65">
        <f t="shared" si="10"/>
        <v>5.5555555555555552E-2</v>
      </c>
    </row>
    <row r="647" spans="1:8" ht="15" customHeight="1">
      <c r="A647" s="83"/>
      <c r="B647" s="92"/>
      <c r="C647" s="100"/>
      <c r="D647" s="108"/>
      <c r="E647" s="64" t="s">
        <v>2422</v>
      </c>
      <c r="F647" s="13" t="s">
        <v>1267</v>
      </c>
      <c r="G647" s="12">
        <v>3</v>
      </c>
      <c r="H647" s="65">
        <f t="shared" si="10"/>
        <v>5.5555555555555552E-2</v>
      </c>
    </row>
    <row r="648" spans="1:8" ht="22.5" customHeight="1">
      <c r="A648" s="83"/>
      <c r="B648" s="92"/>
      <c r="C648" s="101"/>
      <c r="D648" s="108"/>
      <c r="E648" s="64" t="s">
        <v>1270</v>
      </c>
      <c r="F648" s="13" t="s">
        <v>2156</v>
      </c>
      <c r="G648" s="12">
        <v>9</v>
      </c>
      <c r="H648" s="65">
        <f t="shared" si="10"/>
        <v>0.16666666666666666</v>
      </c>
    </row>
    <row r="649" spans="1:8" ht="22.5" customHeight="1">
      <c r="A649" s="4" t="s">
        <v>1271</v>
      </c>
      <c r="B649" s="1" t="s">
        <v>1272</v>
      </c>
      <c r="C649" s="33" t="s">
        <v>1678</v>
      </c>
      <c r="D649" s="60" t="s">
        <v>1467</v>
      </c>
      <c r="E649" s="64" t="s">
        <v>1273</v>
      </c>
      <c r="F649" s="13" t="s">
        <v>1274</v>
      </c>
      <c r="G649" s="12">
        <v>1</v>
      </c>
      <c r="H649" s="65">
        <f t="shared" si="10"/>
        <v>1.8518518518518517E-2</v>
      </c>
    </row>
    <row r="650" spans="1:8" ht="30" customHeight="1">
      <c r="A650" s="4" t="s">
        <v>1275</v>
      </c>
      <c r="B650" s="1" t="s">
        <v>1140</v>
      </c>
      <c r="C650" s="33" t="s">
        <v>1678</v>
      </c>
      <c r="D650" s="60" t="s">
        <v>1467</v>
      </c>
      <c r="E650" s="64" t="s">
        <v>1276</v>
      </c>
      <c r="F650" s="13" t="s">
        <v>1277</v>
      </c>
      <c r="G650" s="12">
        <v>1</v>
      </c>
      <c r="H650" s="65">
        <f t="shared" si="10"/>
        <v>1.8518518518518517E-2</v>
      </c>
    </row>
    <row r="651" spans="1:8" ht="22.5" customHeight="1">
      <c r="A651" s="83" t="s">
        <v>1278</v>
      </c>
      <c r="B651" s="92" t="s">
        <v>1279</v>
      </c>
      <c r="C651" s="102" t="s">
        <v>1280</v>
      </c>
      <c r="D651" s="108" t="s">
        <v>1281</v>
      </c>
      <c r="E651" s="64" t="s">
        <v>1282</v>
      </c>
      <c r="F651" s="13" t="s">
        <v>1910</v>
      </c>
      <c r="G651" s="12">
        <v>4</v>
      </c>
      <c r="H651" s="65">
        <f t="shared" si="10"/>
        <v>7.407407407407407E-2</v>
      </c>
    </row>
    <row r="652" spans="1:8" ht="22.5" customHeight="1">
      <c r="A652" s="83"/>
      <c r="B652" s="92"/>
      <c r="C652" s="102"/>
      <c r="D652" s="108"/>
      <c r="E652" s="64" t="s">
        <v>1283</v>
      </c>
      <c r="F652" s="13" t="s">
        <v>1277</v>
      </c>
      <c r="G652" s="12">
        <v>2</v>
      </c>
      <c r="H652" s="65">
        <f t="shared" si="10"/>
        <v>3.7037037037037035E-2</v>
      </c>
    </row>
    <row r="653" spans="1:8" ht="15" customHeight="1">
      <c r="A653" s="83"/>
      <c r="B653" s="92"/>
      <c r="C653" s="102"/>
      <c r="D653" s="108"/>
      <c r="E653" s="64" t="s">
        <v>1284</v>
      </c>
      <c r="F653" s="13" t="s">
        <v>2579</v>
      </c>
      <c r="G653" s="12">
        <v>2</v>
      </c>
      <c r="H653" s="65">
        <f t="shared" si="10"/>
        <v>3.7037037037037035E-2</v>
      </c>
    </row>
    <row r="654" spans="1:8" ht="15" customHeight="1">
      <c r="A654" s="83"/>
      <c r="B654" s="92"/>
      <c r="C654" s="102"/>
      <c r="D654" s="108"/>
      <c r="E654" s="64" t="s">
        <v>1285</v>
      </c>
      <c r="F654" s="13" t="s">
        <v>804</v>
      </c>
      <c r="G654" s="12">
        <v>3</v>
      </c>
      <c r="H654" s="65">
        <f t="shared" si="10"/>
        <v>5.5555555555555552E-2</v>
      </c>
    </row>
    <row r="655" spans="1:8" ht="30" customHeight="1">
      <c r="A655" s="44" t="s">
        <v>424</v>
      </c>
      <c r="B655" s="1"/>
      <c r="C655" s="33" t="s">
        <v>1655</v>
      </c>
      <c r="D655" s="60" t="s">
        <v>1475</v>
      </c>
      <c r="E655" s="64" t="s">
        <v>2458</v>
      </c>
      <c r="F655" s="13" t="s">
        <v>1476</v>
      </c>
      <c r="G655" s="12">
        <v>1</v>
      </c>
      <c r="H655" s="65">
        <f t="shared" si="10"/>
        <v>1.8518518518518517E-2</v>
      </c>
    </row>
    <row r="656" spans="1:8" ht="22.5" customHeight="1">
      <c r="A656" s="43" t="s">
        <v>425</v>
      </c>
      <c r="B656" s="1" t="s">
        <v>1286</v>
      </c>
      <c r="C656" s="33" t="s">
        <v>1600</v>
      </c>
      <c r="D656" s="59" t="s">
        <v>1287</v>
      </c>
      <c r="E656" s="64" t="s">
        <v>426</v>
      </c>
      <c r="F656" s="13" t="s">
        <v>1190</v>
      </c>
      <c r="G656" s="12">
        <v>1</v>
      </c>
      <c r="H656" s="65">
        <f t="shared" si="10"/>
        <v>1.8518518518518517E-2</v>
      </c>
    </row>
    <row r="657" spans="1:8" ht="30" customHeight="1">
      <c r="A657" s="43" t="s">
        <v>427</v>
      </c>
      <c r="B657" s="1" t="s">
        <v>1544</v>
      </c>
      <c r="C657" s="33" t="s">
        <v>1619</v>
      </c>
      <c r="D657" s="59" t="s">
        <v>1288</v>
      </c>
      <c r="E657" s="66" t="s">
        <v>1289</v>
      </c>
      <c r="F657" s="1" t="s">
        <v>2288</v>
      </c>
      <c r="G657" s="12">
        <v>1</v>
      </c>
      <c r="H657" s="65">
        <f t="shared" si="10"/>
        <v>1.8518518518518517E-2</v>
      </c>
    </row>
    <row r="658" spans="1:8" ht="15" customHeight="1">
      <c r="A658" s="83" t="s">
        <v>428</v>
      </c>
      <c r="B658" s="92" t="s">
        <v>761</v>
      </c>
      <c r="C658" s="102" t="s">
        <v>1614</v>
      </c>
      <c r="D658" s="108" t="s">
        <v>2271</v>
      </c>
      <c r="E658" s="64" t="s">
        <v>1290</v>
      </c>
      <c r="F658" s="13" t="s">
        <v>2521</v>
      </c>
      <c r="G658" s="12">
        <v>5</v>
      </c>
      <c r="H658" s="65">
        <f t="shared" si="10"/>
        <v>9.2592592592592587E-2</v>
      </c>
    </row>
    <row r="659" spans="1:8" ht="15" customHeight="1">
      <c r="A659" s="83"/>
      <c r="B659" s="92"/>
      <c r="C659" s="102"/>
      <c r="D659" s="108"/>
      <c r="E659" s="64" t="s">
        <v>1291</v>
      </c>
      <c r="F659" s="13" t="s">
        <v>877</v>
      </c>
      <c r="G659" s="12">
        <v>5</v>
      </c>
      <c r="H659" s="65">
        <f t="shared" si="10"/>
        <v>9.2592592592592587E-2</v>
      </c>
    </row>
    <row r="660" spans="1:8" ht="37.5" customHeight="1">
      <c r="A660" s="83" t="s">
        <v>429</v>
      </c>
      <c r="B660" s="92" t="s">
        <v>900</v>
      </c>
      <c r="C660" s="102" t="s">
        <v>1614</v>
      </c>
      <c r="D660" s="108" t="s">
        <v>2271</v>
      </c>
      <c r="E660" s="64" t="s">
        <v>1292</v>
      </c>
      <c r="F660" s="13" t="s">
        <v>1293</v>
      </c>
      <c r="G660" s="12">
        <v>3</v>
      </c>
      <c r="H660" s="65">
        <f t="shared" si="10"/>
        <v>5.5555555555555552E-2</v>
      </c>
    </row>
    <row r="661" spans="1:8" ht="15" customHeight="1">
      <c r="A661" s="83"/>
      <c r="B661" s="92"/>
      <c r="C661" s="102"/>
      <c r="D661" s="108"/>
      <c r="E661" s="64" t="s">
        <v>430</v>
      </c>
      <c r="F661" s="13" t="s">
        <v>2109</v>
      </c>
      <c r="G661" s="12">
        <v>4</v>
      </c>
      <c r="H661" s="65">
        <f t="shared" si="10"/>
        <v>7.407407407407407E-2</v>
      </c>
    </row>
    <row r="662" spans="1:8" ht="15" customHeight="1">
      <c r="A662" s="43" t="s">
        <v>431</v>
      </c>
      <c r="B662" s="13" t="s">
        <v>1294</v>
      </c>
      <c r="C662" s="33" t="s">
        <v>1648</v>
      </c>
      <c r="D662" s="60" t="s">
        <v>1295</v>
      </c>
      <c r="E662" s="64" t="s">
        <v>432</v>
      </c>
      <c r="F662" s="13" t="s">
        <v>2166</v>
      </c>
      <c r="G662" s="12">
        <v>1</v>
      </c>
      <c r="H662" s="65">
        <f t="shared" si="10"/>
        <v>1.8518518518518517E-2</v>
      </c>
    </row>
    <row r="663" spans="1:8" ht="15" customHeight="1">
      <c r="A663" s="83" t="s">
        <v>433</v>
      </c>
      <c r="B663" s="92" t="s">
        <v>1296</v>
      </c>
      <c r="C663" s="102" t="s">
        <v>1648</v>
      </c>
      <c r="D663" s="108" t="s">
        <v>1297</v>
      </c>
      <c r="E663" s="64" t="s">
        <v>434</v>
      </c>
      <c r="F663" s="13" t="s">
        <v>2166</v>
      </c>
      <c r="G663" s="12">
        <v>4</v>
      </c>
      <c r="H663" s="65">
        <f t="shared" si="10"/>
        <v>7.407407407407407E-2</v>
      </c>
    </row>
    <row r="664" spans="1:8" ht="15" customHeight="1">
      <c r="A664" s="83"/>
      <c r="B664" s="92"/>
      <c r="C664" s="102"/>
      <c r="D664" s="108"/>
      <c r="E664" s="64" t="s">
        <v>435</v>
      </c>
      <c r="F664" s="13" t="s">
        <v>1163</v>
      </c>
      <c r="G664" s="12">
        <v>2</v>
      </c>
      <c r="H664" s="65">
        <f t="shared" si="10"/>
        <v>3.7037037037037035E-2</v>
      </c>
    </row>
    <row r="665" spans="1:8" ht="15" customHeight="1">
      <c r="A665" s="83"/>
      <c r="B665" s="92"/>
      <c r="C665" s="102"/>
      <c r="D665" s="108"/>
      <c r="E665" s="64" t="s">
        <v>436</v>
      </c>
      <c r="F665" s="13" t="s">
        <v>826</v>
      </c>
      <c r="G665" s="12">
        <v>2</v>
      </c>
      <c r="H665" s="65">
        <f t="shared" si="10"/>
        <v>3.7037037037037035E-2</v>
      </c>
    </row>
    <row r="666" spans="1:8" ht="15" customHeight="1">
      <c r="A666" s="83"/>
      <c r="B666" s="92"/>
      <c r="C666" s="102"/>
      <c r="D666" s="108"/>
      <c r="E666" s="64" t="s">
        <v>437</v>
      </c>
      <c r="F666" s="13" t="s">
        <v>2288</v>
      </c>
      <c r="G666" s="12">
        <v>1</v>
      </c>
      <c r="H666" s="65">
        <f t="shared" si="10"/>
        <v>1.8518518518518517E-2</v>
      </c>
    </row>
    <row r="667" spans="1:8" ht="22.5" customHeight="1">
      <c r="A667" s="83"/>
      <c r="B667" s="92"/>
      <c r="C667" s="102"/>
      <c r="D667" s="108"/>
      <c r="E667" s="64" t="s">
        <v>1298</v>
      </c>
      <c r="F667" s="13" t="s">
        <v>2132</v>
      </c>
      <c r="G667" s="12">
        <v>2</v>
      </c>
      <c r="H667" s="65">
        <f t="shared" si="10"/>
        <v>3.7037037037037035E-2</v>
      </c>
    </row>
    <row r="668" spans="1:8" ht="15" customHeight="1">
      <c r="A668" s="83" t="s">
        <v>2439</v>
      </c>
      <c r="B668" s="92" t="s">
        <v>1300</v>
      </c>
      <c r="C668" s="102" t="s">
        <v>1629</v>
      </c>
      <c r="D668" s="108" t="s">
        <v>1299</v>
      </c>
      <c r="E668" s="64" t="s">
        <v>2440</v>
      </c>
      <c r="F668" s="13" t="s">
        <v>2095</v>
      </c>
      <c r="G668" s="12">
        <v>4</v>
      </c>
      <c r="H668" s="65">
        <f t="shared" si="10"/>
        <v>7.407407407407407E-2</v>
      </c>
    </row>
    <row r="669" spans="1:8" ht="30" customHeight="1">
      <c r="A669" s="83"/>
      <c r="B669" s="92"/>
      <c r="C669" s="102"/>
      <c r="D669" s="108"/>
      <c r="E669" s="64" t="s">
        <v>2441</v>
      </c>
      <c r="F669" s="13" t="s">
        <v>1927</v>
      </c>
      <c r="G669" s="12">
        <v>1</v>
      </c>
      <c r="H669" s="65">
        <f t="shared" si="10"/>
        <v>1.8518518518518517E-2</v>
      </c>
    </row>
    <row r="670" spans="1:8" ht="15" customHeight="1">
      <c r="A670" s="83"/>
      <c r="B670" s="92"/>
      <c r="C670" s="102"/>
      <c r="D670" s="108"/>
      <c r="E670" s="64" t="s">
        <v>2442</v>
      </c>
      <c r="F670" s="13" t="s">
        <v>825</v>
      </c>
      <c r="G670" s="12">
        <v>8</v>
      </c>
      <c r="H670" s="65">
        <f t="shared" si="10"/>
        <v>0.14814814814814814</v>
      </c>
    </row>
    <row r="671" spans="1:8" ht="15" customHeight="1">
      <c r="A671" s="83"/>
      <c r="B671" s="92"/>
      <c r="C671" s="102"/>
      <c r="D671" s="108"/>
      <c r="E671" s="64" t="s">
        <v>1531</v>
      </c>
      <c r="F671" s="13" t="s">
        <v>2158</v>
      </c>
      <c r="G671" s="12">
        <v>3</v>
      </c>
      <c r="H671" s="65">
        <f t="shared" si="10"/>
        <v>5.5555555555555552E-2</v>
      </c>
    </row>
    <row r="672" spans="1:8" ht="15" customHeight="1">
      <c r="A672" s="83"/>
      <c r="B672" s="92"/>
      <c r="C672" s="102"/>
      <c r="D672" s="108"/>
      <c r="E672" s="64" t="s">
        <v>2527</v>
      </c>
      <c r="F672" s="13" t="s">
        <v>2582</v>
      </c>
      <c r="G672" s="4">
        <v>1</v>
      </c>
      <c r="H672" s="65">
        <f t="shared" si="10"/>
        <v>1.8518518518518517E-2</v>
      </c>
    </row>
    <row r="673" spans="1:8" ht="15" customHeight="1">
      <c r="A673" s="83"/>
      <c r="B673" s="92"/>
      <c r="C673" s="102"/>
      <c r="D673" s="108"/>
      <c r="E673" s="64" t="s">
        <v>2443</v>
      </c>
      <c r="F673" s="13" t="s">
        <v>1301</v>
      </c>
      <c r="G673" s="4">
        <v>1</v>
      </c>
      <c r="H673" s="65">
        <f t="shared" si="10"/>
        <v>1.8518518518518517E-2</v>
      </c>
    </row>
    <row r="674" spans="1:8" ht="15" customHeight="1">
      <c r="A674" s="83" t="s">
        <v>438</v>
      </c>
      <c r="B674" s="92" t="s">
        <v>1421</v>
      </c>
      <c r="C674" s="102" t="s">
        <v>1629</v>
      </c>
      <c r="D674" s="108" t="s">
        <v>1299</v>
      </c>
      <c r="E674" s="64" t="s">
        <v>439</v>
      </c>
      <c r="F674" s="13" t="s">
        <v>2521</v>
      </c>
      <c r="G674" s="12">
        <v>1</v>
      </c>
      <c r="H674" s="65">
        <f>G674/54</f>
        <v>1.8518518518518517E-2</v>
      </c>
    </row>
    <row r="675" spans="1:8" ht="15" customHeight="1">
      <c r="A675" s="83"/>
      <c r="B675" s="92"/>
      <c r="C675" s="102"/>
      <c r="D675" s="108"/>
      <c r="E675" s="64" t="s">
        <v>440</v>
      </c>
      <c r="F675" s="13" t="s">
        <v>2387</v>
      </c>
      <c r="G675" s="12">
        <v>1</v>
      </c>
      <c r="H675" s="65">
        <f>G675/54</f>
        <v>1.8518518518518517E-2</v>
      </c>
    </row>
    <row r="676" spans="1:8" ht="22.5" customHeight="1">
      <c r="A676" s="43" t="s">
        <v>441</v>
      </c>
      <c r="B676" s="1"/>
      <c r="C676" s="33" t="s">
        <v>1629</v>
      </c>
      <c r="D676" s="59" t="s">
        <v>1422</v>
      </c>
      <c r="E676" s="64" t="s">
        <v>1510</v>
      </c>
      <c r="F676" s="13" t="s">
        <v>2153</v>
      </c>
      <c r="G676" s="12">
        <v>4</v>
      </c>
      <c r="H676" s="65">
        <f t="shared" si="10"/>
        <v>7.407407407407407E-2</v>
      </c>
    </row>
    <row r="677" spans="1:8" ht="22.5" customHeight="1">
      <c r="A677" s="43" t="s">
        <v>2036</v>
      </c>
      <c r="B677" s="13" t="s">
        <v>1302</v>
      </c>
      <c r="C677" s="34" t="s">
        <v>1303</v>
      </c>
      <c r="D677" s="59" t="s">
        <v>1304</v>
      </c>
      <c r="E677" s="64" t="s">
        <v>1305</v>
      </c>
      <c r="F677" s="13" t="s">
        <v>1306</v>
      </c>
      <c r="G677" s="12">
        <v>3</v>
      </c>
      <c r="H677" s="65">
        <f t="shared" si="10"/>
        <v>5.5555555555555552E-2</v>
      </c>
    </row>
    <row r="678" spans="1:8" ht="22.5" customHeight="1">
      <c r="A678" s="43" t="s">
        <v>442</v>
      </c>
      <c r="B678" s="1" t="s">
        <v>1302</v>
      </c>
      <c r="C678" s="33" t="s">
        <v>1303</v>
      </c>
      <c r="D678" s="59" t="s">
        <v>1304</v>
      </c>
      <c r="E678" s="64" t="s">
        <v>2325</v>
      </c>
      <c r="F678" s="13" t="s">
        <v>2096</v>
      </c>
      <c r="G678" s="12">
        <v>12</v>
      </c>
      <c r="H678" s="65">
        <f t="shared" si="10"/>
        <v>0.22222222222222221</v>
      </c>
    </row>
    <row r="679" spans="1:8" ht="15" customHeight="1">
      <c r="A679" s="83" t="s">
        <v>443</v>
      </c>
      <c r="B679" s="92" t="s">
        <v>1302</v>
      </c>
      <c r="C679" s="102" t="s">
        <v>1303</v>
      </c>
      <c r="D679" s="108" t="s">
        <v>1304</v>
      </c>
      <c r="E679" s="64" t="s">
        <v>2411</v>
      </c>
      <c r="F679" s="13" t="s">
        <v>2096</v>
      </c>
      <c r="G679" s="12">
        <v>7</v>
      </c>
      <c r="H679" s="65">
        <f t="shared" si="10"/>
        <v>0.12962962962962962</v>
      </c>
    </row>
    <row r="680" spans="1:8" ht="15" customHeight="1">
      <c r="A680" s="83"/>
      <c r="B680" s="92"/>
      <c r="C680" s="102"/>
      <c r="D680" s="108"/>
      <c r="E680" s="64" t="s">
        <v>444</v>
      </c>
      <c r="F680" s="13" t="s">
        <v>1206</v>
      </c>
      <c r="G680" s="12">
        <v>1</v>
      </c>
      <c r="H680" s="65">
        <f t="shared" si="10"/>
        <v>1.8518518518518517E-2</v>
      </c>
    </row>
    <row r="681" spans="1:8" ht="15" customHeight="1">
      <c r="A681" s="83"/>
      <c r="B681" s="92"/>
      <c r="C681" s="102"/>
      <c r="D681" s="108"/>
      <c r="E681" s="64" t="s">
        <v>445</v>
      </c>
      <c r="F681" s="13" t="s">
        <v>642</v>
      </c>
      <c r="G681" s="12">
        <v>6</v>
      </c>
      <c r="H681" s="65">
        <f t="shared" si="10"/>
        <v>0.1111111111111111</v>
      </c>
    </row>
    <row r="682" spans="1:8" ht="22.5" customHeight="1">
      <c r="A682" s="4" t="s">
        <v>1307</v>
      </c>
      <c r="B682" s="13"/>
      <c r="C682" s="33" t="s">
        <v>1620</v>
      </c>
      <c r="D682" s="60" t="s">
        <v>1083</v>
      </c>
      <c r="E682" s="64" t="s">
        <v>2200</v>
      </c>
      <c r="F682" s="13" t="s">
        <v>672</v>
      </c>
      <c r="G682" s="12">
        <v>27</v>
      </c>
      <c r="H682" s="65">
        <f t="shared" si="10"/>
        <v>0.5</v>
      </c>
    </row>
    <row r="683" spans="1:8" ht="30" customHeight="1">
      <c r="A683" s="4" t="s">
        <v>446</v>
      </c>
      <c r="B683" s="1" t="s">
        <v>1914</v>
      </c>
      <c r="C683" s="33" t="s">
        <v>1609</v>
      </c>
      <c r="D683" s="60" t="s">
        <v>2252</v>
      </c>
      <c r="E683" s="64" t="s">
        <v>447</v>
      </c>
      <c r="F683" s="13" t="s">
        <v>1308</v>
      </c>
      <c r="G683" s="12">
        <v>1</v>
      </c>
      <c r="H683" s="65">
        <f t="shared" si="10"/>
        <v>1.8518518518518517E-2</v>
      </c>
    </row>
    <row r="684" spans="1:8" ht="30" customHeight="1">
      <c r="A684" s="83" t="s">
        <v>448</v>
      </c>
      <c r="B684" s="92" t="s">
        <v>1574</v>
      </c>
      <c r="C684" s="102" t="s">
        <v>1669</v>
      </c>
      <c r="D684" s="108" t="s">
        <v>2494</v>
      </c>
      <c r="E684" s="64" t="s">
        <v>449</v>
      </c>
      <c r="F684" s="13" t="s">
        <v>1309</v>
      </c>
      <c r="G684" s="12">
        <v>1</v>
      </c>
      <c r="H684" s="65">
        <f t="shared" si="10"/>
        <v>1.8518518518518517E-2</v>
      </c>
    </row>
    <row r="685" spans="1:8" ht="30" customHeight="1">
      <c r="A685" s="83"/>
      <c r="B685" s="92"/>
      <c r="C685" s="102"/>
      <c r="D685" s="108"/>
      <c r="E685" s="64" t="s">
        <v>450</v>
      </c>
      <c r="F685" s="13" t="s">
        <v>2095</v>
      </c>
      <c r="G685" s="12">
        <v>2</v>
      </c>
      <c r="H685" s="65">
        <f t="shared" si="10"/>
        <v>3.7037037037037035E-2</v>
      </c>
    </row>
    <row r="686" spans="1:8" ht="24" customHeight="1">
      <c r="A686" s="83"/>
      <c r="B686" s="92"/>
      <c r="C686" s="102"/>
      <c r="D686" s="108"/>
      <c r="E686" s="64" t="s">
        <v>451</v>
      </c>
      <c r="F686" s="13" t="s">
        <v>2584</v>
      </c>
      <c r="G686" s="12">
        <v>2</v>
      </c>
      <c r="H686" s="65">
        <f t="shared" si="10"/>
        <v>3.7037037037037035E-2</v>
      </c>
    </row>
    <row r="687" spans="1:8" ht="15" customHeight="1">
      <c r="A687" s="83"/>
      <c r="B687" s="92"/>
      <c r="C687" s="102"/>
      <c r="D687" s="108"/>
      <c r="E687" s="64" t="s">
        <v>452</v>
      </c>
      <c r="F687" s="13" t="s">
        <v>1933</v>
      </c>
      <c r="G687" s="12">
        <v>6</v>
      </c>
      <c r="H687" s="65">
        <f t="shared" si="10"/>
        <v>0.1111111111111111</v>
      </c>
    </row>
    <row r="688" spans="1:8" ht="15" customHeight="1">
      <c r="A688" s="83"/>
      <c r="B688" s="92"/>
      <c r="C688" s="102"/>
      <c r="D688" s="108"/>
      <c r="E688" s="64" t="s">
        <v>453</v>
      </c>
      <c r="F688" s="13" t="s">
        <v>2583</v>
      </c>
      <c r="G688" s="12">
        <v>4</v>
      </c>
      <c r="H688" s="65">
        <f t="shared" si="10"/>
        <v>7.407407407407407E-2</v>
      </c>
    </row>
    <row r="689" spans="1:8" ht="30" customHeight="1">
      <c r="A689" s="83" t="s">
        <v>454</v>
      </c>
      <c r="B689" s="92" t="s">
        <v>2585</v>
      </c>
      <c r="C689" s="102" t="s">
        <v>1655</v>
      </c>
      <c r="D689" s="108" t="s">
        <v>1310</v>
      </c>
      <c r="E689" s="64" t="s">
        <v>455</v>
      </c>
      <c r="F689" s="13" t="s">
        <v>2116</v>
      </c>
      <c r="G689" s="12">
        <v>3</v>
      </c>
      <c r="H689" s="65">
        <f t="shared" si="10"/>
        <v>5.5555555555555552E-2</v>
      </c>
    </row>
    <row r="690" spans="1:8" ht="30" customHeight="1">
      <c r="A690" s="83"/>
      <c r="B690" s="92"/>
      <c r="C690" s="102"/>
      <c r="D690" s="108"/>
      <c r="E690" s="64" t="s">
        <v>456</v>
      </c>
      <c r="F690" s="13" t="s">
        <v>2110</v>
      </c>
      <c r="G690" s="12">
        <v>1</v>
      </c>
      <c r="H690" s="65">
        <f t="shared" si="10"/>
        <v>1.8518518518518517E-2</v>
      </c>
    </row>
    <row r="691" spans="1:8" ht="30" customHeight="1">
      <c r="A691" s="83"/>
      <c r="B691" s="92"/>
      <c r="C691" s="102"/>
      <c r="D691" s="108"/>
      <c r="E691" s="64" t="s">
        <v>457</v>
      </c>
      <c r="F691" s="13" t="s">
        <v>2504</v>
      </c>
      <c r="G691" s="12">
        <v>21</v>
      </c>
      <c r="H691" s="65">
        <f t="shared" si="10"/>
        <v>0.3888888888888889</v>
      </c>
    </row>
    <row r="692" spans="1:8" ht="30" customHeight="1">
      <c r="A692" s="4" t="s">
        <v>1316</v>
      </c>
      <c r="B692" s="13"/>
      <c r="C692" s="33" t="s">
        <v>1604</v>
      </c>
      <c r="D692" s="60" t="s">
        <v>1312</v>
      </c>
      <c r="E692" s="76" t="s">
        <v>460</v>
      </c>
      <c r="F692" s="19" t="s">
        <v>2116</v>
      </c>
      <c r="G692" s="12">
        <v>1</v>
      </c>
      <c r="H692" s="65">
        <f t="shared" si="10"/>
        <v>1.8518518518518517E-2</v>
      </c>
    </row>
    <row r="693" spans="1:8" ht="30" customHeight="1">
      <c r="A693" s="4" t="s">
        <v>461</v>
      </c>
      <c r="B693" s="13" t="s">
        <v>1314</v>
      </c>
      <c r="C693" s="33" t="s">
        <v>1604</v>
      </c>
      <c r="D693" s="60" t="s">
        <v>1312</v>
      </c>
      <c r="E693" s="76" t="s">
        <v>462</v>
      </c>
      <c r="F693" s="19" t="s">
        <v>2116</v>
      </c>
      <c r="G693" s="12">
        <v>1</v>
      </c>
      <c r="H693" s="65">
        <f t="shared" si="10"/>
        <v>1.8518518518518517E-2</v>
      </c>
    </row>
    <row r="694" spans="1:8" ht="24" customHeight="1">
      <c r="A694" s="43" t="s">
        <v>1311</v>
      </c>
      <c r="B694" s="13"/>
      <c r="C694" s="33" t="s">
        <v>1604</v>
      </c>
      <c r="D694" s="60" t="s">
        <v>1312</v>
      </c>
      <c r="E694" s="76" t="s">
        <v>1313</v>
      </c>
      <c r="F694" s="19" t="s">
        <v>2586</v>
      </c>
      <c r="G694" s="12">
        <v>3</v>
      </c>
      <c r="H694" s="65">
        <f>G694/54</f>
        <v>5.5555555555555552E-2</v>
      </c>
    </row>
    <row r="695" spans="1:8" ht="30" customHeight="1">
      <c r="A695" s="43" t="s">
        <v>458</v>
      </c>
      <c r="B695" s="13" t="s">
        <v>1314</v>
      </c>
      <c r="C695" s="33" t="s">
        <v>1604</v>
      </c>
      <c r="D695" s="60" t="s">
        <v>1312</v>
      </c>
      <c r="E695" s="64" t="s">
        <v>459</v>
      </c>
      <c r="F695" s="13" t="s">
        <v>1315</v>
      </c>
      <c r="G695" s="12">
        <v>1</v>
      </c>
      <c r="H695" s="65">
        <f>G695/54</f>
        <v>1.8518518518518517E-2</v>
      </c>
    </row>
    <row r="696" spans="1:8" ht="30" customHeight="1">
      <c r="A696" s="4" t="s">
        <v>463</v>
      </c>
      <c r="B696" s="13" t="s">
        <v>920</v>
      </c>
      <c r="C696" s="34" t="s">
        <v>1317</v>
      </c>
      <c r="D696" s="60" t="s">
        <v>1318</v>
      </c>
      <c r="E696" s="64" t="s">
        <v>464</v>
      </c>
      <c r="F696" s="13" t="s">
        <v>1319</v>
      </c>
      <c r="G696" s="12">
        <v>6</v>
      </c>
      <c r="H696" s="65">
        <f t="shared" si="10"/>
        <v>0.1111111111111111</v>
      </c>
    </row>
    <row r="697" spans="1:8" ht="22.5" customHeight="1">
      <c r="A697" s="4" t="s">
        <v>465</v>
      </c>
      <c r="B697" s="13" t="s">
        <v>920</v>
      </c>
      <c r="C697" s="34" t="s">
        <v>1320</v>
      </c>
      <c r="D697" s="60" t="s">
        <v>1321</v>
      </c>
      <c r="E697" s="64" t="s">
        <v>1322</v>
      </c>
      <c r="F697" s="13" t="s">
        <v>1323</v>
      </c>
      <c r="G697" s="12">
        <v>4</v>
      </c>
      <c r="H697" s="65">
        <f t="shared" si="10"/>
        <v>7.407407407407407E-2</v>
      </c>
    </row>
    <row r="698" spans="1:8" ht="15" customHeight="1">
      <c r="A698" s="83" t="s">
        <v>466</v>
      </c>
      <c r="B698" s="92" t="s">
        <v>1324</v>
      </c>
      <c r="C698" s="99" t="s">
        <v>1604</v>
      </c>
      <c r="D698" s="108" t="s">
        <v>1325</v>
      </c>
      <c r="E698" s="64" t="s">
        <v>1987</v>
      </c>
      <c r="F698" s="13" t="s">
        <v>2112</v>
      </c>
      <c r="G698" s="12">
        <v>3</v>
      </c>
      <c r="H698" s="65">
        <f t="shared" si="10"/>
        <v>5.5555555555555552E-2</v>
      </c>
    </row>
    <row r="699" spans="1:8" ht="15" customHeight="1">
      <c r="A699" s="83"/>
      <c r="B699" s="92"/>
      <c r="C699" s="101"/>
      <c r="D699" s="108"/>
      <c r="E699" s="64" t="s">
        <v>467</v>
      </c>
      <c r="F699" s="13" t="s">
        <v>1416</v>
      </c>
      <c r="G699" s="12">
        <v>2</v>
      </c>
      <c r="H699" s="65">
        <f t="shared" si="10"/>
        <v>3.7037037037037035E-2</v>
      </c>
    </row>
    <row r="700" spans="1:8" ht="15" customHeight="1">
      <c r="A700" s="83" t="s">
        <v>1326</v>
      </c>
      <c r="B700" s="97" t="s">
        <v>1327</v>
      </c>
      <c r="C700" s="99" t="s">
        <v>1642</v>
      </c>
      <c r="D700" s="115" t="s">
        <v>1328</v>
      </c>
      <c r="E700" s="64" t="s">
        <v>1427</v>
      </c>
      <c r="F700" s="13" t="s">
        <v>2521</v>
      </c>
      <c r="G700" s="12">
        <v>1</v>
      </c>
      <c r="H700" s="65">
        <f t="shared" si="10"/>
        <v>1.8518518518518517E-2</v>
      </c>
    </row>
    <row r="701" spans="1:8" ht="15" customHeight="1">
      <c r="A701" s="83"/>
      <c r="B701" s="97"/>
      <c r="C701" s="101"/>
      <c r="D701" s="115"/>
      <c r="E701" s="64" t="s">
        <v>1329</v>
      </c>
      <c r="F701" s="13" t="s">
        <v>2110</v>
      </c>
      <c r="G701" s="12">
        <v>3</v>
      </c>
      <c r="H701" s="65">
        <f t="shared" si="10"/>
        <v>5.5555555555555552E-2</v>
      </c>
    </row>
    <row r="702" spans="1:8" ht="30" customHeight="1">
      <c r="A702" s="83" t="s">
        <v>2002</v>
      </c>
      <c r="B702" s="92" t="s">
        <v>1330</v>
      </c>
      <c r="C702" s="102" t="s">
        <v>1613</v>
      </c>
      <c r="D702" s="108" t="s">
        <v>1331</v>
      </c>
      <c r="E702" s="64" t="s">
        <v>1332</v>
      </c>
      <c r="F702" s="13" t="s">
        <v>1454</v>
      </c>
      <c r="G702" s="12">
        <v>5</v>
      </c>
      <c r="H702" s="65">
        <f t="shared" si="10"/>
        <v>9.2592592592592587E-2</v>
      </c>
    </row>
    <row r="703" spans="1:8" ht="15" customHeight="1">
      <c r="A703" s="83"/>
      <c r="B703" s="92"/>
      <c r="C703" s="102"/>
      <c r="D703" s="108"/>
      <c r="E703" s="64" t="s">
        <v>468</v>
      </c>
      <c r="F703" s="13" t="s">
        <v>1333</v>
      </c>
      <c r="G703" s="12">
        <v>3</v>
      </c>
      <c r="H703" s="65">
        <f t="shared" si="10"/>
        <v>5.5555555555555552E-2</v>
      </c>
    </row>
    <row r="704" spans="1:8" ht="15" customHeight="1">
      <c r="A704" s="83"/>
      <c r="B704" s="92"/>
      <c r="C704" s="102"/>
      <c r="D704" s="108"/>
      <c r="E704" s="64" t="s">
        <v>469</v>
      </c>
      <c r="F704" s="13" t="s">
        <v>580</v>
      </c>
      <c r="G704" s="12">
        <v>3</v>
      </c>
      <c r="H704" s="65">
        <f t="shared" si="10"/>
        <v>5.5555555555555552E-2</v>
      </c>
    </row>
    <row r="705" spans="1:8" ht="15" customHeight="1">
      <c r="A705" s="83"/>
      <c r="B705" s="92"/>
      <c r="C705" s="102"/>
      <c r="D705" s="108"/>
      <c r="E705" s="64" t="s">
        <v>2003</v>
      </c>
      <c r="F705" s="13" t="s">
        <v>2095</v>
      </c>
      <c r="G705" s="12">
        <v>6</v>
      </c>
      <c r="H705" s="65">
        <f t="shared" si="10"/>
        <v>0.1111111111111111</v>
      </c>
    </row>
    <row r="706" spans="1:8" ht="15" customHeight="1">
      <c r="A706" s="83"/>
      <c r="B706" s="92"/>
      <c r="C706" s="102"/>
      <c r="D706" s="108"/>
      <c r="E706" s="64" t="s">
        <v>2004</v>
      </c>
      <c r="F706" s="13" t="s">
        <v>1903</v>
      </c>
      <c r="G706" s="12">
        <v>3</v>
      </c>
      <c r="H706" s="65">
        <f t="shared" si="10"/>
        <v>5.5555555555555552E-2</v>
      </c>
    </row>
    <row r="707" spans="1:8" ht="30" customHeight="1">
      <c r="A707" s="83" t="s">
        <v>1334</v>
      </c>
      <c r="B707" s="92" t="s">
        <v>1335</v>
      </c>
      <c r="C707" s="102" t="s">
        <v>1665</v>
      </c>
      <c r="D707" s="108" t="s">
        <v>1336</v>
      </c>
      <c r="E707" s="66" t="s">
        <v>470</v>
      </c>
      <c r="F707" s="13" t="s">
        <v>1337</v>
      </c>
      <c r="G707" s="12">
        <v>4</v>
      </c>
      <c r="H707" s="65">
        <f t="shared" si="10"/>
        <v>7.407407407407407E-2</v>
      </c>
    </row>
    <row r="708" spans="1:8" ht="15" customHeight="1">
      <c r="A708" s="83"/>
      <c r="B708" s="92"/>
      <c r="C708" s="102"/>
      <c r="D708" s="108"/>
      <c r="E708" s="64" t="s">
        <v>471</v>
      </c>
      <c r="F708" s="13" t="s">
        <v>1338</v>
      </c>
      <c r="G708" s="12">
        <v>1</v>
      </c>
      <c r="H708" s="65">
        <f t="shared" si="10"/>
        <v>1.8518518518518517E-2</v>
      </c>
    </row>
    <row r="709" spans="1:8" ht="30" customHeight="1">
      <c r="A709" s="4" t="s">
        <v>1339</v>
      </c>
      <c r="B709" s="1" t="s">
        <v>2499</v>
      </c>
      <c r="C709" s="33" t="s">
        <v>1594</v>
      </c>
      <c r="D709" s="60" t="s">
        <v>2251</v>
      </c>
      <c r="E709" s="64" t="s">
        <v>472</v>
      </c>
      <c r="F709" s="13" t="s">
        <v>1909</v>
      </c>
      <c r="G709" s="12">
        <v>1</v>
      </c>
      <c r="H709" s="65">
        <f t="shared" ref="H709:H748" si="11">G709/54</f>
        <v>1.8518518518518517E-2</v>
      </c>
    </row>
    <row r="710" spans="1:8" ht="15" customHeight="1">
      <c r="A710" s="83" t="s">
        <v>2022</v>
      </c>
      <c r="B710" s="92" t="s">
        <v>1340</v>
      </c>
      <c r="C710" s="102" t="s">
        <v>1610</v>
      </c>
      <c r="D710" s="108" t="s">
        <v>1341</v>
      </c>
      <c r="E710" s="64" t="s">
        <v>1342</v>
      </c>
      <c r="F710" s="13" t="s">
        <v>1903</v>
      </c>
      <c r="G710" s="12">
        <v>2</v>
      </c>
      <c r="H710" s="65">
        <f t="shared" si="11"/>
        <v>3.7037037037037035E-2</v>
      </c>
    </row>
    <row r="711" spans="1:8" ht="15" customHeight="1">
      <c r="A711" s="83"/>
      <c r="B711" s="92"/>
      <c r="C711" s="102"/>
      <c r="D711" s="108"/>
      <c r="E711" s="64" t="s">
        <v>2486</v>
      </c>
      <c r="F711" s="13" t="s">
        <v>1343</v>
      </c>
      <c r="G711" s="12">
        <v>3</v>
      </c>
      <c r="H711" s="65">
        <f t="shared" si="11"/>
        <v>5.5555555555555552E-2</v>
      </c>
    </row>
    <row r="712" spans="1:8" ht="22.5" customHeight="1">
      <c r="A712" s="83" t="s">
        <v>1993</v>
      </c>
      <c r="B712" s="92" t="s">
        <v>1344</v>
      </c>
      <c r="C712" s="102" t="s">
        <v>1610</v>
      </c>
      <c r="D712" s="108" t="s">
        <v>1345</v>
      </c>
      <c r="E712" s="64" t="s">
        <v>1346</v>
      </c>
      <c r="F712" s="13" t="s">
        <v>1351</v>
      </c>
      <c r="G712" s="12">
        <v>6</v>
      </c>
      <c r="H712" s="65">
        <f t="shared" si="11"/>
        <v>0.1111111111111111</v>
      </c>
    </row>
    <row r="713" spans="1:8" ht="15" customHeight="1">
      <c r="A713" s="83"/>
      <c r="B713" s="92"/>
      <c r="C713" s="102"/>
      <c r="D713" s="108"/>
      <c r="E713" s="64" t="s">
        <v>473</v>
      </c>
      <c r="F713" s="13" t="s">
        <v>870</v>
      </c>
      <c r="G713" s="12">
        <v>1</v>
      </c>
      <c r="H713" s="65">
        <f t="shared" si="11"/>
        <v>1.8518518518518517E-2</v>
      </c>
    </row>
    <row r="714" spans="1:8" ht="15" customHeight="1">
      <c r="A714" s="83"/>
      <c r="B714" s="92"/>
      <c r="C714" s="102"/>
      <c r="D714" s="108"/>
      <c r="E714" s="64" t="s">
        <v>474</v>
      </c>
      <c r="F714" s="13" t="s">
        <v>1903</v>
      </c>
      <c r="G714" s="12">
        <v>3</v>
      </c>
      <c r="H714" s="65">
        <f t="shared" si="11"/>
        <v>5.5555555555555552E-2</v>
      </c>
    </row>
    <row r="715" spans="1:8" ht="15" customHeight="1">
      <c r="A715" s="83"/>
      <c r="B715" s="92"/>
      <c r="C715" s="102"/>
      <c r="D715" s="108"/>
      <c r="E715" s="64" t="s">
        <v>1994</v>
      </c>
      <c r="F715" s="13" t="s">
        <v>1343</v>
      </c>
      <c r="G715" s="12">
        <v>8</v>
      </c>
      <c r="H715" s="65">
        <f t="shared" si="11"/>
        <v>0.14814814814814814</v>
      </c>
    </row>
    <row r="716" spans="1:8" ht="15" customHeight="1">
      <c r="A716" s="83"/>
      <c r="B716" s="92"/>
      <c r="C716" s="102"/>
      <c r="D716" s="108"/>
      <c r="E716" s="64" t="s">
        <v>1995</v>
      </c>
      <c r="F716" s="13" t="s">
        <v>2109</v>
      </c>
      <c r="G716" s="12">
        <v>5</v>
      </c>
      <c r="H716" s="65">
        <f t="shared" si="11"/>
        <v>9.2592592592592587E-2</v>
      </c>
    </row>
    <row r="717" spans="1:8" ht="22.5" customHeight="1">
      <c r="A717" s="43" t="s">
        <v>1352</v>
      </c>
      <c r="B717" s="13" t="s">
        <v>1353</v>
      </c>
      <c r="C717" s="33" t="s">
        <v>1646</v>
      </c>
      <c r="D717" s="60" t="s">
        <v>1541</v>
      </c>
      <c r="E717" s="64" t="s">
        <v>475</v>
      </c>
      <c r="F717" s="13" t="s">
        <v>1198</v>
      </c>
      <c r="G717" s="12">
        <v>2</v>
      </c>
      <c r="H717" s="65">
        <f t="shared" si="11"/>
        <v>3.7037037037037035E-2</v>
      </c>
    </row>
    <row r="718" spans="1:8" ht="30" customHeight="1">
      <c r="A718" s="43" t="s">
        <v>1354</v>
      </c>
      <c r="B718" s="1" t="s">
        <v>2186</v>
      </c>
      <c r="C718" s="33" t="s">
        <v>1650</v>
      </c>
      <c r="D718" s="60" t="s">
        <v>1404</v>
      </c>
      <c r="E718" s="64" t="s">
        <v>2263</v>
      </c>
      <c r="F718" s="13" t="s">
        <v>1308</v>
      </c>
      <c r="G718" s="12">
        <v>1</v>
      </c>
      <c r="H718" s="65">
        <f t="shared" si="11"/>
        <v>1.8518518518518517E-2</v>
      </c>
    </row>
    <row r="719" spans="1:8" ht="15" customHeight="1">
      <c r="A719" s="83" t="s">
        <v>476</v>
      </c>
      <c r="B719" s="92" t="s">
        <v>1355</v>
      </c>
      <c r="C719" s="99" t="s">
        <v>1594</v>
      </c>
      <c r="D719" s="108" t="s">
        <v>1356</v>
      </c>
      <c r="E719" s="64" t="s">
        <v>477</v>
      </c>
      <c r="F719" s="13" t="s">
        <v>2249</v>
      </c>
      <c r="G719" s="12">
        <v>14</v>
      </c>
      <c r="H719" s="65">
        <f t="shared" si="11"/>
        <v>0.25925925925925924</v>
      </c>
    </row>
    <row r="720" spans="1:8" ht="15" customHeight="1">
      <c r="A720" s="83"/>
      <c r="B720" s="92"/>
      <c r="C720" s="100"/>
      <c r="D720" s="108"/>
      <c r="E720" s="64" t="s">
        <v>478</v>
      </c>
      <c r="F720" s="13" t="s">
        <v>2506</v>
      </c>
      <c r="G720" s="12">
        <v>1</v>
      </c>
      <c r="H720" s="65">
        <f t="shared" si="11"/>
        <v>1.8518518518518517E-2</v>
      </c>
    </row>
    <row r="721" spans="1:8" ht="30" customHeight="1">
      <c r="A721" s="83"/>
      <c r="B721" s="92"/>
      <c r="C721" s="100"/>
      <c r="D721" s="108"/>
      <c r="E721" s="64" t="s">
        <v>479</v>
      </c>
      <c r="F721" s="13" t="s">
        <v>2095</v>
      </c>
      <c r="G721" s="12">
        <v>1</v>
      </c>
      <c r="H721" s="65">
        <f t="shared" si="11"/>
        <v>1.8518518518518517E-2</v>
      </c>
    </row>
    <row r="722" spans="1:8" ht="15" customHeight="1">
      <c r="A722" s="83"/>
      <c r="B722" s="92"/>
      <c r="C722" s="100"/>
      <c r="D722" s="108"/>
      <c r="E722" s="64" t="s">
        <v>480</v>
      </c>
      <c r="F722" s="13" t="s">
        <v>1903</v>
      </c>
      <c r="G722" s="12">
        <v>9</v>
      </c>
      <c r="H722" s="65">
        <f t="shared" si="11"/>
        <v>0.16666666666666666</v>
      </c>
    </row>
    <row r="723" spans="1:8" ht="15" customHeight="1">
      <c r="A723" s="83"/>
      <c r="B723" s="92"/>
      <c r="C723" s="101"/>
      <c r="D723" s="108"/>
      <c r="E723" s="64" t="s">
        <v>481</v>
      </c>
      <c r="F723" s="13" t="s">
        <v>584</v>
      </c>
      <c r="G723" s="12">
        <v>1</v>
      </c>
      <c r="H723" s="65">
        <f t="shared" si="11"/>
        <v>1.8518518518518517E-2</v>
      </c>
    </row>
    <row r="724" spans="1:8" ht="30" customHeight="1">
      <c r="A724" s="83" t="s">
        <v>482</v>
      </c>
      <c r="B724" s="92" t="s">
        <v>2282</v>
      </c>
      <c r="C724" s="99" t="s">
        <v>1594</v>
      </c>
      <c r="D724" s="108" t="s">
        <v>1357</v>
      </c>
      <c r="E724" s="64" t="s">
        <v>483</v>
      </c>
      <c r="F724" s="13" t="s">
        <v>1358</v>
      </c>
      <c r="G724" s="12">
        <v>1</v>
      </c>
      <c r="H724" s="65">
        <f t="shared" si="11"/>
        <v>1.8518518518518517E-2</v>
      </c>
    </row>
    <row r="725" spans="1:8" ht="15" customHeight="1">
      <c r="A725" s="83"/>
      <c r="B725" s="92"/>
      <c r="C725" s="101"/>
      <c r="D725" s="108"/>
      <c r="E725" s="64" t="s">
        <v>1359</v>
      </c>
      <c r="F725" s="13" t="s">
        <v>1903</v>
      </c>
      <c r="G725" s="12">
        <v>2</v>
      </c>
      <c r="H725" s="65">
        <f t="shared" si="11"/>
        <v>3.7037037037037035E-2</v>
      </c>
    </row>
    <row r="726" spans="1:8" ht="15" customHeight="1">
      <c r="A726" s="83" t="s">
        <v>2026</v>
      </c>
      <c r="B726" s="92" t="s">
        <v>1360</v>
      </c>
      <c r="C726" s="99" t="s">
        <v>1636</v>
      </c>
      <c r="D726" s="108" t="s">
        <v>1361</v>
      </c>
      <c r="E726" s="64" t="s">
        <v>1362</v>
      </c>
      <c r="F726" s="13" t="s">
        <v>2288</v>
      </c>
      <c r="G726" s="12">
        <v>3</v>
      </c>
      <c r="H726" s="65">
        <f t="shared" si="11"/>
        <v>5.5555555555555552E-2</v>
      </c>
    </row>
    <row r="727" spans="1:8" ht="15" customHeight="1">
      <c r="A727" s="83"/>
      <c r="B727" s="92"/>
      <c r="C727" s="101"/>
      <c r="D727" s="108"/>
      <c r="E727" s="64" t="s">
        <v>2451</v>
      </c>
      <c r="F727" s="13" t="s">
        <v>1363</v>
      </c>
      <c r="G727" s="12">
        <v>2</v>
      </c>
      <c r="H727" s="65">
        <f t="shared" si="11"/>
        <v>3.7037037037037035E-2</v>
      </c>
    </row>
    <row r="728" spans="1:8" ht="15" customHeight="1">
      <c r="A728" s="83" t="s">
        <v>2027</v>
      </c>
      <c r="B728" s="92" t="s">
        <v>1364</v>
      </c>
      <c r="C728" s="99" t="s">
        <v>1636</v>
      </c>
      <c r="D728" s="108" t="s">
        <v>1361</v>
      </c>
      <c r="E728" s="64" t="s">
        <v>2452</v>
      </c>
      <c r="F728" s="13" t="s">
        <v>2124</v>
      </c>
      <c r="G728" s="12">
        <v>4</v>
      </c>
      <c r="H728" s="65">
        <f t="shared" si="11"/>
        <v>7.407407407407407E-2</v>
      </c>
    </row>
    <row r="729" spans="1:8" ht="15" customHeight="1">
      <c r="A729" s="83"/>
      <c r="B729" s="92"/>
      <c r="C729" s="100"/>
      <c r="D729" s="108"/>
      <c r="E729" s="64" t="s">
        <v>2453</v>
      </c>
      <c r="F729" s="13" t="s">
        <v>1365</v>
      </c>
      <c r="G729" s="12">
        <v>1</v>
      </c>
      <c r="H729" s="65">
        <f t="shared" si="11"/>
        <v>1.8518518518518517E-2</v>
      </c>
    </row>
    <row r="730" spans="1:8" ht="15" customHeight="1">
      <c r="A730" s="83"/>
      <c r="B730" s="92"/>
      <c r="C730" s="100"/>
      <c r="D730" s="108"/>
      <c r="E730" s="64" t="s">
        <v>1366</v>
      </c>
      <c r="F730" s="13" t="s">
        <v>1472</v>
      </c>
      <c r="G730" s="12">
        <v>2</v>
      </c>
      <c r="H730" s="65">
        <f t="shared" si="11"/>
        <v>3.7037037037037035E-2</v>
      </c>
    </row>
    <row r="731" spans="1:8" ht="15" customHeight="1">
      <c r="A731" s="83"/>
      <c r="B731" s="92"/>
      <c r="C731" s="100"/>
      <c r="D731" s="108"/>
      <c r="E731" s="64" t="s">
        <v>1367</v>
      </c>
      <c r="F731" s="13" t="s">
        <v>1459</v>
      </c>
      <c r="G731" s="12">
        <v>8</v>
      </c>
      <c r="H731" s="65">
        <f t="shared" si="11"/>
        <v>0.14814814814814814</v>
      </c>
    </row>
    <row r="732" spans="1:8" ht="15" customHeight="1">
      <c r="A732" s="83"/>
      <c r="B732" s="92"/>
      <c r="C732" s="100"/>
      <c r="D732" s="108"/>
      <c r="E732" s="64" t="s">
        <v>484</v>
      </c>
      <c r="F732" s="13" t="s">
        <v>2237</v>
      </c>
      <c r="G732" s="12">
        <v>1</v>
      </c>
      <c r="H732" s="65">
        <f t="shared" si="11"/>
        <v>1.8518518518518517E-2</v>
      </c>
    </row>
    <row r="733" spans="1:8" ht="30" customHeight="1">
      <c r="A733" s="83"/>
      <c r="B733" s="92"/>
      <c r="C733" s="101"/>
      <c r="D733" s="108"/>
      <c r="E733" s="64" t="s">
        <v>485</v>
      </c>
      <c r="F733" s="13" t="s">
        <v>2360</v>
      </c>
      <c r="G733" s="12">
        <v>1</v>
      </c>
      <c r="H733" s="65">
        <f t="shared" si="11"/>
        <v>1.8518518518518517E-2</v>
      </c>
    </row>
    <row r="734" spans="1:8" ht="15" customHeight="1">
      <c r="A734" s="83" t="s">
        <v>2280</v>
      </c>
      <c r="B734" s="92" t="s">
        <v>764</v>
      </c>
      <c r="C734" s="102" t="s">
        <v>1600</v>
      </c>
      <c r="D734" s="108" t="s">
        <v>1368</v>
      </c>
      <c r="E734" s="64" t="s">
        <v>486</v>
      </c>
      <c r="F734" s="13" t="s">
        <v>1190</v>
      </c>
      <c r="G734" s="12">
        <v>1</v>
      </c>
      <c r="H734" s="65">
        <f t="shared" si="11"/>
        <v>1.8518518518518517E-2</v>
      </c>
    </row>
    <row r="735" spans="1:8" ht="15" customHeight="1">
      <c r="A735" s="83"/>
      <c r="B735" s="92"/>
      <c r="C735" s="102"/>
      <c r="D735" s="108"/>
      <c r="E735" s="64" t="s">
        <v>487</v>
      </c>
      <c r="F735" s="13" t="s">
        <v>1903</v>
      </c>
      <c r="G735" s="12">
        <v>10</v>
      </c>
      <c r="H735" s="65">
        <f t="shared" si="11"/>
        <v>0.18518518518518517</v>
      </c>
    </row>
    <row r="736" spans="1:8" ht="15" customHeight="1">
      <c r="A736" s="83"/>
      <c r="B736" s="92"/>
      <c r="C736" s="102"/>
      <c r="D736" s="108"/>
      <c r="E736" s="64" t="s">
        <v>488</v>
      </c>
      <c r="F736" s="13" t="s">
        <v>1369</v>
      </c>
      <c r="G736" s="12">
        <v>1</v>
      </c>
      <c r="H736" s="65">
        <f t="shared" si="11"/>
        <v>1.8518518518518517E-2</v>
      </c>
    </row>
    <row r="737" spans="1:8" ht="15" customHeight="1">
      <c r="A737" s="83"/>
      <c r="B737" s="92"/>
      <c r="C737" s="102"/>
      <c r="D737" s="108"/>
      <c r="E737" s="64" t="s">
        <v>489</v>
      </c>
      <c r="F737" s="13" t="s">
        <v>2541</v>
      </c>
      <c r="G737" s="12">
        <v>1</v>
      </c>
      <c r="H737" s="65">
        <f t="shared" si="11"/>
        <v>1.8518518518518517E-2</v>
      </c>
    </row>
    <row r="738" spans="1:8" ht="15" customHeight="1">
      <c r="A738" s="83"/>
      <c r="B738" s="92"/>
      <c r="C738" s="102"/>
      <c r="D738" s="108"/>
      <c r="E738" s="64" t="s">
        <v>490</v>
      </c>
      <c r="F738" s="13" t="s">
        <v>2521</v>
      </c>
      <c r="G738" s="12">
        <v>2</v>
      </c>
      <c r="H738" s="65">
        <f t="shared" si="11"/>
        <v>3.7037037037037035E-2</v>
      </c>
    </row>
    <row r="739" spans="1:8" ht="30" customHeight="1">
      <c r="A739" s="83"/>
      <c r="B739" s="92"/>
      <c r="C739" s="102"/>
      <c r="D739" s="108"/>
      <c r="E739" s="64" t="s">
        <v>491</v>
      </c>
      <c r="F739" s="13" t="s">
        <v>1370</v>
      </c>
      <c r="G739" s="12">
        <v>3</v>
      </c>
      <c r="H739" s="65">
        <f t="shared" si="11"/>
        <v>5.5555555555555552E-2</v>
      </c>
    </row>
    <row r="740" spans="1:8" ht="30" customHeight="1">
      <c r="A740" s="83"/>
      <c r="B740" s="92"/>
      <c r="C740" s="102"/>
      <c r="D740" s="108"/>
      <c r="E740" s="64" t="s">
        <v>492</v>
      </c>
      <c r="F740" s="13" t="s">
        <v>1371</v>
      </c>
      <c r="G740" s="12">
        <v>41</v>
      </c>
      <c r="H740" s="65">
        <f t="shared" si="11"/>
        <v>0.7592592592592593</v>
      </c>
    </row>
    <row r="741" spans="1:8" ht="30" customHeight="1">
      <c r="A741" s="4" t="s">
        <v>493</v>
      </c>
      <c r="B741" s="13" t="s">
        <v>2382</v>
      </c>
      <c r="C741" s="33" t="s">
        <v>1613</v>
      </c>
      <c r="D741" s="60" t="s">
        <v>1372</v>
      </c>
      <c r="E741" s="64" t="s">
        <v>494</v>
      </c>
      <c r="F741" s="13" t="s">
        <v>1162</v>
      </c>
      <c r="G741" s="12">
        <v>1</v>
      </c>
      <c r="H741" s="65">
        <f t="shared" si="11"/>
        <v>1.8518518518518517E-2</v>
      </c>
    </row>
    <row r="742" spans="1:8" ht="30" customHeight="1">
      <c r="A742" s="4" t="s">
        <v>495</v>
      </c>
      <c r="B742" s="13" t="s">
        <v>1549</v>
      </c>
      <c r="C742" s="33" t="s">
        <v>1613</v>
      </c>
      <c r="D742" s="60" t="s">
        <v>1372</v>
      </c>
      <c r="E742" s="64" t="s">
        <v>496</v>
      </c>
      <c r="F742" s="13" t="s">
        <v>2338</v>
      </c>
      <c r="G742" s="12">
        <v>1</v>
      </c>
      <c r="H742" s="65">
        <f t="shared" si="11"/>
        <v>1.8518518518518517E-2</v>
      </c>
    </row>
    <row r="743" spans="1:8" ht="22.5" customHeight="1">
      <c r="A743" s="43" t="s">
        <v>497</v>
      </c>
      <c r="B743" s="1"/>
      <c r="C743" s="33" t="s">
        <v>1679</v>
      </c>
      <c r="D743" s="60" t="s">
        <v>2265</v>
      </c>
      <c r="E743" s="64" t="s">
        <v>498</v>
      </c>
      <c r="F743" s="13" t="s">
        <v>2156</v>
      </c>
      <c r="G743" s="12">
        <v>2</v>
      </c>
      <c r="H743" s="65">
        <f t="shared" si="11"/>
        <v>3.7037037037037035E-2</v>
      </c>
    </row>
    <row r="744" spans="1:8" ht="15" customHeight="1">
      <c r="A744" s="83" t="s">
        <v>499</v>
      </c>
      <c r="B744" s="92" t="s">
        <v>2352</v>
      </c>
      <c r="C744" s="102" t="s">
        <v>1679</v>
      </c>
      <c r="D744" s="108" t="s">
        <v>2265</v>
      </c>
      <c r="E744" s="64" t="s">
        <v>500</v>
      </c>
      <c r="F744" s="13" t="s">
        <v>1373</v>
      </c>
      <c r="G744" s="12">
        <v>3</v>
      </c>
      <c r="H744" s="65">
        <f t="shared" si="11"/>
        <v>5.5555555555555552E-2</v>
      </c>
    </row>
    <row r="745" spans="1:8" ht="22.5" customHeight="1">
      <c r="A745" s="83"/>
      <c r="B745" s="92"/>
      <c r="C745" s="102"/>
      <c r="D745" s="108"/>
      <c r="E745" s="64" t="s">
        <v>501</v>
      </c>
      <c r="F745" s="13" t="s">
        <v>1374</v>
      </c>
      <c r="G745" s="12">
        <v>1</v>
      </c>
      <c r="H745" s="65">
        <f t="shared" si="11"/>
        <v>1.8518518518518517E-2</v>
      </c>
    </row>
    <row r="746" spans="1:8" ht="22.5" customHeight="1">
      <c r="A746" s="43" t="s">
        <v>2023</v>
      </c>
      <c r="B746" s="13" t="s">
        <v>1375</v>
      </c>
      <c r="C746" s="33" t="s">
        <v>1636</v>
      </c>
      <c r="D746" s="60" t="s">
        <v>605</v>
      </c>
      <c r="E746" s="64" t="s">
        <v>2447</v>
      </c>
      <c r="F746" s="13" t="s">
        <v>1917</v>
      </c>
      <c r="G746" s="12">
        <v>5</v>
      </c>
      <c r="H746" s="65">
        <f t="shared" si="11"/>
        <v>9.2592592592592587E-2</v>
      </c>
    </row>
    <row r="747" spans="1:8" ht="22.5" customHeight="1">
      <c r="A747" s="43" t="s">
        <v>2024</v>
      </c>
      <c r="B747" s="13" t="s">
        <v>1300</v>
      </c>
      <c r="C747" s="33" t="s">
        <v>1636</v>
      </c>
      <c r="D747" s="60" t="s">
        <v>605</v>
      </c>
      <c r="E747" s="64" t="s">
        <v>2449</v>
      </c>
      <c r="F747" s="13" t="s">
        <v>1917</v>
      </c>
      <c r="G747" s="12">
        <v>5</v>
      </c>
      <c r="H747" s="65">
        <f t="shared" si="11"/>
        <v>9.2592592592592587E-2</v>
      </c>
    </row>
    <row r="748" spans="1:8" ht="22.5" customHeight="1" thickBot="1">
      <c r="A748" s="43" t="s">
        <v>2025</v>
      </c>
      <c r="B748" s="13" t="s">
        <v>1300</v>
      </c>
      <c r="C748" s="33" t="s">
        <v>1636</v>
      </c>
      <c r="D748" s="60" t="s">
        <v>605</v>
      </c>
      <c r="E748" s="69" t="s">
        <v>2450</v>
      </c>
      <c r="F748" s="70" t="s">
        <v>1919</v>
      </c>
      <c r="G748" s="77">
        <v>2</v>
      </c>
      <c r="H748" s="72">
        <f t="shared" si="11"/>
        <v>3.7037037037037035E-2</v>
      </c>
    </row>
    <row r="749" spans="1:8">
      <c r="C749" s="36"/>
    </row>
    <row r="750" spans="1:8">
      <c r="C750" s="36"/>
    </row>
    <row r="751" spans="1:8">
      <c r="C751" s="37"/>
    </row>
    <row r="752" spans="1:8">
      <c r="C752" s="37"/>
    </row>
    <row r="753" spans="3:3">
      <c r="C753" s="37"/>
    </row>
    <row r="754" spans="3:3">
      <c r="C754" s="37"/>
    </row>
    <row r="755" spans="3:3">
      <c r="C755" s="37"/>
    </row>
    <row r="756" spans="3:3">
      <c r="C756" s="37"/>
    </row>
    <row r="757" spans="3:3">
      <c r="C757" s="37"/>
    </row>
    <row r="758" spans="3:3">
      <c r="C758" s="37"/>
    </row>
    <row r="759" spans="3:3">
      <c r="C759" s="37"/>
    </row>
    <row r="760" spans="3:3">
      <c r="C760" s="37"/>
    </row>
    <row r="761" spans="3:3">
      <c r="C761" s="37"/>
    </row>
    <row r="762" spans="3:3">
      <c r="C762" s="37"/>
    </row>
    <row r="763" spans="3:3">
      <c r="C763" s="37"/>
    </row>
    <row r="764" spans="3:3">
      <c r="C764" s="37"/>
    </row>
    <row r="765" spans="3:3">
      <c r="C765" s="37"/>
    </row>
    <row r="766" spans="3:3">
      <c r="C766" s="37"/>
    </row>
    <row r="767" spans="3:3">
      <c r="C767" s="37"/>
    </row>
    <row r="768" spans="3:3">
      <c r="C768" s="37"/>
    </row>
    <row r="769" spans="3:3">
      <c r="C769" s="37"/>
    </row>
    <row r="770" spans="3:3">
      <c r="C770" s="37"/>
    </row>
    <row r="771" spans="3:3">
      <c r="C771" s="37"/>
    </row>
    <row r="772" spans="3:3">
      <c r="C772" s="37"/>
    </row>
    <row r="773" spans="3:3">
      <c r="C773" s="37"/>
    </row>
    <row r="774" spans="3:3">
      <c r="C774" s="37"/>
    </row>
    <row r="775" spans="3:3">
      <c r="C775" s="37"/>
    </row>
    <row r="776" spans="3:3">
      <c r="C776" s="37"/>
    </row>
    <row r="777" spans="3:3">
      <c r="C777" s="37"/>
    </row>
    <row r="778" spans="3:3">
      <c r="C778" s="37"/>
    </row>
    <row r="779" spans="3:3">
      <c r="C779" s="37"/>
    </row>
    <row r="780" spans="3:3">
      <c r="C780" s="37"/>
    </row>
    <row r="781" spans="3:3">
      <c r="C781" s="37"/>
    </row>
    <row r="782" spans="3:3">
      <c r="C782" s="37"/>
    </row>
    <row r="783" spans="3:3">
      <c r="C783" s="37"/>
    </row>
    <row r="784" spans="3:3">
      <c r="C784" s="37"/>
    </row>
    <row r="785" spans="3:3">
      <c r="C785" s="37"/>
    </row>
    <row r="786" spans="3:3">
      <c r="C786" s="37"/>
    </row>
    <row r="787" spans="3:3">
      <c r="C787" s="37"/>
    </row>
    <row r="788" spans="3:3">
      <c r="C788" s="37"/>
    </row>
    <row r="789" spans="3:3">
      <c r="C789" s="37"/>
    </row>
    <row r="790" spans="3:3">
      <c r="C790" s="37"/>
    </row>
    <row r="791" spans="3:3">
      <c r="C791" s="37"/>
    </row>
    <row r="792" spans="3:3">
      <c r="C792" s="37"/>
    </row>
    <row r="793" spans="3:3">
      <c r="C793" s="37"/>
    </row>
    <row r="794" spans="3:3">
      <c r="C794" s="37"/>
    </row>
    <row r="795" spans="3:3">
      <c r="C795" s="37"/>
    </row>
    <row r="796" spans="3:3">
      <c r="C796" s="37"/>
    </row>
    <row r="797" spans="3:3">
      <c r="C797" s="37"/>
    </row>
    <row r="798" spans="3:3">
      <c r="C798" s="37"/>
    </row>
    <row r="799" spans="3:3">
      <c r="C799" s="37"/>
    </row>
    <row r="800" spans="3:3">
      <c r="C800" s="37"/>
    </row>
    <row r="801" spans="3:3">
      <c r="C801" s="37"/>
    </row>
    <row r="802" spans="3:3">
      <c r="C802" s="37"/>
    </row>
    <row r="803" spans="3:3">
      <c r="C803" s="37"/>
    </row>
    <row r="804" spans="3:3">
      <c r="C804" s="37"/>
    </row>
    <row r="805" spans="3:3">
      <c r="C805" s="37"/>
    </row>
    <row r="806" spans="3:3">
      <c r="C806" s="37"/>
    </row>
    <row r="807" spans="3:3">
      <c r="C807" s="37"/>
    </row>
    <row r="808" spans="3:3">
      <c r="C808" s="37"/>
    </row>
    <row r="809" spans="3:3">
      <c r="C809" s="37"/>
    </row>
    <row r="810" spans="3:3">
      <c r="C810" s="37"/>
    </row>
    <row r="811" spans="3:3">
      <c r="C811" s="37"/>
    </row>
    <row r="812" spans="3:3">
      <c r="C812" s="37"/>
    </row>
    <row r="813" spans="3:3">
      <c r="C813" s="37"/>
    </row>
    <row r="814" spans="3:3">
      <c r="C814" s="37"/>
    </row>
    <row r="815" spans="3:3">
      <c r="C815" s="37"/>
    </row>
    <row r="816" spans="3:3">
      <c r="C816" s="37"/>
    </row>
    <row r="817" spans="3:3">
      <c r="C817" s="37"/>
    </row>
    <row r="818" spans="3:3">
      <c r="C818" s="37"/>
    </row>
    <row r="819" spans="3:3">
      <c r="C819" s="37"/>
    </row>
  </sheetData>
  <mergeCells count="644">
    <mergeCell ref="C541:C545"/>
    <mergeCell ref="C342:C343"/>
    <mergeCell ref="C127:C128"/>
    <mergeCell ref="C247:C250"/>
    <mergeCell ref="C225:C226"/>
    <mergeCell ref="C279:C281"/>
    <mergeCell ref="C139:C141"/>
    <mergeCell ref="C274:C276"/>
    <mergeCell ref="C253:C261"/>
    <mergeCell ref="C334:C337"/>
    <mergeCell ref="B72:B73"/>
    <mergeCell ref="C587:C590"/>
    <mergeCell ref="B469:B472"/>
    <mergeCell ref="C469:C472"/>
    <mergeCell ref="C477:C478"/>
    <mergeCell ref="B556:B558"/>
    <mergeCell ref="C296:C298"/>
    <mergeCell ref="C200:C204"/>
    <mergeCell ref="C493:C497"/>
    <mergeCell ref="C556:C558"/>
    <mergeCell ref="A9:A11"/>
    <mergeCell ref="D9:D11"/>
    <mergeCell ref="D12:D13"/>
    <mergeCell ref="A556:A558"/>
    <mergeCell ref="D556:D558"/>
    <mergeCell ref="D342:D343"/>
    <mergeCell ref="B342:B343"/>
    <mergeCell ref="D469:D472"/>
    <mergeCell ref="C378:C380"/>
    <mergeCell ref="C214:C220"/>
    <mergeCell ref="C689:C691"/>
    <mergeCell ref="C668:C673"/>
    <mergeCell ref="D684:D688"/>
    <mergeCell ref="D668:D673"/>
    <mergeCell ref="D674:D675"/>
    <mergeCell ref="D660:D661"/>
    <mergeCell ref="B227:B228"/>
    <mergeCell ref="B318:B320"/>
    <mergeCell ref="C262:C263"/>
    <mergeCell ref="A72:A73"/>
    <mergeCell ref="C191:C192"/>
    <mergeCell ref="C270:C273"/>
    <mergeCell ref="C318:C320"/>
    <mergeCell ref="C316:C317"/>
    <mergeCell ref="C312:C314"/>
    <mergeCell ref="C88:C90"/>
    <mergeCell ref="D509:D511"/>
    <mergeCell ref="D574:D576"/>
    <mergeCell ref="D546:D548"/>
    <mergeCell ref="D347:D348"/>
    <mergeCell ref="D360:D363"/>
    <mergeCell ref="D146:D148"/>
    <mergeCell ref="D149:D150"/>
    <mergeCell ref="D318:D320"/>
    <mergeCell ref="D286:D288"/>
    <mergeCell ref="D312:D314"/>
    <mergeCell ref="D159:D162"/>
    <mergeCell ref="D139:D141"/>
    <mergeCell ref="D122:D124"/>
    <mergeCell ref="D214:D220"/>
    <mergeCell ref="D587:D590"/>
    <mergeCell ref="D477:D478"/>
    <mergeCell ref="D265:D266"/>
    <mergeCell ref="D355:D359"/>
    <mergeCell ref="D296:D298"/>
    <mergeCell ref="D420:D421"/>
    <mergeCell ref="B81:B82"/>
    <mergeCell ref="B83:B87"/>
    <mergeCell ref="B88:B90"/>
    <mergeCell ref="D132:D134"/>
    <mergeCell ref="D119:D121"/>
    <mergeCell ref="D154:D155"/>
    <mergeCell ref="D334:D337"/>
    <mergeCell ref="D279:D281"/>
    <mergeCell ref="D325:D326"/>
    <mergeCell ref="D208:D210"/>
    <mergeCell ref="D247:D250"/>
    <mergeCell ref="D227:D228"/>
    <mergeCell ref="D229:D230"/>
    <mergeCell ref="D262:D263"/>
    <mergeCell ref="D268:D269"/>
    <mergeCell ref="D221:D224"/>
    <mergeCell ref="D549:D554"/>
    <mergeCell ref="D526:D529"/>
    <mergeCell ref="D371:D372"/>
    <mergeCell ref="D367:D370"/>
    <mergeCell ref="D381:D382"/>
    <mergeCell ref="D373:D374"/>
    <mergeCell ref="D454:D456"/>
    <mergeCell ref="D426:D427"/>
    <mergeCell ref="D457:D458"/>
    <mergeCell ref="D429:D430"/>
    <mergeCell ref="D72:D73"/>
    <mergeCell ref="D77:D80"/>
    <mergeCell ref="D237:D239"/>
    <mergeCell ref="D277:D278"/>
    <mergeCell ref="D322:D323"/>
    <mergeCell ref="D240:D241"/>
    <mergeCell ref="D253:D261"/>
    <mergeCell ref="D200:D204"/>
    <mergeCell ref="D274:D276"/>
    <mergeCell ref="D163:D168"/>
    <mergeCell ref="D605:D611"/>
    <mergeCell ref="D628:D629"/>
    <mergeCell ref="D59:D63"/>
    <mergeCell ref="D81:D82"/>
    <mergeCell ref="D83:D87"/>
    <mergeCell ref="D107:D108"/>
    <mergeCell ref="D88:D90"/>
    <mergeCell ref="D92:D95"/>
    <mergeCell ref="D65:D67"/>
    <mergeCell ref="D105:D106"/>
    <mergeCell ref="D707:D708"/>
    <mergeCell ref="D710:D711"/>
    <mergeCell ref="D734:D740"/>
    <mergeCell ref="D700:D701"/>
    <mergeCell ref="D614:D617"/>
    <mergeCell ref="D636:D642"/>
    <mergeCell ref="D689:D691"/>
    <mergeCell ref="D630:D633"/>
    <mergeCell ref="D679:D681"/>
    <mergeCell ref="D658:D659"/>
    <mergeCell ref="D579:D586"/>
    <mergeCell ref="D459:D464"/>
    <mergeCell ref="D503:D505"/>
    <mergeCell ref="D513:D515"/>
    <mergeCell ref="D744:D745"/>
    <mergeCell ref="D702:D706"/>
    <mergeCell ref="D726:D727"/>
    <mergeCell ref="D663:D667"/>
    <mergeCell ref="D728:D733"/>
    <mergeCell ref="D712:D716"/>
    <mergeCell ref="D127:D128"/>
    <mergeCell ref="D143:D145"/>
    <mergeCell ref="D205:D207"/>
    <mergeCell ref="D156:D158"/>
    <mergeCell ref="D643:D648"/>
    <mergeCell ref="D449:D450"/>
    <mergeCell ref="D560:D561"/>
    <mergeCell ref="D506:D507"/>
    <mergeCell ref="D599:D600"/>
    <mergeCell ref="D517:D522"/>
    <mergeCell ref="D50:D58"/>
    <mergeCell ref="D40:D41"/>
    <mergeCell ref="D44:D48"/>
    <mergeCell ref="D33:D35"/>
    <mergeCell ref="D5:D6"/>
    <mergeCell ref="D26:D28"/>
    <mergeCell ref="D29:D31"/>
    <mergeCell ref="D18:D20"/>
    <mergeCell ref="D22:D25"/>
    <mergeCell ref="D136:D138"/>
    <mergeCell ref="D309:D310"/>
    <mergeCell ref="D182:D187"/>
    <mergeCell ref="D178:D181"/>
    <mergeCell ref="D294:D295"/>
    <mergeCell ref="D375:D376"/>
    <mergeCell ref="D194:D196"/>
    <mergeCell ref="D225:D226"/>
    <mergeCell ref="D172:D173"/>
    <mergeCell ref="D351:D354"/>
    <mergeCell ref="D572:D573"/>
    <mergeCell ref="D487:D488"/>
    <mergeCell ref="D364:D366"/>
    <mergeCell ref="D418:D419"/>
    <mergeCell ref="D316:D317"/>
    <mergeCell ref="D270:D273"/>
    <mergeCell ref="D349:D350"/>
    <mergeCell ref="D394:D395"/>
    <mergeCell ref="D396:D399"/>
    <mergeCell ref="D378:D380"/>
    <mergeCell ref="D431:D432"/>
    <mergeCell ref="D422:D424"/>
    <mergeCell ref="D601:D604"/>
    <mergeCell ref="D541:D545"/>
    <mergeCell ref="D438:D440"/>
    <mergeCell ref="D523:D525"/>
    <mergeCell ref="D538:D540"/>
    <mergeCell ref="D493:D497"/>
    <mergeCell ref="D485:D486"/>
    <mergeCell ref="D498:D500"/>
    <mergeCell ref="D404:D405"/>
    <mergeCell ref="D622:D623"/>
    <mergeCell ref="D473:D474"/>
    <mergeCell ref="D569:D570"/>
    <mergeCell ref="D191:D192"/>
    <mergeCell ref="D401:D402"/>
    <mergeCell ref="D390:D392"/>
    <mergeCell ref="D388:D389"/>
    <mergeCell ref="D300:D302"/>
    <mergeCell ref="D413:D414"/>
    <mergeCell ref="C418:C419"/>
    <mergeCell ref="C351:C354"/>
    <mergeCell ref="D651:D654"/>
    <mergeCell ref="D244:D245"/>
    <mergeCell ref="D724:D725"/>
    <mergeCell ref="D719:D723"/>
    <mergeCell ref="D698:D699"/>
    <mergeCell ref="D344:D345"/>
    <mergeCell ref="D406:D410"/>
    <mergeCell ref="D411:D412"/>
    <mergeCell ref="C205:C207"/>
    <mergeCell ref="C143:C145"/>
    <mergeCell ref="D593:D596"/>
    <mergeCell ref="C707:C708"/>
    <mergeCell ref="C208:C210"/>
    <mergeCell ref="C286:C288"/>
    <mergeCell ref="C549:C554"/>
    <mergeCell ref="C227:C228"/>
    <mergeCell ref="C229:C230"/>
    <mergeCell ref="C373:C374"/>
    <mergeCell ref="C630:C633"/>
    <mergeCell ref="C636:C642"/>
    <mergeCell ref="C347:C348"/>
    <mergeCell ref="C360:C363"/>
    <mergeCell ref="C371:C372"/>
    <mergeCell ref="C132:C134"/>
    <mergeCell ref="C146:C148"/>
    <mergeCell ref="C149:C150"/>
    <mergeCell ref="C154:C155"/>
    <mergeCell ref="C172:C173"/>
    <mergeCell ref="C194:C196"/>
    <mergeCell ref="C136:C138"/>
    <mergeCell ref="C728:C733"/>
    <mergeCell ref="C487:C488"/>
    <mergeCell ref="C367:C370"/>
    <mergeCell ref="C355:C359"/>
    <mergeCell ref="C381:C382"/>
    <mergeCell ref="C420:C421"/>
    <mergeCell ref="C459:C464"/>
    <mergeCell ref="C700:C701"/>
    <mergeCell ref="C538:C540"/>
    <mergeCell ref="C546:C548"/>
    <mergeCell ref="C726:C727"/>
    <mergeCell ref="C81:C82"/>
    <mergeCell ref="C83:C87"/>
    <mergeCell ref="C503:C505"/>
    <mergeCell ref="C457:C458"/>
    <mergeCell ref="C454:C456"/>
    <mergeCell ref="C509:C511"/>
    <mergeCell ref="C244:C245"/>
    <mergeCell ref="C268:C269"/>
    <mergeCell ref="C240:C241"/>
    <mergeCell ref="C579:C586"/>
    <mergeCell ref="C364:C366"/>
    <mergeCell ref="C601:C604"/>
    <mergeCell ref="C663:C667"/>
    <mergeCell ref="C526:C529"/>
    <mergeCell ref="C523:C525"/>
    <mergeCell ref="C643:C648"/>
    <mergeCell ref="C628:C629"/>
    <mergeCell ref="C426:C427"/>
    <mergeCell ref="C413:C414"/>
    <mergeCell ref="C105:C106"/>
    <mergeCell ref="C159:C162"/>
    <mergeCell ref="C322:C323"/>
    <mergeCell ref="C119:C121"/>
    <mergeCell ref="C122:C124"/>
    <mergeCell ref="C309:C310"/>
    <mergeCell ref="C221:C224"/>
    <mergeCell ref="C265:C266"/>
    <mergeCell ref="C473:C474"/>
    <mergeCell ref="C50:C58"/>
    <mergeCell ref="C12:C13"/>
    <mergeCell ref="C744:C745"/>
    <mergeCell ref="C9:C11"/>
    <mergeCell ref="C599:C600"/>
    <mergeCell ref="C614:C617"/>
    <mergeCell ref="C605:C611"/>
    <mergeCell ref="C485:C486"/>
    <mergeCell ref="C498:C500"/>
    <mergeCell ref="C156:C158"/>
    <mergeCell ref="C107:C108"/>
    <mergeCell ref="C40:C41"/>
    <mergeCell ref="C44:C48"/>
    <mergeCell ref="C658:C659"/>
    <mergeCell ref="C429:C430"/>
    <mergeCell ref="C560:C561"/>
    <mergeCell ref="C506:C507"/>
    <mergeCell ref="C593:C596"/>
    <mergeCell ref="C651:C654"/>
    <mergeCell ref="C18:C20"/>
    <mergeCell ref="C294:C295"/>
    <mergeCell ref="C22:C25"/>
    <mergeCell ref="C26:C28"/>
    <mergeCell ref="C29:C31"/>
    <mergeCell ref="C237:C239"/>
    <mergeCell ref="C92:C95"/>
    <mergeCell ref="C72:C73"/>
    <mergeCell ref="C65:C67"/>
    <mergeCell ref="C163:C168"/>
    <mergeCell ref="C406:C410"/>
    <mergeCell ref="C394:C395"/>
    <mergeCell ref="C59:C63"/>
    <mergeCell ref="C5:C6"/>
    <mergeCell ref="C325:C326"/>
    <mergeCell ref="C178:C181"/>
    <mergeCell ref="C182:C187"/>
    <mergeCell ref="C33:C35"/>
    <mergeCell ref="C77:C80"/>
    <mergeCell ref="C277:C278"/>
    <mergeCell ref="C674:C675"/>
    <mergeCell ref="C517:C522"/>
    <mergeCell ref="C375:C376"/>
    <mergeCell ref="C349:C350"/>
    <mergeCell ref="C679:C681"/>
    <mergeCell ref="C513:C515"/>
    <mergeCell ref="C622:C623"/>
    <mergeCell ref="C431:C432"/>
    <mergeCell ref="C449:C450"/>
    <mergeCell ref="C660:C661"/>
    <mergeCell ref="C388:C389"/>
    <mergeCell ref="C724:C725"/>
    <mergeCell ref="C300:C302"/>
    <mergeCell ref="C411:C412"/>
    <mergeCell ref="C710:C711"/>
    <mergeCell ref="C712:C716"/>
    <mergeCell ref="C684:C688"/>
    <mergeCell ref="C702:C706"/>
    <mergeCell ref="C698:C699"/>
    <mergeCell ref="C422:C424"/>
    <mergeCell ref="B526:B529"/>
    <mergeCell ref="C574:C576"/>
    <mergeCell ref="C572:C573"/>
    <mergeCell ref="C396:C399"/>
    <mergeCell ref="C734:C740"/>
    <mergeCell ref="C344:C345"/>
    <mergeCell ref="C569:C570"/>
    <mergeCell ref="C404:C405"/>
    <mergeCell ref="C401:C402"/>
    <mergeCell ref="C390:C392"/>
    <mergeCell ref="B381:B382"/>
    <mergeCell ref="B378:B380"/>
    <mergeCell ref="B364:B366"/>
    <mergeCell ref="B485:B486"/>
    <mergeCell ref="C719:C723"/>
    <mergeCell ref="C438:C440"/>
    <mergeCell ref="B684:B688"/>
    <mergeCell ref="B541:B545"/>
    <mergeCell ref="B663:B667"/>
    <mergeCell ref="B459:B464"/>
    <mergeCell ref="B119:B121"/>
    <mergeCell ref="B122:B124"/>
    <mergeCell ref="B208:B210"/>
    <mergeCell ref="B420:B421"/>
    <mergeCell ref="B418:B419"/>
    <mergeCell ref="B334:B337"/>
    <mergeCell ref="B325:B326"/>
    <mergeCell ref="B371:B372"/>
    <mergeCell ref="B373:B374"/>
    <mergeCell ref="B367:B370"/>
    <mergeCell ref="B286:B288"/>
    <mergeCell ref="B312:B314"/>
    <mergeCell ref="B268:B269"/>
    <mergeCell ref="B296:B298"/>
    <mergeCell ref="B105:B106"/>
    <mergeCell ref="B149:B150"/>
    <mergeCell ref="B262:B263"/>
    <mergeCell ref="B265:B266"/>
    <mergeCell ref="B139:B141"/>
    <mergeCell ref="B247:B250"/>
    <mergeCell ref="B240:B241"/>
    <mergeCell ref="B279:B281"/>
    <mergeCell ref="B143:B145"/>
    <mergeCell ref="B221:B224"/>
    <mergeCell ref="B214:B220"/>
    <mergeCell ref="B156:B158"/>
    <mergeCell ref="B163:B168"/>
    <mergeCell ref="B274:B276"/>
    <mergeCell ref="B270:B273"/>
    <mergeCell ref="B159:B162"/>
    <mergeCell ref="B127:B128"/>
    <mergeCell ref="B200:B204"/>
    <mergeCell ref="B136:B138"/>
    <mergeCell ref="B360:B363"/>
    <mergeCell ref="B355:B359"/>
    <mergeCell ref="B172:B173"/>
    <mergeCell ref="B309:B310"/>
    <mergeCell ref="B182:B187"/>
    <mergeCell ref="B300:B302"/>
    <mergeCell ref="B191:B192"/>
    <mergeCell ref="B601:B604"/>
    <mergeCell ref="B498:B500"/>
    <mergeCell ref="B449:B450"/>
    <mergeCell ref="B396:B399"/>
    <mergeCell ref="B493:B497"/>
    <mergeCell ref="B457:B458"/>
    <mergeCell ref="B422:B424"/>
    <mergeCell ref="B413:B414"/>
    <mergeCell ref="B429:B430"/>
    <mergeCell ref="B411:B412"/>
    <mergeCell ref="B560:B561"/>
    <mergeCell ref="B726:B727"/>
    <mergeCell ref="B506:B507"/>
    <mergeCell ref="B707:B708"/>
    <mergeCell ref="B689:B691"/>
    <mergeCell ref="B549:B554"/>
    <mergeCell ref="B538:B540"/>
    <mergeCell ref="B546:B548"/>
    <mergeCell ref="B572:B573"/>
    <mergeCell ref="B517:B522"/>
    <mergeCell ref="B431:B432"/>
    <mergeCell ref="B728:B733"/>
    <mergeCell ref="B487:B488"/>
    <mergeCell ref="B700:B701"/>
    <mergeCell ref="B628:B629"/>
    <mergeCell ref="B630:B633"/>
    <mergeCell ref="B503:B505"/>
    <mergeCell ref="B509:B511"/>
    <mergeCell ref="B668:B673"/>
    <mergeCell ref="B574:B576"/>
    <mergeCell ref="B107:B108"/>
    <mergeCell ref="B65:B67"/>
    <mergeCell ref="B132:B134"/>
    <mergeCell ref="B92:B95"/>
    <mergeCell ref="B579:B586"/>
    <mergeCell ref="B587:B590"/>
    <mergeCell ref="B523:B525"/>
    <mergeCell ref="B426:B427"/>
    <mergeCell ref="B454:B456"/>
    <mergeCell ref="B477:B478"/>
    <mergeCell ref="B658:B659"/>
    <mergeCell ref="B643:B648"/>
    <mergeCell ref="B712:B716"/>
    <mergeCell ref="B674:B675"/>
    <mergeCell ref="B59:B63"/>
    <mergeCell ref="B40:B41"/>
    <mergeCell ref="B146:B148"/>
    <mergeCell ref="B154:B155"/>
    <mergeCell ref="B44:B48"/>
    <mergeCell ref="B50:B58"/>
    <mergeCell ref="B710:B711"/>
    <mergeCell ref="B636:B642"/>
    <mergeCell ref="B622:B623"/>
    <mergeCell ref="B593:B596"/>
    <mergeCell ref="B744:B745"/>
    <mergeCell ref="B605:B611"/>
    <mergeCell ref="B599:B600"/>
    <mergeCell ref="B660:B661"/>
    <mergeCell ref="B614:B617"/>
    <mergeCell ref="B702:B706"/>
    <mergeCell ref="B5:B6"/>
    <mergeCell ref="B26:B28"/>
    <mergeCell ref="B29:B31"/>
    <mergeCell ref="B18:B20"/>
    <mergeCell ref="B9:B11"/>
    <mergeCell ref="B12:B13"/>
    <mergeCell ref="B22:B25"/>
    <mergeCell ref="B229:B230"/>
    <mergeCell ref="B253:B261"/>
    <mergeCell ref="B205:B207"/>
    <mergeCell ref="B390:B392"/>
    <mergeCell ref="B347:B348"/>
    <mergeCell ref="B351:B354"/>
    <mergeCell ref="B344:B345"/>
    <mergeCell ref="B388:B389"/>
    <mergeCell ref="B322:B323"/>
    <mergeCell ref="B237:B239"/>
    <mergeCell ref="B33:B35"/>
    <mergeCell ref="B178:B181"/>
    <mergeCell ref="B679:B681"/>
    <mergeCell ref="B294:B295"/>
    <mergeCell ref="B375:B376"/>
    <mergeCell ref="B277:B278"/>
    <mergeCell ref="B513:B515"/>
    <mergeCell ref="B77:B80"/>
    <mergeCell ref="B349:B350"/>
    <mergeCell ref="B394:B395"/>
    <mergeCell ref="B734:B740"/>
    <mergeCell ref="B473:B474"/>
    <mergeCell ref="B569:B570"/>
    <mergeCell ref="B401:B402"/>
    <mergeCell ref="B404:B405"/>
    <mergeCell ref="B724:B725"/>
    <mergeCell ref="B651:B654"/>
    <mergeCell ref="B406:B410"/>
    <mergeCell ref="B698:B699"/>
    <mergeCell ref="B719:B723"/>
    <mergeCell ref="A707:A708"/>
    <mergeCell ref="A579:A586"/>
    <mergeCell ref="A574:A576"/>
    <mergeCell ref="A388:A389"/>
    <mergeCell ref="A517:A522"/>
    <mergeCell ref="A674:A675"/>
    <mergeCell ref="A541:A545"/>
    <mergeCell ref="A194:A196"/>
    <mergeCell ref="A205:A207"/>
    <mergeCell ref="A200:A204"/>
    <mergeCell ref="A381:A382"/>
    <mergeCell ref="A684:A688"/>
    <mergeCell ref="B438:B440"/>
    <mergeCell ref="B194:B196"/>
    <mergeCell ref="B225:B226"/>
    <mergeCell ref="B244:B245"/>
    <mergeCell ref="B316:B317"/>
    <mergeCell ref="A296:A298"/>
    <mergeCell ref="A214:A220"/>
    <mergeCell ref="A342:A343"/>
    <mergeCell ref="A668:A673"/>
    <mergeCell ref="A247:A250"/>
    <mergeCell ref="A139:A141"/>
    <mergeCell ref="A227:A228"/>
    <mergeCell ref="A268:A269"/>
    <mergeCell ref="A221:A224"/>
    <mergeCell ref="A229:A230"/>
    <mergeCell ref="A373:A374"/>
    <mergeCell ref="A132:A134"/>
    <mergeCell ref="A253:A261"/>
    <mergeCell ref="A122:A124"/>
    <mergeCell ref="A143:A145"/>
    <mergeCell ref="A208:A210"/>
    <mergeCell ref="A367:A370"/>
    <mergeCell ref="A312:A314"/>
    <mergeCell ref="A262:A263"/>
    <mergeCell ref="A265:A266"/>
    <mergeCell ref="A728:A733"/>
    <mergeCell ref="A487:A488"/>
    <mergeCell ref="A700:A701"/>
    <mergeCell ref="A628:A629"/>
    <mergeCell ref="A630:A633"/>
    <mergeCell ref="A549:A554"/>
    <mergeCell ref="A526:A529"/>
    <mergeCell ref="A523:A525"/>
    <mergeCell ref="A587:A590"/>
    <mergeCell ref="A493:A497"/>
    <mergeCell ref="A454:A456"/>
    <mergeCell ref="A107:A108"/>
    <mergeCell ref="A172:A173"/>
    <mergeCell ref="A119:A121"/>
    <mergeCell ref="A225:A226"/>
    <mergeCell ref="A364:A366"/>
    <mergeCell ref="A274:A276"/>
    <mergeCell ref="A270:A273"/>
    <mergeCell ref="A286:A288"/>
    <mergeCell ref="A418:A419"/>
    <mergeCell ref="A726:A727"/>
    <mergeCell ref="A457:A458"/>
    <mergeCell ref="A503:A505"/>
    <mergeCell ref="A509:A511"/>
    <mergeCell ref="A477:A478"/>
    <mergeCell ref="A459:A464"/>
    <mergeCell ref="A689:A691"/>
    <mergeCell ref="A538:A540"/>
    <mergeCell ref="A546:A548"/>
    <mergeCell ref="A663:A667"/>
    <mergeCell ref="A560:A561"/>
    <mergeCell ref="A506:A507"/>
    <mergeCell ref="A429:A430"/>
    <mergeCell ref="A83:A87"/>
    <mergeCell ref="A88:A90"/>
    <mergeCell ref="A322:A323"/>
    <mergeCell ref="A422:A424"/>
    <mergeCell ref="A420:A421"/>
    <mergeCell ref="A469:A472"/>
    <mergeCell ref="A355:A359"/>
    <mergeCell ref="A572:A573"/>
    <mergeCell ref="A146:A148"/>
    <mergeCell ref="A149:A150"/>
    <mergeCell ref="A159:A162"/>
    <mergeCell ref="A191:A192"/>
    <mergeCell ref="A237:A239"/>
    <mergeCell ref="A240:A241"/>
    <mergeCell ref="A279:A281"/>
    <mergeCell ref="A449:A450"/>
    <mergeCell ref="A390:A392"/>
    <mergeCell ref="A601:A604"/>
    <mergeCell ref="A318:A320"/>
    <mergeCell ref="A316:A317"/>
    <mergeCell ref="A347:A348"/>
    <mergeCell ref="A360:A363"/>
    <mergeCell ref="A351:A354"/>
    <mergeCell ref="A334:A337"/>
    <mergeCell ref="A404:A405"/>
    <mergeCell ref="A401:A402"/>
    <mergeCell ref="A344:A345"/>
    <mergeCell ref="A643:A648"/>
    <mergeCell ref="A702:A706"/>
    <mergeCell ref="A12:A13"/>
    <mergeCell ref="A156:A158"/>
    <mergeCell ref="A163:A168"/>
    <mergeCell ref="A154:A155"/>
    <mergeCell ref="A127:A128"/>
    <mergeCell ref="A59:A63"/>
    <mergeCell ref="A44:A48"/>
    <mergeCell ref="A50:A58"/>
    <mergeCell ref="A744:A745"/>
    <mergeCell ref="A599:A600"/>
    <mergeCell ref="A485:A486"/>
    <mergeCell ref="A498:A500"/>
    <mergeCell ref="A614:A617"/>
    <mergeCell ref="A605:A611"/>
    <mergeCell ref="A658:A659"/>
    <mergeCell ref="A660:A661"/>
    <mergeCell ref="A636:A642"/>
    <mergeCell ref="A593:A596"/>
    <mergeCell ref="A182:A187"/>
    <mergeCell ref="A136:A138"/>
    <mergeCell ref="A18:A20"/>
    <mergeCell ref="A22:A25"/>
    <mergeCell ref="A26:A28"/>
    <mergeCell ref="A29:A31"/>
    <mergeCell ref="A40:A41"/>
    <mergeCell ref="A105:A106"/>
    <mergeCell ref="A92:A95"/>
    <mergeCell ref="A710:A711"/>
    <mergeCell ref="A712:A716"/>
    <mergeCell ref="A513:A515"/>
    <mergeCell ref="A77:A80"/>
    <mergeCell ref="A349:A350"/>
    <mergeCell ref="A679:A681"/>
    <mergeCell ref="A394:A395"/>
    <mergeCell ref="A396:A399"/>
    <mergeCell ref="A622:A623"/>
    <mergeCell ref="A277:A278"/>
    <mergeCell ref="A734:A740"/>
    <mergeCell ref="A473:A474"/>
    <mergeCell ref="A406:A410"/>
    <mergeCell ref="A569:A570"/>
    <mergeCell ref="A724:A725"/>
    <mergeCell ref="A719:A723"/>
    <mergeCell ref="A651:A654"/>
    <mergeCell ref="A411:A412"/>
    <mergeCell ref="A698:A699"/>
    <mergeCell ref="A413:A414"/>
    <mergeCell ref="A438:A440"/>
    <mergeCell ref="A325:A326"/>
    <mergeCell ref="A431:A432"/>
    <mergeCell ref="A426:A427"/>
    <mergeCell ref="A294:A295"/>
    <mergeCell ref="A375:A376"/>
    <mergeCell ref="A300:A302"/>
    <mergeCell ref="A378:A380"/>
    <mergeCell ref="A309:A310"/>
    <mergeCell ref="A371:A372"/>
    <mergeCell ref="A3:B3"/>
    <mergeCell ref="C3:C4"/>
    <mergeCell ref="D3:D4"/>
    <mergeCell ref="E3:H3"/>
    <mergeCell ref="A65:A67"/>
    <mergeCell ref="A244:A245"/>
    <mergeCell ref="A81:A82"/>
    <mergeCell ref="A5:A6"/>
    <mergeCell ref="A33:A35"/>
    <mergeCell ref="A178:A181"/>
  </mergeCells>
  <phoneticPr fontId="2"/>
  <dataValidations count="1">
    <dataValidation imeMode="on" allowBlank="1" showInputMessage="1" showErrorMessage="1" sqref="C749:C750 E387"/>
  </dataValidations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 alignWithMargins="0">
    <oddFooter>&amp;C&amp;8地域リスト－&amp;P</oddFooter>
  </headerFooter>
  <rowBreaks count="9" manualBreakCount="9">
    <brk id="138" max="16383" man="1"/>
    <brk id="239" max="16383" man="1"/>
    <brk id="395" max="16383" man="1"/>
    <brk id="468" max="16383" man="1"/>
    <brk id="505" max="16383" man="1"/>
    <brk id="540" max="16383" man="1"/>
    <brk id="604" max="16383" man="1"/>
    <brk id="642" max="16383" man="1"/>
    <brk id="7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zoomScaleNormal="100" zoomScaleSheetLayoutView="100" workbookViewId="0">
      <selection activeCell="A5" sqref="A5:A9"/>
    </sheetView>
  </sheetViews>
  <sheetFormatPr defaultRowHeight="12"/>
  <cols>
    <col min="1" max="1" width="20" style="45" customWidth="1"/>
    <col min="2" max="2" width="11.25" style="9" customWidth="1"/>
    <col min="3" max="3" width="9.375" style="38" customWidth="1"/>
    <col min="4" max="4" width="12.5" style="39" customWidth="1"/>
    <col min="5" max="5" width="22.5" style="5" customWidth="1"/>
    <col min="6" max="6" width="11.25" style="9" customWidth="1"/>
    <col min="7" max="7" width="4.375" style="5" hidden="1" customWidth="1"/>
    <col min="8" max="8" width="5" style="5" customWidth="1"/>
    <col min="9" max="16384" width="9" style="5"/>
  </cols>
  <sheetData>
    <row r="1" spans="1:9" ht="15" customHeight="1">
      <c r="A1" s="30" t="s">
        <v>1957</v>
      </c>
      <c r="C1" s="21"/>
      <c r="D1" s="9"/>
      <c r="I1" s="6"/>
    </row>
    <row r="2" spans="1:9" ht="15" customHeight="1" thickBot="1">
      <c r="A2" s="30"/>
      <c r="C2" s="21"/>
      <c r="D2" s="9"/>
      <c r="I2" s="6"/>
    </row>
    <row r="3" spans="1:9" ht="15" customHeight="1">
      <c r="A3" s="78" t="s">
        <v>1347</v>
      </c>
      <c r="B3" s="78"/>
      <c r="C3" s="78" t="s">
        <v>2286</v>
      </c>
      <c r="D3" s="79" t="s">
        <v>2284</v>
      </c>
      <c r="E3" s="80" t="s">
        <v>2285</v>
      </c>
      <c r="F3" s="81"/>
      <c r="G3" s="81"/>
      <c r="H3" s="82"/>
      <c r="I3" s="6"/>
    </row>
    <row r="4" spans="1:9" s="2" customFormat="1" ht="22.5" customHeight="1">
      <c r="A4" s="25" t="s">
        <v>1348</v>
      </c>
      <c r="B4" s="25" t="s">
        <v>1349</v>
      </c>
      <c r="C4" s="78"/>
      <c r="D4" s="79"/>
      <c r="E4" s="56" t="s">
        <v>1350</v>
      </c>
      <c r="F4" s="25" t="s">
        <v>1349</v>
      </c>
      <c r="G4" s="57"/>
      <c r="H4" s="58" t="s">
        <v>2310</v>
      </c>
      <c r="I4" s="3"/>
    </row>
    <row r="5" spans="1:9" ht="30" customHeight="1">
      <c r="A5" s="116" t="s">
        <v>2311</v>
      </c>
      <c r="B5" s="118"/>
      <c r="C5" s="101" t="s">
        <v>2658</v>
      </c>
      <c r="D5" s="114" t="s">
        <v>2496</v>
      </c>
      <c r="E5" s="62" t="s">
        <v>2370</v>
      </c>
      <c r="F5" s="28" t="s">
        <v>2117</v>
      </c>
      <c r="G5" s="29">
        <v>3</v>
      </c>
      <c r="H5" s="63">
        <f t="shared" ref="H5:H36" si="0">G5/54</f>
        <v>5.5555555555555552E-2</v>
      </c>
    </row>
    <row r="6" spans="1:9" ht="30" customHeight="1">
      <c r="A6" s="117"/>
      <c r="B6" s="119"/>
      <c r="C6" s="102"/>
      <c r="D6" s="108"/>
      <c r="E6" s="64" t="s">
        <v>2371</v>
      </c>
      <c r="F6" s="24" t="s">
        <v>2544</v>
      </c>
      <c r="G6" s="7">
        <v>9</v>
      </c>
      <c r="H6" s="65">
        <f t="shared" si="0"/>
        <v>0.16666666666666666</v>
      </c>
    </row>
    <row r="7" spans="1:9" ht="30" customHeight="1">
      <c r="A7" s="117"/>
      <c r="B7" s="119"/>
      <c r="C7" s="102"/>
      <c r="D7" s="108"/>
      <c r="E7" s="64" t="s">
        <v>2372</v>
      </c>
      <c r="F7" s="24" t="s">
        <v>2139</v>
      </c>
      <c r="G7" s="7">
        <v>2</v>
      </c>
      <c r="H7" s="65">
        <f t="shared" si="0"/>
        <v>3.7037037037037035E-2</v>
      </c>
    </row>
    <row r="8" spans="1:9" ht="15" customHeight="1">
      <c r="A8" s="117"/>
      <c r="B8" s="119"/>
      <c r="C8" s="102"/>
      <c r="D8" s="108"/>
      <c r="E8" s="64" t="s">
        <v>1376</v>
      </c>
      <c r="F8" s="24" t="s">
        <v>1476</v>
      </c>
      <c r="G8" s="7">
        <v>17</v>
      </c>
      <c r="H8" s="65">
        <f t="shared" si="0"/>
        <v>0.31481481481481483</v>
      </c>
    </row>
    <row r="9" spans="1:9" ht="15" customHeight="1">
      <c r="A9" s="117"/>
      <c r="B9" s="119"/>
      <c r="C9" s="102"/>
      <c r="D9" s="108"/>
      <c r="E9" s="64" t="s">
        <v>1496</v>
      </c>
      <c r="F9" s="24" t="s">
        <v>1476</v>
      </c>
      <c r="G9" s="7">
        <v>3</v>
      </c>
      <c r="H9" s="65">
        <f t="shared" si="0"/>
        <v>5.5555555555555552E-2</v>
      </c>
    </row>
    <row r="10" spans="1:9" ht="22.5" customHeight="1">
      <c r="A10" s="4" t="s">
        <v>1377</v>
      </c>
      <c r="B10" s="1"/>
      <c r="C10" s="33" t="s">
        <v>2659</v>
      </c>
      <c r="D10" s="60" t="s">
        <v>2660</v>
      </c>
      <c r="E10" s="64" t="s">
        <v>2661</v>
      </c>
      <c r="F10" s="13" t="s">
        <v>2662</v>
      </c>
      <c r="G10" s="10">
        <v>4</v>
      </c>
      <c r="H10" s="65">
        <f t="shared" si="0"/>
        <v>7.407407407407407E-2</v>
      </c>
    </row>
    <row r="11" spans="1:9" ht="15" customHeight="1">
      <c r="A11" s="87" t="s">
        <v>1377</v>
      </c>
      <c r="B11" s="92"/>
      <c r="C11" s="99" t="s">
        <v>2659</v>
      </c>
      <c r="D11" s="115" t="s">
        <v>1407</v>
      </c>
      <c r="E11" s="64" t="s">
        <v>2663</v>
      </c>
      <c r="F11" s="13" t="s">
        <v>2111</v>
      </c>
      <c r="G11" s="10">
        <v>2</v>
      </c>
      <c r="H11" s="65">
        <f t="shared" si="0"/>
        <v>3.7037037037037035E-2</v>
      </c>
    </row>
    <row r="12" spans="1:9" ht="15" customHeight="1">
      <c r="A12" s="87"/>
      <c r="B12" s="92"/>
      <c r="C12" s="101"/>
      <c r="D12" s="115"/>
      <c r="E12" s="64" t="s">
        <v>2664</v>
      </c>
      <c r="F12" s="13" t="s">
        <v>2134</v>
      </c>
      <c r="G12" s="10">
        <v>43</v>
      </c>
      <c r="H12" s="65">
        <f t="shared" si="0"/>
        <v>0.79629629629629628</v>
      </c>
    </row>
    <row r="13" spans="1:9" ht="15" customHeight="1">
      <c r="A13" s="43" t="s">
        <v>2665</v>
      </c>
      <c r="B13" s="13"/>
      <c r="C13" s="33" t="s">
        <v>2666</v>
      </c>
      <c r="D13" s="60" t="s">
        <v>2667</v>
      </c>
      <c r="E13" s="64" t="s">
        <v>2668</v>
      </c>
      <c r="F13" s="13" t="s">
        <v>2101</v>
      </c>
      <c r="G13" s="7">
        <v>3</v>
      </c>
      <c r="H13" s="65">
        <f t="shared" si="0"/>
        <v>5.5555555555555552E-2</v>
      </c>
    </row>
    <row r="14" spans="1:9" ht="37.5" customHeight="1">
      <c r="A14" s="43" t="s">
        <v>2669</v>
      </c>
      <c r="B14" s="1" t="s">
        <v>2670</v>
      </c>
      <c r="C14" s="33" t="s">
        <v>2671</v>
      </c>
      <c r="D14" s="59" t="s">
        <v>1486</v>
      </c>
      <c r="E14" s="66" t="s">
        <v>2672</v>
      </c>
      <c r="F14" s="1" t="s">
        <v>1487</v>
      </c>
      <c r="G14" s="10">
        <v>1</v>
      </c>
      <c r="H14" s="65">
        <f t="shared" si="0"/>
        <v>1.8518518518518517E-2</v>
      </c>
    </row>
    <row r="15" spans="1:9" ht="37.5" customHeight="1">
      <c r="A15" s="43" t="s">
        <v>1378</v>
      </c>
      <c r="B15" s="1" t="s">
        <v>2152</v>
      </c>
      <c r="C15" s="33" t="s">
        <v>2673</v>
      </c>
      <c r="D15" s="59" t="s">
        <v>1486</v>
      </c>
      <c r="E15" s="66" t="s">
        <v>2674</v>
      </c>
      <c r="F15" s="1" t="s">
        <v>1487</v>
      </c>
      <c r="G15" s="10">
        <v>2</v>
      </c>
      <c r="H15" s="65">
        <f t="shared" si="0"/>
        <v>3.7037037037037035E-2</v>
      </c>
    </row>
    <row r="16" spans="1:9" ht="30" customHeight="1">
      <c r="A16" s="43" t="s">
        <v>2083</v>
      </c>
      <c r="B16" s="13" t="s">
        <v>2326</v>
      </c>
      <c r="C16" s="33" t="s">
        <v>2400</v>
      </c>
      <c r="D16" s="60" t="s">
        <v>2675</v>
      </c>
      <c r="E16" s="64" t="s">
        <v>2676</v>
      </c>
      <c r="F16" s="13" t="s">
        <v>2677</v>
      </c>
      <c r="G16" s="7">
        <v>29</v>
      </c>
      <c r="H16" s="65">
        <f t="shared" si="0"/>
        <v>0.53703703703703709</v>
      </c>
    </row>
    <row r="17" spans="1:8" ht="15" customHeight="1">
      <c r="A17" s="83" t="s">
        <v>2068</v>
      </c>
      <c r="B17" s="92" t="s">
        <v>2678</v>
      </c>
      <c r="C17" s="102" t="s">
        <v>2401</v>
      </c>
      <c r="D17" s="108" t="s">
        <v>2679</v>
      </c>
      <c r="E17" s="64" t="s">
        <v>1428</v>
      </c>
      <c r="F17" s="13" t="s">
        <v>2113</v>
      </c>
      <c r="G17" s="7">
        <v>3</v>
      </c>
      <c r="H17" s="65">
        <f t="shared" si="0"/>
        <v>5.5555555555555552E-2</v>
      </c>
    </row>
    <row r="18" spans="1:8" ht="15" customHeight="1">
      <c r="A18" s="83"/>
      <c r="B18" s="92"/>
      <c r="C18" s="102"/>
      <c r="D18" s="108"/>
      <c r="E18" s="64" t="s">
        <v>2209</v>
      </c>
      <c r="F18" s="13" t="s">
        <v>2523</v>
      </c>
      <c r="G18" s="7">
        <v>1</v>
      </c>
      <c r="H18" s="65">
        <f t="shared" si="0"/>
        <v>1.8518518518518517E-2</v>
      </c>
    </row>
    <row r="19" spans="1:8" ht="15" customHeight="1">
      <c r="A19" s="83"/>
      <c r="B19" s="92"/>
      <c r="C19" s="102"/>
      <c r="D19" s="108"/>
      <c r="E19" s="64" t="s">
        <v>2210</v>
      </c>
      <c r="F19" s="13" t="s">
        <v>2680</v>
      </c>
      <c r="G19" s="7">
        <v>1</v>
      </c>
      <c r="H19" s="65">
        <f t="shared" si="0"/>
        <v>1.8518518518518517E-2</v>
      </c>
    </row>
    <row r="20" spans="1:8" ht="15" customHeight="1">
      <c r="A20" s="4" t="s">
        <v>2067</v>
      </c>
      <c r="B20" s="13" t="s">
        <v>2678</v>
      </c>
      <c r="C20" s="33" t="s">
        <v>2681</v>
      </c>
      <c r="D20" s="60" t="s">
        <v>2679</v>
      </c>
      <c r="E20" s="64" t="s">
        <v>1465</v>
      </c>
      <c r="F20" s="13" t="s">
        <v>1466</v>
      </c>
      <c r="G20" s="7">
        <v>1</v>
      </c>
      <c r="H20" s="65">
        <f t="shared" si="0"/>
        <v>1.8518518518518517E-2</v>
      </c>
    </row>
    <row r="21" spans="1:8" ht="24" customHeight="1">
      <c r="A21" s="4" t="s">
        <v>2682</v>
      </c>
      <c r="B21" s="1"/>
      <c r="C21" s="33" t="s">
        <v>2409</v>
      </c>
      <c r="D21" s="60" t="s">
        <v>1433</v>
      </c>
      <c r="E21" s="64" t="s">
        <v>2683</v>
      </c>
      <c r="F21" s="13" t="s">
        <v>2684</v>
      </c>
      <c r="G21" s="10">
        <v>1</v>
      </c>
      <c r="H21" s="65">
        <f t="shared" si="0"/>
        <v>1.8518518518518517E-2</v>
      </c>
    </row>
    <row r="22" spans="1:8" ht="24" customHeight="1">
      <c r="A22" s="4" t="s">
        <v>2682</v>
      </c>
      <c r="B22" s="1"/>
      <c r="C22" s="33" t="s">
        <v>2409</v>
      </c>
      <c r="D22" s="60" t="s">
        <v>1433</v>
      </c>
      <c r="E22" s="64" t="s">
        <v>2685</v>
      </c>
      <c r="F22" s="13" t="s">
        <v>2684</v>
      </c>
      <c r="G22" s="10">
        <v>2</v>
      </c>
      <c r="H22" s="65">
        <f t="shared" si="0"/>
        <v>3.7037037037037035E-2</v>
      </c>
    </row>
    <row r="23" spans="1:8" ht="60" customHeight="1">
      <c r="A23" s="43" t="s">
        <v>2686</v>
      </c>
      <c r="B23" s="1" t="s">
        <v>1921</v>
      </c>
      <c r="C23" s="33" t="s">
        <v>2410</v>
      </c>
      <c r="D23" s="60" t="s">
        <v>754</v>
      </c>
      <c r="E23" s="66" t="s">
        <v>2687</v>
      </c>
      <c r="F23" s="1" t="s">
        <v>2171</v>
      </c>
      <c r="G23" s="7">
        <v>1</v>
      </c>
      <c r="H23" s="65">
        <f t="shared" si="0"/>
        <v>1.8518518518518517E-2</v>
      </c>
    </row>
    <row r="24" spans="1:8" ht="15" customHeight="1">
      <c r="A24" s="83" t="s">
        <v>2070</v>
      </c>
      <c r="B24" s="92" t="s">
        <v>2328</v>
      </c>
      <c r="C24" s="102" t="s">
        <v>2688</v>
      </c>
      <c r="D24" s="108" t="s">
        <v>2689</v>
      </c>
      <c r="E24" s="64" t="s">
        <v>2690</v>
      </c>
      <c r="F24" s="13" t="s">
        <v>2099</v>
      </c>
      <c r="G24" s="7">
        <v>1</v>
      </c>
      <c r="H24" s="65">
        <f t="shared" si="0"/>
        <v>1.8518518518518517E-2</v>
      </c>
    </row>
    <row r="25" spans="1:8" ht="15" customHeight="1">
      <c r="A25" s="83"/>
      <c r="B25" s="92"/>
      <c r="C25" s="102"/>
      <c r="D25" s="108"/>
      <c r="E25" s="64" t="s">
        <v>2691</v>
      </c>
      <c r="F25" s="13" t="s">
        <v>2099</v>
      </c>
      <c r="G25" s="7">
        <v>1</v>
      </c>
      <c r="H25" s="65">
        <f t="shared" si="0"/>
        <v>1.8518518518518517E-2</v>
      </c>
    </row>
    <row r="26" spans="1:8" ht="37.5" customHeight="1">
      <c r="A26" s="4" t="s">
        <v>1379</v>
      </c>
      <c r="B26" s="13"/>
      <c r="C26" s="33" t="s">
        <v>2688</v>
      </c>
      <c r="D26" s="60" t="s">
        <v>1429</v>
      </c>
      <c r="E26" s="64" t="s">
        <v>1430</v>
      </c>
      <c r="F26" s="13" t="s">
        <v>1485</v>
      </c>
      <c r="G26" s="7">
        <v>1</v>
      </c>
      <c r="H26" s="65">
        <f t="shared" si="0"/>
        <v>1.8518518518518517E-2</v>
      </c>
    </row>
    <row r="27" spans="1:8" ht="15" customHeight="1">
      <c r="A27" s="83" t="s">
        <v>1562</v>
      </c>
      <c r="B27" s="92" t="s">
        <v>2287</v>
      </c>
      <c r="C27" s="102" t="s">
        <v>2692</v>
      </c>
      <c r="D27" s="108" t="s">
        <v>1563</v>
      </c>
      <c r="E27" s="64" t="s">
        <v>1564</v>
      </c>
      <c r="F27" s="13" t="s">
        <v>2117</v>
      </c>
      <c r="G27" s="7">
        <v>3</v>
      </c>
      <c r="H27" s="65">
        <f t="shared" si="0"/>
        <v>5.5555555555555552E-2</v>
      </c>
    </row>
    <row r="28" spans="1:8" ht="30" customHeight="1">
      <c r="A28" s="83"/>
      <c r="B28" s="92"/>
      <c r="C28" s="102"/>
      <c r="D28" s="108"/>
      <c r="E28" s="64" t="s">
        <v>1380</v>
      </c>
      <c r="F28" s="13" t="s">
        <v>2587</v>
      </c>
      <c r="G28" s="7">
        <v>1</v>
      </c>
      <c r="H28" s="65">
        <f t="shared" si="0"/>
        <v>1.8518518518518517E-2</v>
      </c>
    </row>
    <row r="29" spans="1:8" ht="22.5" customHeight="1">
      <c r="A29" s="83" t="s">
        <v>2060</v>
      </c>
      <c r="B29" s="92" t="s">
        <v>2329</v>
      </c>
      <c r="C29" s="102" t="s">
        <v>2693</v>
      </c>
      <c r="D29" s="108" t="s">
        <v>2694</v>
      </c>
      <c r="E29" s="64" t="s">
        <v>1381</v>
      </c>
      <c r="F29" s="13" t="s">
        <v>2330</v>
      </c>
      <c r="G29" s="7">
        <v>1</v>
      </c>
      <c r="H29" s="65">
        <f t="shared" si="0"/>
        <v>1.8518518518518517E-2</v>
      </c>
    </row>
    <row r="30" spans="1:8" ht="22.5" customHeight="1">
      <c r="A30" s="83"/>
      <c r="B30" s="92"/>
      <c r="C30" s="102"/>
      <c r="D30" s="108"/>
      <c r="E30" s="64" t="s">
        <v>2695</v>
      </c>
      <c r="F30" s="13" t="s">
        <v>1514</v>
      </c>
      <c r="G30" s="7">
        <v>1</v>
      </c>
      <c r="H30" s="65">
        <f t="shared" si="0"/>
        <v>1.8518518518518517E-2</v>
      </c>
    </row>
    <row r="31" spans="1:8" ht="22.5" customHeight="1">
      <c r="A31" s="43" t="s">
        <v>2061</v>
      </c>
      <c r="B31" s="13" t="s">
        <v>2331</v>
      </c>
      <c r="C31" s="33" t="s">
        <v>2688</v>
      </c>
      <c r="D31" s="60" t="s">
        <v>2696</v>
      </c>
      <c r="E31" s="64" t="s">
        <v>2530</v>
      </c>
      <c r="F31" s="13" t="s">
        <v>2330</v>
      </c>
      <c r="G31" s="7">
        <v>2</v>
      </c>
      <c r="H31" s="65">
        <f t="shared" si="0"/>
        <v>3.7037037037037035E-2</v>
      </c>
    </row>
    <row r="32" spans="1:8" ht="20.25" customHeight="1">
      <c r="A32" s="83" t="s">
        <v>1382</v>
      </c>
      <c r="B32" s="92" t="s">
        <v>2298</v>
      </c>
      <c r="C32" s="102" t="s">
        <v>2697</v>
      </c>
      <c r="D32" s="108" t="s">
        <v>2698</v>
      </c>
      <c r="E32" s="64" t="s">
        <v>2699</v>
      </c>
      <c r="F32" s="13" t="s">
        <v>2145</v>
      </c>
      <c r="G32" s="7">
        <v>2</v>
      </c>
      <c r="H32" s="65">
        <f t="shared" si="0"/>
        <v>3.7037037037037035E-2</v>
      </c>
    </row>
    <row r="33" spans="1:8" ht="20.25" customHeight="1">
      <c r="A33" s="83"/>
      <c r="B33" s="92"/>
      <c r="C33" s="102"/>
      <c r="D33" s="108"/>
      <c r="E33" s="64" t="s">
        <v>2700</v>
      </c>
      <c r="F33" s="13" t="s">
        <v>2701</v>
      </c>
      <c r="G33" s="7">
        <v>2</v>
      </c>
      <c r="H33" s="65">
        <f t="shared" si="0"/>
        <v>3.7037037037037035E-2</v>
      </c>
    </row>
    <row r="34" spans="1:8" ht="20.25" customHeight="1">
      <c r="A34" s="83"/>
      <c r="B34" s="92"/>
      <c r="C34" s="102"/>
      <c r="D34" s="108"/>
      <c r="E34" s="64" t="s">
        <v>2702</v>
      </c>
      <c r="F34" s="13" t="s">
        <v>2149</v>
      </c>
      <c r="G34" s="7">
        <v>1</v>
      </c>
      <c r="H34" s="65">
        <f t="shared" si="0"/>
        <v>1.8518518518518517E-2</v>
      </c>
    </row>
    <row r="35" spans="1:8" ht="22.5" customHeight="1">
      <c r="A35" s="4" t="s">
        <v>1383</v>
      </c>
      <c r="B35" s="13" t="s">
        <v>2332</v>
      </c>
      <c r="C35" s="33" t="s">
        <v>2299</v>
      </c>
      <c r="D35" s="60" t="s">
        <v>1482</v>
      </c>
      <c r="E35" s="64" t="s">
        <v>2703</v>
      </c>
      <c r="F35" s="13" t="s">
        <v>2333</v>
      </c>
      <c r="G35" s="7">
        <v>1</v>
      </c>
      <c r="H35" s="65">
        <f t="shared" si="0"/>
        <v>1.8518518518518517E-2</v>
      </c>
    </row>
    <row r="36" spans="1:8" ht="30" customHeight="1">
      <c r="A36" s="4" t="s">
        <v>1384</v>
      </c>
      <c r="B36" s="1" t="s">
        <v>2335</v>
      </c>
      <c r="C36" s="33" t="s">
        <v>2301</v>
      </c>
      <c r="D36" s="59" t="s">
        <v>2704</v>
      </c>
      <c r="E36" s="64" t="s">
        <v>1385</v>
      </c>
      <c r="F36" s="13" t="s">
        <v>2336</v>
      </c>
      <c r="G36" s="10">
        <v>1</v>
      </c>
      <c r="H36" s="65">
        <f t="shared" si="0"/>
        <v>1.8518518518518517E-2</v>
      </c>
    </row>
    <row r="37" spans="1:8" ht="22.5" customHeight="1">
      <c r="A37" s="43" t="s">
        <v>1386</v>
      </c>
      <c r="B37" s="13"/>
      <c r="C37" s="33" t="s">
        <v>2302</v>
      </c>
      <c r="D37" s="60" t="s">
        <v>2539</v>
      </c>
      <c r="E37" s="64" t="s">
        <v>2705</v>
      </c>
      <c r="F37" s="13" t="s">
        <v>2287</v>
      </c>
      <c r="G37" s="7">
        <v>45</v>
      </c>
      <c r="H37" s="65">
        <f t="shared" ref="H37:H68" si="1">G37/54</f>
        <v>0.83333333333333337</v>
      </c>
    </row>
    <row r="38" spans="1:8" ht="15" customHeight="1">
      <c r="A38" s="83" t="s">
        <v>2706</v>
      </c>
      <c r="B38" s="92"/>
      <c r="C38" s="102" t="s">
        <v>2300</v>
      </c>
      <c r="D38" s="108" t="s">
        <v>2707</v>
      </c>
      <c r="E38" s="64" t="s">
        <v>2708</v>
      </c>
      <c r="F38" s="13" t="s">
        <v>2334</v>
      </c>
      <c r="G38" s="7">
        <v>34</v>
      </c>
      <c r="H38" s="65">
        <f t="shared" si="1"/>
        <v>0.62962962962962965</v>
      </c>
    </row>
    <row r="39" spans="1:8" ht="15" customHeight="1">
      <c r="A39" s="83"/>
      <c r="B39" s="92"/>
      <c r="C39" s="102"/>
      <c r="D39" s="108"/>
      <c r="E39" s="64" t="s">
        <v>1387</v>
      </c>
      <c r="F39" s="13" t="s">
        <v>2333</v>
      </c>
      <c r="G39" s="7">
        <v>10</v>
      </c>
      <c r="H39" s="65">
        <f t="shared" si="1"/>
        <v>0.18518518518518517</v>
      </c>
    </row>
    <row r="40" spans="1:8" ht="15" customHeight="1">
      <c r="A40" s="83"/>
      <c r="B40" s="92"/>
      <c r="C40" s="102"/>
      <c r="D40" s="108"/>
      <c r="E40" s="64" t="s">
        <v>1388</v>
      </c>
      <c r="F40" s="13" t="s">
        <v>2118</v>
      </c>
      <c r="G40" s="7">
        <v>1</v>
      </c>
      <c r="H40" s="65">
        <f t="shared" si="1"/>
        <v>1.8518518518518517E-2</v>
      </c>
    </row>
    <row r="41" spans="1:8" ht="22.5" customHeight="1">
      <c r="A41" s="4" t="s">
        <v>2312</v>
      </c>
      <c r="B41" s="13"/>
      <c r="C41" s="33" t="s">
        <v>0</v>
      </c>
      <c r="D41" s="60" t="s">
        <v>1</v>
      </c>
      <c r="E41" s="64" t="s">
        <v>2</v>
      </c>
      <c r="F41" s="13" t="s">
        <v>2151</v>
      </c>
      <c r="G41" s="7">
        <v>41</v>
      </c>
      <c r="H41" s="65">
        <f t="shared" si="1"/>
        <v>0.7592592592592593</v>
      </c>
    </row>
    <row r="42" spans="1:8" ht="22.5" customHeight="1">
      <c r="A42" s="4" t="s">
        <v>2312</v>
      </c>
      <c r="B42" s="13"/>
      <c r="C42" s="33" t="s">
        <v>0</v>
      </c>
      <c r="D42" s="60" t="s">
        <v>2536</v>
      </c>
      <c r="E42" s="64" t="s">
        <v>2258</v>
      </c>
      <c r="F42" s="13" t="s">
        <v>3</v>
      </c>
      <c r="G42" s="7">
        <v>3</v>
      </c>
      <c r="H42" s="65">
        <f t="shared" si="1"/>
        <v>5.5555555555555552E-2</v>
      </c>
    </row>
    <row r="43" spans="1:8" ht="22.5" customHeight="1">
      <c r="A43" s="87" t="s">
        <v>2313</v>
      </c>
      <c r="B43" s="97"/>
      <c r="C43" s="99" t="s">
        <v>0</v>
      </c>
      <c r="D43" s="115" t="s">
        <v>1</v>
      </c>
      <c r="E43" s="64" t="s">
        <v>4</v>
      </c>
      <c r="F43" s="13" t="s">
        <v>2151</v>
      </c>
      <c r="G43" s="7">
        <v>24</v>
      </c>
      <c r="H43" s="65">
        <f t="shared" si="1"/>
        <v>0.44444444444444442</v>
      </c>
    </row>
    <row r="44" spans="1:8" ht="22.5" customHeight="1">
      <c r="A44" s="87"/>
      <c r="B44" s="97"/>
      <c r="C44" s="101"/>
      <c r="D44" s="115"/>
      <c r="E44" s="64" t="s">
        <v>5</v>
      </c>
      <c r="F44" s="13" t="s">
        <v>2538</v>
      </c>
      <c r="G44" s="7">
        <v>14</v>
      </c>
      <c r="H44" s="65">
        <f t="shared" si="1"/>
        <v>0.25925925925925924</v>
      </c>
    </row>
    <row r="45" spans="1:8" ht="15" customHeight="1">
      <c r="A45" s="83" t="s">
        <v>1389</v>
      </c>
      <c r="B45" s="92"/>
      <c r="C45" s="102" t="s">
        <v>6</v>
      </c>
      <c r="D45" s="108" t="s">
        <v>7</v>
      </c>
      <c r="E45" s="64" t="s">
        <v>2257</v>
      </c>
      <c r="F45" s="13" t="s">
        <v>2256</v>
      </c>
      <c r="G45" s="7">
        <v>3</v>
      </c>
      <c r="H45" s="65">
        <f t="shared" si="1"/>
        <v>5.5555555555555552E-2</v>
      </c>
    </row>
    <row r="46" spans="1:8" ht="15" customHeight="1">
      <c r="A46" s="83"/>
      <c r="B46" s="92"/>
      <c r="C46" s="102"/>
      <c r="D46" s="108"/>
      <c r="E46" s="64" t="s">
        <v>1450</v>
      </c>
      <c r="F46" s="13" t="s">
        <v>2528</v>
      </c>
      <c r="G46" s="7">
        <v>2</v>
      </c>
      <c r="H46" s="65">
        <f t="shared" si="1"/>
        <v>3.7037037037037035E-2</v>
      </c>
    </row>
    <row r="47" spans="1:8" ht="22.5" customHeight="1">
      <c r="A47" s="83"/>
      <c r="B47" s="92"/>
      <c r="C47" s="102"/>
      <c r="D47" s="108"/>
      <c r="E47" s="64" t="s">
        <v>8</v>
      </c>
      <c r="F47" s="13" t="s">
        <v>2337</v>
      </c>
      <c r="G47" s="7">
        <v>4</v>
      </c>
      <c r="H47" s="65">
        <f t="shared" si="1"/>
        <v>7.407407407407407E-2</v>
      </c>
    </row>
    <row r="48" spans="1:8" ht="22.5" customHeight="1">
      <c r="A48" s="83"/>
      <c r="B48" s="92"/>
      <c r="C48" s="102"/>
      <c r="D48" s="108"/>
      <c r="E48" s="64" t="s">
        <v>9</v>
      </c>
      <c r="F48" s="13" t="s">
        <v>2337</v>
      </c>
      <c r="G48" s="7">
        <v>3</v>
      </c>
      <c r="H48" s="65">
        <f t="shared" si="1"/>
        <v>5.5555555555555552E-2</v>
      </c>
    </row>
    <row r="49" spans="1:8" ht="22.5" customHeight="1">
      <c r="A49" s="43" t="s">
        <v>1390</v>
      </c>
      <c r="B49" s="1"/>
      <c r="C49" s="33" t="s">
        <v>10</v>
      </c>
      <c r="D49" s="59" t="s">
        <v>1449</v>
      </c>
      <c r="E49" s="64" t="s">
        <v>1493</v>
      </c>
      <c r="F49" s="13" t="s">
        <v>2346</v>
      </c>
      <c r="G49" s="7">
        <v>1</v>
      </c>
      <c r="H49" s="65">
        <f t="shared" si="1"/>
        <v>1.8518518518518517E-2</v>
      </c>
    </row>
    <row r="50" spans="1:8" ht="22.5" customHeight="1">
      <c r="A50" s="43" t="s">
        <v>1391</v>
      </c>
      <c r="B50" s="1"/>
      <c r="C50" s="33" t="s">
        <v>11</v>
      </c>
      <c r="D50" s="59" t="s">
        <v>1449</v>
      </c>
      <c r="E50" s="64" t="s">
        <v>1513</v>
      </c>
      <c r="F50" s="13" t="s">
        <v>1514</v>
      </c>
      <c r="G50" s="7">
        <v>3</v>
      </c>
      <c r="H50" s="65">
        <f t="shared" si="1"/>
        <v>5.5555555555555552E-2</v>
      </c>
    </row>
    <row r="51" spans="1:8" ht="15" customHeight="1">
      <c r="A51" s="83" t="s">
        <v>1392</v>
      </c>
      <c r="B51" s="92"/>
      <c r="C51" s="102" t="s">
        <v>12</v>
      </c>
      <c r="D51" s="108" t="s">
        <v>1449</v>
      </c>
      <c r="E51" s="64" t="s">
        <v>1393</v>
      </c>
      <c r="F51" s="13" t="s">
        <v>2528</v>
      </c>
      <c r="G51" s="7">
        <v>2</v>
      </c>
      <c r="H51" s="65">
        <f t="shared" si="1"/>
        <v>3.7037037037037035E-2</v>
      </c>
    </row>
    <row r="52" spans="1:8" ht="15" customHeight="1">
      <c r="A52" s="83"/>
      <c r="B52" s="92"/>
      <c r="C52" s="102"/>
      <c r="D52" s="108"/>
      <c r="E52" s="64" t="s">
        <v>2255</v>
      </c>
      <c r="F52" s="13" t="s">
        <v>2256</v>
      </c>
      <c r="G52" s="7">
        <v>4</v>
      </c>
      <c r="H52" s="65">
        <f t="shared" si="1"/>
        <v>7.407407407407407E-2</v>
      </c>
    </row>
    <row r="53" spans="1:8" ht="22.5" customHeight="1">
      <c r="A53" s="4" t="s">
        <v>1523</v>
      </c>
      <c r="B53" s="1" t="s">
        <v>1568</v>
      </c>
      <c r="C53" s="33" t="s">
        <v>1944</v>
      </c>
      <c r="D53" s="60" t="s">
        <v>1524</v>
      </c>
      <c r="E53" s="64" t="s">
        <v>1525</v>
      </c>
      <c r="F53" s="13" t="s">
        <v>1526</v>
      </c>
      <c r="G53" s="7">
        <v>1</v>
      </c>
      <c r="H53" s="65">
        <f t="shared" si="1"/>
        <v>1.8518518518518517E-2</v>
      </c>
    </row>
    <row r="54" spans="1:8" ht="15" customHeight="1">
      <c r="A54" s="43" t="s">
        <v>2076</v>
      </c>
      <c r="B54" s="13" t="s">
        <v>1569</v>
      </c>
      <c r="C54" s="33" t="s">
        <v>2402</v>
      </c>
      <c r="D54" s="60" t="s">
        <v>13</v>
      </c>
      <c r="E54" s="64" t="s">
        <v>14</v>
      </c>
      <c r="F54" s="13" t="s">
        <v>2118</v>
      </c>
      <c r="G54" s="7">
        <v>51</v>
      </c>
      <c r="H54" s="65">
        <f t="shared" si="1"/>
        <v>0.94444444444444442</v>
      </c>
    </row>
    <row r="55" spans="1:8" ht="30" customHeight="1">
      <c r="A55" s="4" t="s">
        <v>2260</v>
      </c>
      <c r="B55" s="13" t="s">
        <v>15</v>
      </c>
      <c r="C55" s="33" t="s">
        <v>2300</v>
      </c>
      <c r="D55" s="60" t="s">
        <v>2261</v>
      </c>
      <c r="E55" s="64" t="s">
        <v>2262</v>
      </c>
      <c r="F55" s="13" t="s">
        <v>2333</v>
      </c>
      <c r="G55" s="8">
        <v>1</v>
      </c>
      <c r="H55" s="65">
        <f t="shared" si="1"/>
        <v>1.8518518518518517E-2</v>
      </c>
    </row>
    <row r="56" spans="1:8" s="17" customFormat="1" ht="22.5" customHeight="1">
      <c r="A56" s="4" t="s">
        <v>16</v>
      </c>
      <c r="B56" s="13" t="s">
        <v>1418</v>
      </c>
      <c r="C56" s="33" t="s">
        <v>1607</v>
      </c>
      <c r="D56" s="60" t="s">
        <v>1419</v>
      </c>
      <c r="E56" s="64" t="s">
        <v>2485</v>
      </c>
      <c r="F56" s="13" t="s">
        <v>17</v>
      </c>
      <c r="G56" s="12">
        <v>3</v>
      </c>
      <c r="H56" s="65">
        <f t="shared" si="1"/>
        <v>5.5555555555555552E-2</v>
      </c>
    </row>
    <row r="57" spans="1:8" ht="22.5" customHeight="1">
      <c r="A57" s="43" t="s">
        <v>2084</v>
      </c>
      <c r="B57" s="1" t="s">
        <v>18</v>
      </c>
      <c r="C57" s="33" t="s">
        <v>2399</v>
      </c>
      <c r="D57" s="59" t="s">
        <v>19</v>
      </c>
      <c r="E57" s="64" t="s">
        <v>20</v>
      </c>
      <c r="F57" s="13" t="s">
        <v>21</v>
      </c>
      <c r="G57" s="7">
        <v>2</v>
      </c>
      <c r="H57" s="65">
        <f t="shared" si="1"/>
        <v>3.7037037037037035E-2</v>
      </c>
    </row>
    <row r="58" spans="1:8" ht="30" customHeight="1">
      <c r="A58" s="86" t="s">
        <v>22</v>
      </c>
      <c r="B58" s="95" t="s">
        <v>23</v>
      </c>
      <c r="C58" s="99" t="s">
        <v>1945</v>
      </c>
      <c r="D58" s="112" t="s">
        <v>24</v>
      </c>
      <c r="E58" s="64" t="s">
        <v>25</v>
      </c>
      <c r="F58" s="13" t="s">
        <v>26</v>
      </c>
      <c r="G58" s="7">
        <v>9</v>
      </c>
      <c r="H58" s="65">
        <f t="shared" si="1"/>
        <v>0.16666666666666666</v>
      </c>
    </row>
    <row r="59" spans="1:8" ht="15" customHeight="1">
      <c r="A59" s="91"/>
      <c r="B59" s="96"/>
      <c r="C59" s="100"/>
      <c r="D59" s="113"/>
      <c r="E59" s="64" t="s">
        <v>27</v>
      </c>
      <c r="F59" s="13" t="s">
        <v>2135</v>
      </c>
      <c r="G59" s="7">
        <v>1</v>
      </c>
      <c r="H59" s="65">
        <f t="shared" si="1"/>
        <v>1.8518518518518517E-2</v>
      </c>
    </row>
    <row r="60" spans="1:8" ht="15" customHeight="1">
      <c r="A60" s="85"/>
      <c r="B60" s="94"/>
      <c r="C60" s="101"/>
      <c r="D60" s="114"/>
      <c r="E60" s="64" t="s">
        <v>2295</v>
      </c>
      <c r="F60" s="13" t="s">
        <v>2136</v>
      </c>
      <c r="G60" s="7">
        <v>9</v>
      </c>
      <c r="H60" s="65">
        <f t="shared" si="1"/>
        <v>0.16666666666666666</v>
      </c>
    </row>
    <row r="61" spans="1:8" ht="22.5" customHeight="1">
      <c r="A61" s="83" t="s">
        <v>28</v>
      </c>
      <c r="B61" s="92" t="s">
        <v>29</v>
      </c>
      <c r="C61" s="99" t="s">
        <v>1945</v>
      </c>
      <c r="D61" s="108" t="s">
        <v>24</v>
      </c>
      <c r="E61" s="64" t="s">
        <v>30</v>
      </c>
      <c r="F61" s="13" t="s">
        <v>26</v>
      </c>
      <c r="G61" s="7">
        <v>9</v>
      </c>
      <c r="H61" s="65">
        <f t="shared" si="1"/>
        <v>0.16666666666666666</v>
      </c>
    </row>
    <row r="62" spans="1:8" ht="15" customHeight="1">
      <c r="A62" s="83"/>
      <c r="B62" s="92"/>
      <c r="C62" s="100"/>
      <c r="D62" s="108"/>
      <c r="E62" s="64" t="s">
        <v>31</v>
      </c>
      <c r="F62" s="13" t="s">
        <v>2135</v>
      </c>
      <c r="G62" s="7">
        <v>6</v>
      </c>
      <c r="H62" s="65">
        <f t="shared" si="1"/>
        <v>0.1111111111111111</v>
      </c>
    </row>
    <row r="63" spans="1:8" ht="30" customHeight="1">
      <c r="A63" s="83"/>
      <c r="B63" s="92"/>
      <c r="C63" s="100"/>
      <c r="D63" s="108"/>
      <c r="E63" s="64" t="s">
        <v>2526</v>
      </c>
      <c r="F63" s="13" t="s">
        <v>2177</v>
      </c>
      <c r="G63" s="7">
        <v>2</v>
      </c>
      <c r="H63" s="65">
        <f t="shared" si="1"/>
        <v>3.7037037037037035E-2</v>
      </c>
    </row>
    <row r="64" spans="1:8" ht="15" customHeight="1">
      <c r="A64" s="83"/>
      <c r="B64" s="92"/>
      <c r="C64" s="101"/>
      <c r="D64" s="108"/>
      <c r="E64" s="64" t="s">
        <v>2296</v>
      </c>
      <c r="F64" s="13" t="s">
        <v>2136</v>
      </c>
      <c r="G64" s="7">
        <v>18</v>
      </c>
      <c r="H64" s="65">
        <f t="shared" si="1"/>
        <v>0.33333333333333331</v>
      </c>
    </row>
    <row r="65" spans="1:8" ht="15" customHeight="1">
      <c r="A65" s="83" t="s">
        <v>28</v>
      </c>
      <c r="B65" s="92" t="s">
        <v>29</v>
      </c>
      <c r="C65" s="99" t="s">
        <v>1945</v>
      </c>
      <c r="D65" s="108" t="s">
        <v>24</v>
      </c>
      <c r="E65" s="64" t="s">
        <v>32</v>
      </c>
      <c r="F65" s="13" t="s">
        <v>2135</v>
      </c>
      <c r="G65" s="7">
        <v>4</v>
      </c>
      <c r="H65" s="65">
        <f t="shared" si="1"/>
        <v>7.407407407407407E-2</v>
      </c>
    </row>
    <row r="66" spans="1:8" ht="15" customHeight="1">
      <c r="A66" s="83"/>
      <c r="B66" s="92"/>
      <c r="C66" s="101"/>
      <c r="D66" s="108"/>
      <c r="E66" s="64" t="s">
        <v>2297</v>
      </c>
      <c r="F66" s="13" t="s">
        <v>2136</v>
      </c>
      <c r="G66" s="7">
        <v>17</v>
      </c>
      <c r="H66" s="65">
        <f t="shared" si="1"/>
        <v>0.31481481481481483</v>
      </c>
    </row>
    <row r="67" spans="1:8" ht="15" customHeight="1">
      <c r="A67" s="83" t="s">
        <v>33</v>
      </c>
      <c r="B67" s="92" t="s">
        <v>2128</v>
      </c>
      <c r="C67" s="102" t="s">
        <v>1946</v>
      </c>
      <c r="D67" s="108" t="s">
        <v>1452</v>
      </c>
      <c r="E67" s="64" t="s">
        <v>1394</v>
      </c>
      <c r="F67" s="13" t="s">
        <v>1571</v>
      </c>
      <c r="G67" s="7">
        <v>1</v>
      </c>
      <c r="H67" s="65">
        <f t="shared" si="1"/>
        <v>1.8518518518518517E-2</v>
      </c>
    </row>
    <row r="68" spans="1:8" ht="15" customHeight="1">
      <c r="A68" s="83"/>
      <c r="B68" s="92"/>
      <c r="C68" s="102"/>
      <c r="D68" s="108"/>
      <c r="E68" s="64" t="s">
        <v>1395</v>
      </c>
      <c r="F68" s="13" t="s">
        <v>1572</v>
      </c>
      <c r="G68" s="7">
        <v>1</v>
      </c>
      <c r="H68" s="65">
        <f t="shared" si="1"/>
        <v>1.8518518518518517E-2</v>
      </c>
    </row>
    <row r="69" spans="1:8" ht="30" customHeight="1">
      <c r="A69" s="83"/>
      <c r="B69" s="92"/>
      <c r="C69" s="102"/>
      <c r="D69" s="108"/>
      <c r="E69" s="64" t="s">
        <v>34</v>
      </c>
      <c r="F69" s="13" t="s">
        <v>1488</v>
      </c>
      <c r="G69" s="7">
        <v>1</v>
      </c>
      <c r="H69" s="65">
        <f t="shared" ref="H69:H100" si="2">G69/54</f>
        <v>1.8518518518518517E-2</v>
      </c>
    </row>
    <row r="70" spans="1:8" ht="15" customHeight="1">
      <c r="A70" s="4" t="s">
        <v>1396</v>
      </c>
      <c r="B70" s="13"/>
      <c r="C70" s="33" t="s">
        <v>1947</v>
      </c>
      <c r="D70" s="60" t="s">
        <v>1452</v>
      </c>
      <c r="E70" s="64" t="s">
        <v>1397</v>
      </c>
      <c r="F70" s="13" t="s">
        <v>2101</v>
      </c>
      <c r="G70" s="7">
        <v>1</v>
      </c>
      <c r="H70" s="65">
        <f t="shared" si="2"/>
        <v>1.8518518518518517E-2</v>
      </c>
    </row>
    <row r="71" spans="1:8" ht="22.5" customHeight="1">
      <c r="A71" s="83" t="s">
        <v>1398</v>
      </c>
      <c r="B71" s="98"/>
      <c r="C71" s="102" t="s">
        <v>2303</v>
      </c>
      <c r="D71" s="108" t="s">
        <v>1492</v>
      </c>
      <c r="E71" s="64" t="s">
        <v>1399</v>
      </c>
      <c r="F71" s="13" t="s">
        <v>1573</v>
      </c>
      <c r="G71" s="7">
        <v>6</v>
      </c>
      <c r="H71" s="65">
        <f t="shared" si="2"/>
        <v>0.1111111111111111</v>
      </c>
    </row>
    <row r="72" spans="1:8" ht="22.5" customHeight="1">
      <c r="A72" s="83"/>
      <c r="B72" s="98"/>
      <c r="C72" s="102"/>
      <c r="D72" s="108"/>
      <c r="E72" s="64" t="s">
        <v>1400</v>
      </c>
      <c r="F72" s="13" t="s">
        <v>2333</v>
      </c>
      <c r="G72" s="7">
        <v>1</v>
      </c>
      <c r="H72" s="65">
        <f t="shared" si="2"/>
        <v>1.8518518518518517E-2</v>
      </c>
    </row>
    <row r="73" spans="1:8" ht="22.5" customHeight="1">
      <c r="A73" s="43" t="s">
        <v>2077</v>
      </c>
      <c r="B73" s="1" t="s">
        <v>1574</v>
      </c>
      <c r="C73" s="33" t="s">
        <v>2402</v>
      </c>
      <c r="D73" s="59" t="s">
        <v>35</v>
      </c>
      <c r="E73" s="64" t="s">
        <v>1401</v>
      </c>
      <c r="F73" s="13" t="s">
        <v>2114</v>
      </c>
      <c r="G73" s="7">
        <v>6</v>
      </c>
      <c r="H73" s="65">
        <f t="shared" si="2"/>
        <v>0.1111111111111111</v>
      </c>
    </row>
    <row r="74" spans="1:8" ht="30" customHeight="1">
      <c r="A74" s="43" t="s">
        <v>2314</v>
      </c>
      <c r="B74" s="1"/>
      <c r="C74" s="33" t="s">
        <v>1948</v>
      </c>
      <c r="D74" s="59" t="s">
        <v>36</v>
      </c>
      <c r="E74" s="64" t="s">
        <v>1402</v>
      </c>
      <c r="F74" s="13" t="s">
        <v>2588</v>
      </c>
      <c r="G74" s="7">
        <v>4</v>
      </c>
      <c r="H74" s="65">
        <f t="shared" si="2"/>
        <v>7.407407407407407E-2</v>
      </c>
    </row>
    <row r="75" spans="1:8" ht="30" customHeight="1">
      <c r="A75" s="43" t="s">
        <v>2314</v>
      </c>
      <c r="B75" s="1"/>
      <c r="C75" s="33" t="s">
        <v>1948</v>
      </c>
      <c r="D75" s="59" t="s">
        <v>36</v>
      </c>
      <c r="E75" s="64" t="s">
        <v>1498</v>
      </c>
      <c r="F75" s="13" t="s">
        <v>2588</v>
      </c>
      <c r="G75" s="7">
        <v>16</v>
      </c>
      <c r="H75" s="65">
        <f t="shared" si="2"/>
        <v>0.29629629629629628</v>
      </c>
    </row>
    <row r="76" spans="1:8" ht="15" customHeight="1">
      <c r="A76" s="43" t="s">
        <v>2078</v>
      </c>
      <c r="B76" s="1" t="s">
        <v>1575</v>
      </c>
      <c r="C76" s="33" t="s">
        <v>2402</v>
      </c>
      <c r="D76" s="59" t="s">
        <v>37</v>
      </c>
      <c r="E76" s="64" t="s">
        <v>38</v>
      </c>
      <c r="F76" s="13" t="s">
        <v>2106</v>
      </c>
      <c r="G76" s="7">
        <v>2</v>
      </c>
      <c r="H76" s="65">
        <f t="shared" si="2"/>
        <v>3.7037037037037035E-2</v>
      </c>
    </row>
    <row r="77" spans="1:8" ht="15" customHeight="1">
      <c r="A77" s="4" t="s">
        <v>39</v>
      </c>
      <c r="B77" s="13"/>
      <c r="C77" s="33" t="s">
        <v>1950</v>
      </c>
      <c r="D77" s="60" t="s">
        <v>2534</v>
      </c>
      <c r="E77" s="64" t="s">
        <v>40</v>
      </c>
      <c r="F77" s="13" t="s">
        <v>1577</v>
      </c>
      <c r="G77" s="7">
        <v>1</v>
      </c>
      <c r="H77" s="65">
        <f t="shared" si="2"/>
        <v>1.8518518518518517E-2</v>
      </c>
    </row>
    <row r="78" spans="1:8" ht="15" customHeight="1">
      <c r="A78" s="4" t="s">
        <v>2594</v>
      </c>
      <c r="B78" s="13" t="s">
        <v>1576</v>
      </c>
      <c r="C78" s="33" t="s">
        <v>1949</v>
      </c>
      <c r="D78" s="60" t="s">
        <v>1414</v>
      </c>
      <c r="E78" s="64" t="s">
        <v>2595</v>
      </c>
      <c r="F78" s="13" t="s">
        <v>2101</v>
      </c>
      <c r="G78" s="7">
        <v>1</v>
      </c>
      <c r="H78" s="65">
        <f t="shared" si="2"/>
        <v>1.8518518518518517E-2</v>
      </c>
    </row>
    <row r="79" spans="1:8" ht="15" customHeight="1">
      <c r="A79" s="4" t="s">
        <v>2596</v>
      </c>
      <c r="B79" s="13" t="s">
        <v>1576</v>
      </c>
      <c r="C79" s="33" t="s">
        <v>1949</v>
      </c>
      <c r="D79" s="60" t="s">
        <v>1414</v>
      </c>
      <c r="E79" s="64" t="s">
        <v>2597</v>
      </c>
      <c r="F79" s="13" t="s">
        <v>2101</v>
      </c>
      <c r="G79" s="7">
        <v>1</v>
      </c>
      <c r="H79" s="65">
        <f t="shared" si="2"/>
        <v>1.8518518518518517E-2</v>
      </c>
    </row>
    <row r="80" spans="1:8" ht="12" customHeight="1">
      <c r="A80" s="87" t="s">
        <v>2598</v>
      </c>
      <c r="B80" s="97"/>
      <c r="C80" s="99" t="s">
        <v>41</v>
      </c>
      <c r="D80" s="115" t="s">
        <v>2536</v>
      </c>
      <c r="E80" s="64" t="s">
        <v>42</v>
      </c>
      <c r="F80" s="13" t="s">
        <v>2589</v>
      </c>
      <c r="G80" s="7">
        <v>32</v>
      </c>
      <c r="H80" s="65">
        <f t="shared" si="2"/>
        <v>0.59259259259259256</v>
      </c>
    </row>
    <row r="81" spans="1:8" ht="22.5" customHeight="1">
      <c r="A81" s="87"/>
      <c r="B81" s="97"/>
      <c r="C81" s="101"/>
      <c r="D81" s="115"/>
      <c r="E81" s="64" t="s">
        <v>2599</v>
      </c>
      <c r="F81" s="13" t="s">
        <v>2181</v>
      </c>
      <c r="G81" s="7">
        <v>3</v>
      </c>
      <c r="H81" s="65">
        <f t="shared" si="2"/>
        <v>5.5555555555555552E-2</v>
      </c>
    </row>
    <row r="82" spans="1:8" ht="22.5" customHeight="1">
      <c r="A82" s="4" t="s">
        <v>2600</v>
      </c>
      <c r="B82" s="13"/>
      <c r="C82" s="33" t="s">
        <v>43</v>
      </c>
      <c r="D82" s="60" t="s">
        <v>2536</v>
      </c>
      <c r="E82" s="64" t="s">
        <v>44</v>
      </c>
      <c r="F82" s="13" t="s">
        <v>2131</v>
      </c>
      <c r="G82" s="7">
        <v>2</v>
      </c>
      <c r="H82" s="65">
        <f t="shared" si="2"/>
        <v>3.7037037037037035E-2</v>
      </c>
    </row>
    <row r="83" spans="1:8" ht="22.5" customHeight="1">
      <c r="A83" s="4" t="s">
        <v>2600</v>
      </c>
      <c r="B83" s="13"/>
      <c r="C83" s="33" t="s">
        <v>43</v>
      </c>
      <c r="D83" s="60" t="s">
        <v>2536</v>
      </c>
      <c r="E83" s="64" t="s">
        <v>45</v>
      </c>
      <c r="F83" s="13" t="s">
        <v>2131</v>
      </c>
      <c r="G83" s="7">
        <v>7</v>
      </c>
      <c r="H83" s="65">
        <f t="shared" si="2"/>
        <v>0.12962962962962962</v>
      </c>
    </row>
    <row r="84" spans="1:8" ht="22.5" customHeight="1">
      <c r="A84" s="43" t="s">
        <v>2079</v>
      </c>
      <c r="B84" s="1" t="s">
        <v>1578</v>
      </c>
      <c r="C84" s="33" t="s">
        <v>2402</v>
      </c>
      <c r="D84" s="59" t="s">
        <v>46</v>
      </c>
      <c r="E84" s="64" t="s">
        <v>47</v>
      </c>
      <c r="F84" s="13" t="s">
        <v>48</v>
      </c>
      <c r="G84" s="7">
        <v>2</v>
      </c>
      <c r="H84" s="65">
        <f t="shared" si="2"/>
        <v>3.7037037037037035E-2</v>
      </c>
    </row>
    <row r="85" spans="1:8" ht="22.5" customHeight="1">
      <c r="A85" s="43" t="s">
        <v>2601</v>
      </c>
      <c r="B85" s="13"/>
      <c r="C85" s="33" t="s">
        <v>49</v>
      </c>
      <c r="D85" s="60" t="s">
        <v>50</v>
      </c>
      <c r="E85" s="64" t="s">
        <v>2602</v>
      </c>
      <c r="F85" s="13" t="s">
        <v>1579</v>
      </c>
      <c r="G85" s="7">
        <v>15</v>
      </c>
      <c r="H85" s="65">
        <f t="shared" si="2"/>
        <v>0.27777777777777779</v>
      </c>
    </row>
    <row r="86" spans="1:8" ht="15" customHeight="1">
      <c r="A86" s="83" t="s">
        <v>2071</v>
      </c>
      <c r="B86" s="92" t="s">
        <v>51</v>
      </c>
      <c r="C86" s="102" t="s">
        <v>49</v>
      </c>
      <c r="D86" s="108" t="s">
        <v>50</v>
      </c>
      <c r="E86" s="64" t="s">
        <v>52</v>
      </c>
      <c r="F86" s="13" t="s">
        <v>2178</v>
      </c>
      <c r="G86" s="7">
        <v>2</v>
      </c>
      <c r="H86" s="65">
        <f t="shared" si="2"/>
        <v>3.7037037037037035E-2</v>
      </c>
    </row>
    <row r="87" spans="1:8" ht="22.5" customHeight="1">
      <c r="A87" s="83"/>
      <c r="B87" s="92"/>
      <c r="C87" s="102"/>
      <c r="D87" s="108"/>
      <c r="E87" s="64" t="s">
        <v>2603</v>
      </c>
      <c r="F87" s="13" t="s">
        <v>2150</v>
      </c>
      <c r="G87" s="7">
        <v>25</v>
      </c>
      <c r="H87" s="65">
        <f t="shared" si="2"/>
        <v>0.46296296296296297</v>
      </c>
    </row>
    <row r="88" spans="1:8" ht="30" customHeight="1">
      <c r="A88" s="83"/>
      <c r="B88" s="92"/>
      <c r="C88" s="102"/>
      <c r="D88" s="108"/>
      <c r="E88" s="64" t="s">
        <v>2604</v>
      </c>
      <c r="F88" s="13" t="s">
        <v>2179</v>
      </c>
      <c r="G88" s="7">
        <v>4</v>
      </c>
      <c r="H88" s="65">
        <f t="shared" si="2"/>
        <v>7.407407407407407E-2</v>
      </c>
    </row>
    <row r="89" spans="1:8" ht="30" customHeight="1">
      <c r="A89" s="43" t="s">
        <v>2605</v>
      </c>
      <c r="B89" s="1" t="s">
        <v>53</v>
      </c>
      <c r="C89" s="33" t="s">
        <v>2304</v>
      </c>
      <c r="D89" s="59" t="s">
        <v>54</v>
      </c>
      <c r="E89" s="66" t="s">
        <v>2606</v>
      </c>
      <c r="F89" s="1" t="s">
        <v>2183</v>
      </c>
      <c r="G89" s="8">
        <v>1</v>
      </c>
      <c r="H89" s="65">
        <f t="shared" si="2"/>
        <v>1.8518518518518517E-2</v>
      </c>
    </row>
    <row r="90" spans="1:8" ht="15" customHeight="1">
      <c r="A90" s="4" t="s">
        <v>2208</v>
      </c>
      <c r="B90" s="13" t="s">
        <v>1580</v>
      </c>
      <c r="C90" s="33" t="s">
        <v>55</v>
      </c>
      <c r="D90" s="60" t="s">
        <v>56</v>
      </c>
      <c r="E90" s="64" t="s">
        <v>2207</v>
      </c>
      <c r="F90" s="13" t="s">
        <v>1581</v>
      </c>
      <c r="G90" s="7">
        <v>1</v>
      </c>
      <c r="H90" s="65">
        <f t="shared" si="2"/>
        <v>1.8518518518518517E-2</v>
      </c>
    </row>
    <row r="91" spans="1:8" ht="22.5" customHeight="1">
      <c r="A91" s="83" t="s">
        <v>2080</v>
      </c>
      <c r="B91" s="92" t="s">
        <v>1582</v>
      </c>
      <c r="C91" s="102" t="s">
        <v>2402</v>
      </c>
      <c r="D91" s="108" t="s">
        <v>57</v>
      </c>
      <c r="E91" s="64" t="s">
        <v>58</v>
      </c>
      <c r="F91" s="13" t="s">
        <v>59</v>
      </c>
      <c r="G91" s="7">
        <v>1</v>
      </c>
      <c r="H91" s="65">
        <f t="shared" si="2"/>
        <v>1.8518518518518517E-2</v>
      </c>
    </row>
    <row r="92" spans="1:8" ht="15" customHeight="1">
      <c r="A92" s="83"/>
      <c r="B92" s="92"/>
      <c r="C92" s="102"/>
      <c r="D92" s="108"/>
      <c r="E92" s="64" t="s">
        <v>60</v>
      </c>
      <c r="F92" s="13" t="s">
        <v>2115</v>
      </c>
      <c r="G92" s="7">
        <v>2</v>
      </c>
      <c r="H92" s="65">
        <f t="shared" si="2"/>
        <v>3.7037037037037035E-2</v>
      </c>
    </row>
    <row r="93" spans="1:8" ht="15" customHeight="1">
      <c r="A93" s="83" t="s">
        <v>2081</v>
      </c>
      <c r="B93" s="92" t="s">
        <v>1583</v>
      </c>
      <c r="C93" s="102" t="s">
        <v>2402</v>
      </c>
      <c r="D93" s="108" t="s">
        <v>61</v>
      </c>
      <c r="E93" s="64" t="s">
        <v>62</v>
      </c>
      <c r="F93" s="13" t="s">
        <v>2101</v>
      </c>
      <c r="G93" s="7">
        <v>2</v>
      </c>
      <c r="H93" s="65">
        <f t="shared" si="2"/>
        <v>3.7037037037037035E-2</v>
      </c>
    </row>
    <row r="94" spans="1:8" ht="22.5" customHeight="1">
      <c r="A94" s="83"/>
      <c r="B94" s="92"/>
      <c r="C94" s="102"/>
      <c r="D94" s="108"/>
      <c r="E94" s="64" t="s">
        <v>63</v>
      </c>
      <c r="F94" s="13" t="s">
        <v>2103</v>
      </c>
      <c r="G94" s="7">
        <v>7</v>
      </c>
      <c r="H94" s="65">
        <f t="shared" si="2"/>
        <v>0.12962962962962962</v>
      </c>
    </row>
    <row r="95" spans="1:8" ht="30" customHeight="1">
      <c r="A95" s="43" t="s">
        <v>64</v>
      </c>
      <c r="B95" s="13" t="s">
        <v>65</v>
      </c>
      <c r="C95" s="33" t="s">
        <v>2399</v>
      </c>
      <c r="D95" s="60" t="s">
        <v>66</v>
      </c>
      <c r="E95" s="64" t="s">
        <v>67</v>
      </c>
      <c r="F95" s="13" t="s">
        <v>2142</v>
      </c>
      <c r="G95" s="7">
        <v>1</v>
      </c>
      <c r="H95" s="65">
        <f t="shared" si="2"/>
        <v>1.8518518518518517E-2</v>
      </c>
    </row>
    <row r="96" spans="1:8" ht="30" customHeight="1">
      <c r="A96" s="43" t="s">
        <v>2085</v>
      </c>
      <c r="B96" s="1" t="s">
        <v>68</v>
      </c>
      <c r="C96" s="33" t="s">
        <v>2399</v>
      </c>
      <c r="D96" s="59" t="s">
        <v>69</v>
      </c>
      <c r="E96" s="64" t="s">
        <v>70</v>
      </c>
      <c r="F96" s="13" t="s">
        <v>2140</v>
      </c>
      <c r="G96" s="7">
        <v>5</v>
      </c>
      <c r="H96" s="65">
        <f t="shared" si="2"/>
        <v>9.2592592592592587E-2</v>
      </c>
    </row>
    <row r="97" spans="1:8" ht="30" customHeight="1">
      <c r="A97" s="43" t="s">
        <v>2607</v>
      </c>
      <c r="B97" s="1" t="s">
        <v>71</v>
      </c>
      <c r="C97" s="33" t="s">
        <v>2399</v>
      </c>
      <c r="D97" s="59" t="s">
        <v>72</v>
      </c>
      <c r="E97" s="64" t="s">
        <v>73</v>
      </c>
      <c r="F97" s="13" t="s">
        <v>2141</v>
      </c>
      <c r="G97" s="7">
        <v>3</v>
      </c>
      <c r="H97" s="65">
        <f t="shared" si="2"/>
        <v>5.5555555555555552E-2</v>
      </c>
    </row>
    <row r="98" spans="1:8" ht="22.5" customHeight="1">
      <c r="A98" s="4" t="s">
        <v>2204</v>
      </c>
      <c r="B98" s="13" t="s">
        <v>515</v>
      </c>
      <c r="C98" s="33" t="s">
        <v>2399</v>
      </c>
      <c r="D98" s="60" t="s">
        <v>2205</v>
      </c>
      <c r="E98" s="64" t="s">
        <v>2206</v>
      </c>
      <c r="F98" s="13" t="s">
        <v>1420</v>
      </c>
      <c r="G98" s="7">
        <v>1</v>
      </c>
      <c r="H98" s="65">
        <f t="shared" si="2"/>
        <v>1.8518518518518517E-2</v>
      </c>
    </row>
    <row r="99" spans="1:8" ht="37.5" customHeight="1">
      <c r="A99" s="43" t="s">
        <v>2608</v>
      </c>
      <c r="B99" s="1" t="s">
        <v>1585</v>
      </c>
      <c r="C99" s="33" t="s">
        <v>2402</v>
      </c>
      <c r="D99" s="59" t="s">
        <v>74</v>
      </c>
      <c r="E99" s="64" t="s">
        <v>75</v>
      </c>
      <c r="F99" s="13" t="s">
        <v>76</v>
      </c>
      <c r="G99" s="7">
        <v>2</v>
      </c>
      <c r="H99" s="65">
        <f t="shared" si="2"/>
        <v>3.7037037037037035E-2</v>
      </c>
    </row>
    <row r="100" spans="1:8" ht="30" customHeight="1">
      <c r="A100" s="4" t="s">
        <v>77</v>
      </c>
      <c r="B100" s="13" t="s">
        <v>737</v>
      </c>
      <c r="C100" s="33" t="s">
        <v>2305</v>
      </c>
      <c r="D100" s="60" t="s">
        <v>1554</v>
      </c>
      <c r="E100" s="64" t="s">
        <v>78</v>
      </c>
      <c r="F100" s="13" t="s">
        <v>1586</v>
      </c>
      <c r="G100" s="7">
        <v>1</v>
      </c>
      <c r="H100" s="65">
        <f t="shared" si="2"/>
        <v>1.8518518518518517E-2</v>
      </c>
    </row>
    <row r="101" spans="1:8" ht="22.5" customHeight="1">
      <c r="A101" s="43" t="s">
        <v>2065</v>
      </c>
      <c r="B101" s="13" t="s">
        <v>1587</v>
      </c>
      <c r="C101" s="33" t="s">
        <v>1542</v>
      </c>
      <c r="D101" s="60" t="s">
        <v>79</v>
      </c>
      <c r="E101" s="64" t="s">
        <v>2056</v>
      </c>
      <c r="F101" s="13" t="s">
        <v>1588</v>
      </c>
      <c r="G101" s="7">
        <v>5</v>
      </c>
      <c r="H101" s="65">
        <f t="shared" ref="H101:H132" si="3">G101/54</f>
        <v>9.2592592592592587E-2</v>
      </c>
    </row>
    <row r="102" spans="1:8" ht="22.5" customHeight="1">
      <c r="A102" s="43" t="s">
        <v>2066</v>
      </c>
      <c r="B102" s="13" t="s">
        <v>1587</v>
      </c>
      <c r="C102" s="33" t="s">
        <v>1542</v>
      </c>
      <c r="D102" s="60" t="s">
        <v>79</v>
      </c>
      <c r="E102" s="64" t="s">
        <v>2057</v>
      </c>
      <c r="F102" s="13" t="s">
        <v>2143</v>
      </c>
      <c r="G102" s="7">
        <v>34</v>
      </c>
      <c r="H102" s="65">
        <f t="shared" si="3"/>
        <v>0.62962962962962965</v>
      </c>
    </row>
    <row r="103" spans="1:8" ht="15" customHeight="1">
      <c r="A103" s="83" t="s">
        <v>2058</v>
      </c>
      <c r="B103" s="92" t="s">
        <v>2290</v>
      </c>
      <c r="C103" s="102" t="s">
        <v>80</v>
      </c>
      <c r="D103" s="108" t="s">
        <v>81</v>
      </c>
      <c r="E103" s="64" t="s">
        <v>2055</v>
      </c>
      <c r="F103" s="13" t="s">
        <v>2144</v>
      </c>
      <c r="G103" s="7">
        <v>14</v>
      </c>
      <c r="H103" s="65">
        <f t="shared" si="3"/>
        <v>0.25925925925925924</v>
      </c>
    </row>
    <row r="104" spans="1:8" ht="30" customHeight="1">
      <c r="A104" s="83"/>
      <c r="B104" s="92"/>
      <c r="C104" s="102"/>
      <c r="D104" s="108"/>
      <c r="E104" s="64" t="s">
        <v>2293</v>
      </c>
      <c r="F104" s="13" t="s">
        <v>2529</v>
      </c>
      <c r="G104" s="7">
        <v>2</v>
      </c>
      <c r="H104" s="65">
        <f t="shared" si="3"/>
        <v>3.7037037037037035E-2</v>
      </c>
    </row>
    <row r="105" spans="1:8" ht="30" customHeight="1">
      <c r="A105" s="83"/>
      <c r="B105" s="92"/>
      <c r="C105" s="102"/>
      <c r="D105" s="108"/>
      <c r="E105" s="64" t="s">
        <v>2059</v>
      </c>
      <c r="F105" s="13" t="s">
        <v>2131</v>
      </c>
      <c r="G105" s="7">
        <v>2</v>
      </c>
      <c r="H105" s="65">
        <f t="shared" si="3"/>
        <v>3.7037037037037035E-2</v>
      </c>
    </row>
    <row r="106" spans="1:8" ht="15" customHeight="1">
      <c r="A106" s="4" t="s">
        <v>2230</v>
      </c>
      <c r="B106" s="13" t="s">
        <v>2105</v>
      </c>
      <c r="C106" s="33" t="s">
        <v>2300</v>
      </c>
      <c r="D106" s="60" t="s">
        <v>2217</v>
      </c>
      <c r="E106" s="64" t="s">
        <v>2229</v>
      </c>
      <c r="F106" s="1" t="s">
        <v>2118</v>
      </c>
      <c r="G106" s="8">
        <v>26</v>
      </c>
      <c r="H106" s="65">
        <f t="shared" si="3"/>
        <v>0.48148148148148145</v>
      </c>
    </row>
    <row r="107" spans="1:8" ht="22.5" customHeight="1">
      <c r="A107" s="43" t="s">
        <v>2609</v>
      </c>
      <c r="B107" s="13" t="s">
        <v>1589</v>
      </c>
      <c r="C107" s="33" t="s">
        <v>2399</v>
      </c>
      <c r="D107" s="60" t="s">
        <v>82</v>
      </c>
      <c r="E107" s="64" t="s">
        <v>2610</v>
      </c>
      <c r="F107" s="13" t="s">
        <v>2142</v>
      </c>
      <c r="G107" s="7">
        <v>1</v>
      </c>
      <c r="H107" s="65">
        <f t="shared" si="3"/>
        <v>1.8518518518518517E-2</v>
      </c>
    </row>
    <row r="108" spans="1:8" ht="22.5" customHeight="1">
      <c r="A108" s="4" t="s">
        <v>1557</v>
      </c>
      <c r="B108" s="13" t="s">
        <v>1589</v>
      </c>
      <c r="C108" s="33" t="s">
        <v>2306</v>
      </c>
      <c r="D108" s="60" t="s">
        <v>1558</v>
      </c>
      <c r="E108" s="64" t="s">
        <v>1559</v>
      </c>
      <c r="F108" s="13" t="s">
        <v>1590</v>
      </c>
      <c r="G108" s="10">
        <v>1</v>
      </c>
      <c r="H108" s="65">
        <f t="shared" si="3"/>
        <v>1.8518518518518517E-2</v>
      </c>
    </row>
    <row r="109" spans="1:8" ht="30" customHeight="1">
      <c r="A109" s="43" t="s">
        <v>2611</v>
      </c>
      <c r="B109" s="1" t="s">
        <v>2174</v>
      </c>
      <c r="C109" s="33" t="s">
        <v>2300</v>
      </c>
      <c r="D109" s="59" t="s">
        <v>83</v>
      </c>
      <c r="E109" s="66" t="s">
        <v>2228</v>
      </c>
      <c r="F109" s="1" t="s">
        <v>1591</v>
      </c>
      <c r="G109" s="8">
        <v>2</v>
      </c>
      <c r="H109" s="65">
        <f t="shared" si="3"/>
        <v>3.7037037037037035E-2</v>
      </c>
    </row>
    <row r="110" spans="1:8" ht="30" customHeight="1">
      <c r="A110" s="4" t="s">
        <v>2612</v>
      </c>
      <c r="B110" s="1"/>
      <c r="C110" s="33" t="s">
        <v>2301</v>
      </c>
      <c r="D110" s="60" t="s">
        <v>1566</v>
      </c>
      <c r="E110" s="64" t="s">
        <v>2613</v>
      </c>
      <c r="F110" s="13" t="s">
        <v>2336</v>
      </c>
      <c r="G110" s="10">
        <v>1</v>
      </c>
      <c r="H110" s="65">
        <f t="shared" si="3"/>
        <v>1.8518518518518517E-2</v>
      </c>
    </row>
    <row r="111" spans="1:8" ht="60" customHeight="1">
      <c r="A111" s="43" t="s">
        <v>84</v>
      </c>
      <c r="B111" s="13" t="s">
        <v>1592</v>
      </c>
      <c r="C111" s="33" t="s">
        <v>1951</v>
      </c>
      <c r="D111" s="60" t="s">
        <v>85</v>
      </c>
      <c r="E111" s="64" t="s">
        <v>86</v>
      </c>
      <c r="F111" s="13" t="s">
        <v>1932</v>
      </c>
      <c r="G111" s="7">
        <v>2</v>
      </c>
      <c r="H111" s="65">
        <f t="shared" si="3"/>
        <v>3.7037037037037035E-2</v>
      </c>
    </row>
    <row r="112" spans="1:8" ht="15" customHeight="1">
      <c r="A112" s="83" t="s">
        <v>2082</v>
      </c>
      <c r="B112" s="92" t="s">
        <v>87</v>
      </c>
      <c r="C112" s="102" t="s">
        <v>2402</v>
      </c>
      <c r="D112" s="108" t="s">
        <v>88</v>
      </c>
      <c r="E112" s="64" t="s">
        <v>89</v>
      </c>
      <c r="F112" s="13" t="s">
        <v>2105</v>
      </c>
      <c r="G112" s="7">
        <v>11</v>
      </c>
      <c r="H112" s="65">
        <f t="shared" si="3"/>
        <v>0.20370370370370369</v>
      </c>
    </row>
    <row r="113" spans="1:8" ht="15" customHeight="1">
      <c r="A113" s="83"/>
      <c r="B113" s="92"/>
      <c r="C113" s="102"/>
      <c r="D113" s="108"/>
      <c r="E113" s="64" t="s">
        <v>90</v>
      </c>
      <c r="F113" s="13" t="s">
        <v>2108</v>
      </c>
      <c r="G113" s="7">
        <v>4</v>
      </c>
      <c r="H113" s="65">
        <f t="shared" si="3"/>
        <v>7.407407407407407E-2</v>
      </c>
    </row>
    <row r="114" spans="1:8" ht="22.5" customHeight="1">
      <c r="A114" s="83"/>
      <c r="B114" s="92"/>
      <c r="C114" s="102"/>
      <c r="D114" s="108"/>
      <c r="E114" s="64" t="s">
        <v>2614</v>
      </c>
      <c r="F114" s="13" t="s">
        <v>1593</v>
      </c>
      <c r="G114" s="7">
        <v>3</v>
      </c>
      <c r="H114" s="65">
        <f t="shared" si="3"/>
        <v>5.5555555555555552E-2</v>
      </c>
    </row>
    <row r="115" spans="1:8" ht="30" customHeight="1">
      <c r="A115" s="4" t="s">
        <v>2231</v>
      </c>
      <c r="B115" s="13" t="s">
        <v>2233</v>
      </c>
      <c r="C115" s="33" t="s">
        <v>1952</v>
      </c>
      <c r="D115" s="60" t="s">
        <v>2232</v>
      </c>
      <c r="E115" s="64" t="s">
        <v>2234</v>
      </c>
      <c r="F115" s="13" t="s">
        <v>876</v>
      </c>
      <c r="G115" s="10">
        <v>1</v>
      </c>
      <c r="H115" s="65">
        <f t="shared" si="3"/>
        <v>1.8518518518518517E-2</v>
      </c>
    </row>
    <row r="116" spans="1:8" ht="22.5" customHeight="1">
      <c r="A116" s="43" t="s">
        <v>2069</v>
      </c>
      <c r="B116" s="1" t="s">
        <v>916</v>
      </c>
      <c r="C116" s="33" t="s">
        <v>2403</v>
      </c>
      <c r="D116" s="59" t="s">
        <v>91</v>
      </c>
      <c r="E116" s="64" t="s">
        <v>92</v>
      </c>
      <c r="F116" s="13" t="s">
        <v>2139</v>
      </c>
      <c r="G116" s="7">
        <v>4</v>
      </c>
      <c r="H116" s="65">
        <f t="shared" si="3"/>
        <v>7.407407407407407E-2</v>
      </c>
    </row>
    <row r="117" spans="1:8" ht="22.5" customHeight="1">
      <c r="A117" s="43" t="s">
        <v>93</v>
      </c>
      <c r="B117" s="20"/>
      <c r="C117" s="33" t="s">
        <v>2307</v>
      </c>
      <c r="D117" s="59" t="s">
        <v>1509</v>
      </c>
      <c r="E117" s="64" t="s">
        <v>94</v>
      </c>
      <c r="F117" s="13" t="s">
        <v>2136</v>
      </c>
      <c r="G117" s="7">
        <v>6</v>
      </c>
      <c r="H117" s="65">
        <f t="shared" si="3"/>
        <v>0.1111111111111111</v>
      </c>
    </row>
    <row r="118" spans="1:8" ht="22.5" customHeight="1">
      <c r="A118" s="43" t="s">
        <v>95</v>
      </c>
      <c r="B118" s="20"/>
      <c r="C118" s="33" t="s">
        <v>2307</v>
      </c>
      <c r="D118" s="59" t="s">
        <v>1509</v>
      </c>
      <c r="E118" s="64" t="s">
        <v>96</v>
      </c>
      <c r="F118" s="13" t="s">
        <v>2136</v>
      </c>
      <c r="G118" s="7">
        <v>7</v>
      </c>
      <c r="H118" s="65">
        <f t="shared" si="3"/>
        <v>0.12962962962962962</v>
      </c>
    </row>
    <row r="119" spans="1:8" ht="22.5" customHeight="1">
      <c r="A119" s="43" t="s">
        <v>95</v>
      </c>
      <c r="B119" s="20"/>
      <c r="C119" s="33" t="s">
        <v>2307</v>
      </c>
      <c r="D119" s="59" t="s">
        <v>1509</v>
      </c>
      <c r="E119" s="64" t="s">
        <v>97</v>
      </c>
      <c r="F119" s="13" t="s">
        <v>2136</v>
      </c>
      <c r="G119" s="7">
        <v>12</v>
      </c>
      <c r="H119" s="65">
        <f t="shared" si="3"/>
        <v>0.22222222222222221</v>
      </c>
    </row>
    <row r="120" spans="1:8" ht="24" customHeight="1">
      <c r="A120" s="83" t="s">
        <v>98</v>
      </c>
      <c r="B120" s="92" t="s">
        <v>99</v>
      </c>
      <c r="C120" s="102" t="s">
        <v>100</v>
      </c>
      <c r="D120" s="108" t="s">
        <v>1517</v>
      </c>
      <c r="E120" s="64" t="s">
        <v>101</v>
      </c>
      <c r="F120" s="13" t="s">
        <v>2577</v>
      </c>
      <c r="G120" s="7">
        <v>3</v>
      </c>
      <c r="H120" s="65">
        <f t="shared" si="3"/>
        <v>5.5555555555555552E-2</v>
      </c>
    </row>
    <row r="121" spans="1:8" ht="15" customHeight="1">
      <c r="A121" s="83"/>
      <c r="B121" s="92"/>
      <c r="C121" s="102"/>
      <c r="D121" s="108"/>
      <c r="E121" s="64" t="s">
        <v>1518</v>
      </c>
      <c r="F121" s="13" t="s">
        <v>102</v>
      </c>
      <c r="G121" s="7">
        <v>1</v>
      </c>
      <c r="H121" s="65">
        <f t="shared" si="3"/>
        <v>1.8518518518518517E-2</v>
      </c>
    </row>
    <row r="122" spans="1:8" ht="22.5" customHeight="1">
      <c r="A122" s="43" t="s">
        <v>2088</v>
      </c>
      <c r="B122" s="13" t="s">
        <v>99</v>
      </c>
      <c r="C122" s="33" t="s">
        <v>2404</v>
      </c>
      <c r="D122" s="60" t="s">
        <v>103</v>
      </c>
      <c r="E122" s="64" t="s">
        <v>104</v>
      </c>
      <c r="F122" s="13" t="s">
        <v>2138</v>
      </c>
      <c r="G122" s="7">
        <v>18</v>
      </c>
      <c r="H122" s="65">
        <f t="shared" si="3"/>
        <v>0.33333333333333331</v>
      </c>
    </row>
    <row r="123" spans="1:8" ht="22.5" customHeight="1">
      <c r="A123" s="43" t="s">
        <v>2089</v>
      </c>
      <c r="B123" s="13" t="s">
        <v>99</v>
      </c>
      <c r="C123" s="33" t="s">
        <v>2404</v>
      </c>
      <c r="D123" s="60" t="s">
        <v>105</v>
      </c>
      <c r="E123" s="64" t="s">
        <v>106</v>
      </c>
      <c r="F123" s="13" t="s">
        <v>2138</v>
      </c>
      <c r="G123" s="7">
        <v>21</v>
      </c>
      <c r="H123" s="65">
        <f t="shared" si="3"/>
        <v>0.3888888888888889</v>
      </c>
    </row>
    <row r="124" spans="1:8" ht="37.5" customHeight="1">
      <c r="A124" s="43" t="s">
        <v>107</v>
      </c>
      <c r="B124" s="1" t="s">
        <v>2184</v>
      </c>
      <c r="C124" s="33" t="s">
        <v>2402</v>
      </c>
      <c r="D124" s="59" t="s">
        <v>108</v>
      </c>
      <c r="E124" s="66" t="s">
        <v>109</v>
      </c>
      <c r="F124" s="1" t="s">
        <v>2118</v>
      </c>
      <c r="G124" s="8">
        <v>2</v>
      </c>
      <c r="H124" s="65">
        <f t="shared" si="3"/>
        <v>3.7037037037037035E-2</v>
      </c>
    </row>
    <row r="125" spans="1:8" ht="15" customHeight="1">
      <c r="A125" s="83" t="s">
        <v>2615</v>
      </c>
      <c r="B125" s="92" t="s">
        <v>2379</v>
      </c>
      <c r="C125" s="102" t="s">
        <v>1951</v>
      </c>
      <c r="D125" s="108" t="s">
        <v>110</v>
      </c>
      <c r="E125" s="64" t="s">
        <v>111</v>
      </c>
      <c r="F125" s="13" t="s">
        <v>2109</v>
      </c>
      <c r="G125" s="7">
        <v>3</v>
      </c>
      <c r="H125" s="65">
        <f t="shared" si="3"/>
        <v>5.5555555555555552E-2</v>
      </c>
    </row>
    <row r="126" spans="1:8" ht="30" customHeight="1">
      <c r="A126" s="83"/>
      <c r="B126" s="92"/>
      <c r="C126" s="102"/>
      <c r="D126" s="108"/>
      <c r="E126" s="64" t="s">
        <v>112</v>
      </c>
      <c r="F126" s="13" t="s">
        <v>113</v>
      </c>
      <c r="G126" s="7">
        <v>16</v>
      </c>
      <c r="H126" s="65">
        <f t="shared" si="3"/>
        <v>0.29629629629629628</v>
      </c>
    </row>
    <row r="127" spans="1:8" ht="22.5" customHeight="1">
      <c r="A127" s="83"/>
      <c r="B127" s="92"/>
      <c r="C127" s="102"/>
      <c r="D127" s="108"/>
      <c r="E127" s="64" t="s">
        <v>2616</v>
      </c>
      <c r="F127" s="13" t="s">
        <v>1420</v>
      </c>
      <c r="G127" s="10">
        <v>1</v>
      </c>
      <c r="H127" s="65">
        <f t="shared" si="3"/>
        <v>1.8518518518518517E-2</v>
      </c>
    </row>
    <row r="128" spans="1:8" ht="22.5" customHeight="1">
      <c r="A128" s="83"/>
      <c r="B128" s="92"/>
      <c r="C128" s="102"/>
      <c r="D128" s="108"/>
      <c r="E128" s="64" t="s">
        <v>2617</v>
      </c>
      <c r="F128" s="13" t="s">
        <v>2176</v>
      </c>
      <c r="G128" s="10">
        <v>2</v>
      </c>
      <c r="H128" s="65">
        <f t="shared" si="3"/>
        <v>3.7037037037037035E-2</v>
      </c>
    </row>
    <row r="129" spans="1:8" ht="22.5" customHeight="1">
      <c r="A129" s="4" t="s">
        <v>2618</v>
      </c>
      <c r="B129" s="13"/>
      <c r="C129" s="33" t="s">
        <v>1953</v>
      </c>
      <c r="D129" s="60" t="s">
        <v>2218</v>
      </c>
      <c r="E129" s="64" t="s">
        <v>114</v>
      </c>
      <c r="F129" s="13" t="s">
        <v>2219</v>
      </c>
      <c r="G129" s="7">
        <v>1</v>
      </c>
      <c r="H129" s="65">
        <f t="shared" si="3"/>
        <v>1.8518518518518517E-2</v>
      </c>
    </row>
    <row r="130" spans="1:8" ht="30" customHeight="1">
      <c r="A130" s="83" t="s">
        <v>2090</v>
      </c>
      <c r="B130" s="92" t="s">
        <v>1580</v>
      </c>
      <c r="C130" s="102" t="s">
        <v>2405</v>
      </c>
      <c r="D130" s="108" t="s">
        <v>115</v>
      </c>
      <c r="E130" s="64" t="s">
        <v>2619</v>
      </c>
      <c r="F130" s="13" t="s">
        <v>2120</v>
      </c>
      <c r="G130" s="7">
        <v>4</v>
      </c>
      <c r="H130" s="65">
        <f t="shared" si="3"/>
        <v>7.407407407407407E-2</v>
      </c>
    </row>
    <row r="131" spans="1:8" ht="30" customHeight="1">
      <c r="A131" s="83"/>
      <c r="B131" s="92"/>
      <c r="C131" s="102"/>
      <c r="D131" s="108"/>
      <c r="E131" s="64" t="s">
        <v>2620</v>
      </c>
      <c r="F131" s="13" t="s">
        <v>2126</v>
      </c>
      <c r="G131" s="7">
        <v>1</v>
      </c>
      <c r="H131" s="65">
        <f t="shared" si="3"/>
        <v>1.8518518518518517E-2</v>
      </c>
    </row>
    <row r="132" spans="1:8" ht="30" customHeight="1">
      <c r="A132" s="83" t="s">
        <v>2091</v>
      </c>
      <c r="B132" s="92" t="s">
        <v>1580</v>
      </c>
      <c r="C132" s="102" t="s">
        <v>2405</v>
      </c>
      <c r="D132" s="108" t="s">
        <v>115</v>
      </c>
      <c r="E132" s="64" t="s">
        <v>2621</v>
      </c>
      <c r="F132" s="13" t="s">
        <v>2121</v>
      </c>
      <c r="G132" s="7">
        <v>2</v>
      </c>
      <c r="H132" s="65">
        <f t="shared" si="3"/>
        <v>3.7037037037037035E-2</v>
      </c>
    </row>
    <row r="133" spans="1:8" ht="30" customHeight="1">
      <c r="A133" s="83"/>
      <c r="B133" s="92"/>
      <c r="C133" s="102"/>
      <c r="D133" s="108"/>
      <c r="E133" s="64" t="s">
        <v>2622</v>
      </c>
      <c r="F133" s="13" t="s">
        <v>2126</v>
      </c>
      <c r="G133" s="7">
        <v>5</v>
      </c>
      <c r="H133" s="65">
        <f t="shared" ref="H133:H164" si="4">G133/54</f>
        <v>9.2592592592592587E-2</v>
      </c>
    </row>
    <row r="134" spans="1:8" ht="15" customHeight="1">
      <c r="A134" s="83" t="s">
        <v>2073</v>
      </c>
      <c r="B134" s="92" t="s">
        <v>1582</v>
      </c>
      <c r="C134" s="102" t="s">
        <v>1950</v>
      </c>
      <c r="D134" s="108" t="s">
        <v>116</v>
      </c>
      <c r="E134" s="64" t="s">
        <v>2623</v>
      </c>
      <c r="F134" s="13" t="s">
        <v>2105</v>
      </c>
      <c r="G134" s="7">
        <v>2</v>
      </c>
      <c r="H134" s="65">
        <f t="shared" si="4"/>
        <v>3.7037037037037035E-2</v>
      </c>
    </row>
    <row r="135" spans="1:8" ht="15" customHeight="1">
      <c r="A135" s="83"/>
      <c r="B135" s="92"/>
      <c r="C135" s="102"/>
      <c r="D135" s="108"/>
      <c r="E135" s="64" t="s">
        <v>117</v>
      </c>
      <c r="F135" s="13" t="s">
        <v>2102</v>
      </c>
      <c r="G135" s="7">
        <v>4</v>
      </c>
      <c r="H135" s="65">
        <f t="shared" si="4"/>
        <v>7.407407407407407E-2</v>
      </c>
    </row>
    <row r="136" spans="1:8" ht="30" customHeight="1">
      <c r="A136" s="83"/>
      <c r="B136" s="92"/>
      <c r="C136" s="102"/>
      <c r="D136" s="108"/>
      <c r="E136" s="64" t="s">
        <v>2624</v>
      </c>
      <c r="F136" s="13" t="s">
        <v>2172</v>
      </c>
      <c r="G136" s="7">
        <v>1</v>
      </c>
      <c r="H136" s="65">
        <f t="shared" si="4"/>
        <v>1.8518518518518517E-2</v>
      </c>
    </row>
    <row r="137" spans="1:8" ht="30" customHeight="1">
      <c r="A137" s="83"/>
      <c r="B137" s="92"/>
      <c r="C137" s="102"/>
      <c r="D137" s="108"/>
      <c r="E137" s="64" t="s">
        <v>118</v>
      </c>
      <c r="F137" s="13" t="s">
        <v>2380</v>
      </c>
      <c r="G137" s="7">
        <v>2</v>
      </c>
      <c r="H137" s="65">
        <f t="shared" si="4"/>
        <v>3.7037037037037035E-2</v>
      </c>
    </row>
    <row r="138" spans="1:8" ht="15" customHeight="1">
      <c r="A138" s="4" t="s">
        <v>2625</v>
      </c>
      <c r="B138" s="1"/>
      <c r="C138" s="33" t="s">
        <v>1950</v>
      </c>
      <c r="D138" s="59" t="s">
        <v>116</v>
      </c>
      <c r="E138" s="64" t="s">
        <v>2220</v>
      </c>
      <c r="F138" s="13" t="s">
        <v>2102</v>
      </c>
      <c r="G138" s="7">
        <v>1</v>
      </c>
      <c r="H138" s="65">
        <f t="shared" si="4"/>
        <v>1.8518518518518517E-2</v>
      </c>
    </row>
    <row r="139" spans="1:8" ht="15" customHeight="1">
      <c r="A139" s="83" t="s">
        <v>2074</v>
      </c>
      <c r="B139" s="92" t="s">
        <v>1576</v>
      </c>
      <c r="C139" s="102" t="s">
        <v>1950</v>
      </c>
      <c r="D139" s="108" t="s">
        <v>116</v>
      </c>
      <c r="E139" s="64" t="s">
        <v>2626</v>
      </c>
      <c r="F139" s="13" t="s">
        <v>2105</v>
      </c>
      <c r="G139" s="7">
        <v>5</v>
      </c>
      <c r="H139" s="65">
        <f t="shared" si="4"/>
        <v>9.2592592592592587E-2</v>
      </c>
    </row>
    <row r="140" spans="1:8" ht="15" customHeight="1">
      <c r="A140" s="83"/>
      <c r="B140" s="92"/>
      <c r="C140" s="102"/>
      <c r="D140" s="108"/>
      <c r="E140" s="64" t="s">
        <v>2627</v>
      </c>
      <c r="F140" s="13" t="s">
        <v>2102</v>
      </c>
      <c r="G140" s="7">
        <v>3</v>
      </c>
      <c r="H140" s="65">
        <f t="shared" si="4"/>
        <v>5.5555555555555552E-2</v>
      </c>
    </row>
    <row r="141" spans="1:8" ht="30" customHeight="1">
      <c r="A141" s="43" t="s">
        <v>2086</v>
      </c>
      <c r="B141" s="13" t="s">
        <v>2381</v>
      </c>
      <c r="C141" s="33" t="s">
        <v>2399</v>
      </c>
      <c r="D141" s="60" t="s">
        <v>119</v>
      </c>
      <c r="E141" s="64" t="s">
        <v>2628</v>
      </c>
      <c r="F141" s="13" t="s">
        <v>2117</v>
      </c>
      <c r="G141" s="7">
        <v>1</v>
      </c>
      <c r="H141" s="65">
        <f t="shared" si="4"/>
        <v>1.8518518518518517E-2</v>
      </c>
    </row>
    <row r="142" spans="1:8" ht="30" customHeight="1">
      <c r="A142" s="43" t="s">
        <v>2629</v>
      </c>
      <c r="B142" s="1"/>
      <c r="C142" s="33" t="s">
        <v>2308</v>
      </c>
      <c r="D142" s="60" t="s">
        <v>2223</v>
      </c>
      <c r="E142" s="64" t="s">
        <v>2224</v>
      </c>
      <c r="F142" s="13" t="s">
        <v>120</v>
      </c>
      <c r="G142" s="7">
        <v>15</v>
      </c>
      <c r="H142" s="65">
        <f t="shared" si="4"/>
        <v>0.27777777777777779</v>
      </c>
    </row>
    <row r="143" spans="1:8" ht="30" customHeight="1">
      <c r="A143" s="43" t="s">
        <v>2630</v>
      </c>
      <c r="B143" s="13" t="s">
        <v>121</v>
      </c>
      <c r="C143" s="33" t="s">
        <v>2406</v>
      </c>
      <c r="D143" s="60" t="s">
        <v>122</v>
      </c>
      <c r="E143" s="64" t="s">
        <v>123</v>
      </c>
      <c r="F143" s="13" t="s">
        <v>2130</v>
      </c>
      <c r="G143" s="7">
        <v>4</v>
      </c>
      <c r="H143" s="65">
        <f t="shared" si="4"/>
        <v>7.407407407407407E-2</v>
      </c>
    </row>
    <row r="144" spans="1:8" ht="30" customHeight="1">
      <c r="A144" s="83" t="s">
        <v>2631</v>
      </c>
      <c r="B144" s="92" t="s">
        <v>121</v>
      </c>
      <c r="C144" s="102" t="s">
        <v>2406</v>
      </c>
      <c r="D144" s="108" t="s">
        <v>122</v>
      </c>
      <c r="E144" s="64" t="s">
        <v>124</v>
      </c>
      <c r="F144" s="13" t="s">
        <v>2130</v>
      </c>
      <c r="G144" s="7">
        <v>6</v>
      </c>
      <c r="H144" s="65">
        <f t="shared" si="4"/>
        <v>0.1111111111111111</v>
      </c>
    </row>
    <row r="145" spans="1:8" ht="30" customHeight="1">
      <c r="A145" s="83"/>
      <c r="B145" s="92"/>
      <c r="C145" s="102"/>
      <c r="D145" s="108"/>
      <c r="E145" s="64" t="s">
        <v>125</v>
      </c>
      <c r="F145" s="13" t="s">
        <v>2110</v>
      </c>
      <c r="G145" s="7">
        <v>3</v>
      </c>
      <c r="H145" s="65">
        <f t="shared" si="4"/>
        <v>5.5555555555555552E-2</v>
      </c>
    </row>
    <row r="146" spans="1:8" ht="15" customHeight="1">
      <c r="A146" s="83"/>
      <c r="B146" s="92"/>
      <c r="C146" s="102"/>
      <c r="D146" s="108"/>
      <c r="E146" s="64" t="s">
        <v>126</v>
      </c>
      <c r="F146" s="13" t="s">
        <v>2133</v>
      </c>
      <c r="G146" s="7">
        <v>1</v>
      </c>
      <c r="H146" s="65">
        <f t="shared" si="4"/>
        <v>1.8518518518518517E-2</v>
      </c>
    </row>
    <row r="147" spans="1:8" ht="30" customHeight="1">
      <c r="A147" s="83" t="s">
        <v>2632</v>
      </c>
      <c r="B147" s="92" t="s">
        <v>121</v>
      </c>
      <c r="C147" s="102" t="s">
        <v>2406</v>
      </c>
      <c r="D147" s="108" t="s">
        <v>122</v>
      </c>
      <c r="E147" s="64" t="s">
        <v>127</v>
      </c>
      <c r="F147" s="13" t="s">
        <v>2130</v>
      </c>
      <c r="G147" s="7">
        <v>8</v>
      </c>
      <c r="H147" s="65">
        <f t="shared" si="4"/>
        <v>0.14814814814814814</v>
      </c>
    </row>
    <row r="148" spans="1:8" ht="30" customHeight="1">
      <c r="A148" s="83"/>
      <c r="B148" s="92"/>
      <c r="C148" s="102"/>
      <c r="D148" s="108"/>
      <c r="E148" s="64" t="s">
        <v>128</v>
      </c>
      <c r="F148" s="13" t="s">
        <v>2110</v>
      </c>
      <c r="G148" s="7">
        <v>4</v>
      </c>
      <c r="H148" s="65">
        <f t="shared" si="4"/>
        <v>7.407407407407407E-2</v>
      </c>
    </row>
    <row r="149" spans="1:8" ht="15" customHeight="1">
      <c r="A149" s="83"/>
      <c r="B149" s="92"/>
      <c r="C149" s="102"/>
      <c r="D149" s="108"/>
      <c r="E149" s="64" t="s">
        <v>129</v>
      </c>
      <c r="F149" s="13" t="s">
        <v>2133</v>
      </c>
      <c r="G149" s="7">
        <v>1</v>
      </c>
      <c r="H149" s="65">
        <f t="shared" si="4"/>
        <v>1.8518518518518517E-2</v>
      </c>
    </row>
    <row r="150" spans="1:8" ht="22.5" customHeight="1">
      <c r="A150" s="46" t="s">
        <v>130</v>
      </c>
      <c r="B150" s="23"/>
      <c r="C150" s="33" t="s">
        <v>131</v>
      </c>
      <c r="D150" s="59" t="s">
        <v>2496</v>
      </c>
      <c r="E150" s="64" t="s">
        <v>2238</v>
      </c>
      <c r="F150" s="13" t="s">
        <v>2180</v>
      </c>
      <c r="G150" s="7">
        <v>2</v>
      </c>
      <c r="H150" s="65">
        <f t="shared" si="4"/>
        <v>3.7037037037037035E-2</v>
      </c>
    </row>
    <row r="151" spans="1:8" ht="15" customHeight="1">
      <c r="A151" s="83" t="s">
        <v>2633</v>
      </c>
      <c r="B151" s="92" t="s">
        <v>2382</v>
      </c>
      <c r="C151" s="102" t="s">
        <v>1954</v>
      </c>
      <c r="D151" s="108" t="s">
        <v>1005</v>
      </c>
      <c r="E151" s="64" t="s">
        <v>132</v>
      </c>
      <c r="F151" s="13" t="s">
        <v>2095</v>
      </c>
      <c r="G151" s="7">
        <v>2</v>
      </c>
      <c r="H151" s="65">
        <f t="shared" si="4"/>
        <v>3.7037037037037035E-2</v>
      </c>
    </row>
    <row r="152" spans="1:8" ht="15" customHeight="1">
      <c r="A152" s="83"/>
      <c r="B152" s="92"/>
      <c r="C152" s="102"/>
      <c r="D152" s="108"/>
      <c r="E152" s="64" t="s">
        <v>133</v>
      </c>
      <c r="F152" s="13" t="s">
        <v>2098</v>
      </c>
      <c r="G152" s="7">
        <v>7</v>
      </c>
      <c r="H152" s="65">
        <f t="shared" si="4"/>
        <v>0.12962962962962962</v>
      </c>
    </row>
    <row r="153" spans="1:8" ht="15" customHeight="1">
      <c r="A153" s="83" t="s">
        <v>2634</v>
      </c>
      <c r="B153" s="92" t="s">
        <v>134</v>
      </c>
      <c r="C153" s="102" t="s">
        <v>1954</v>
      </c>
      <c r="D153" s="108" t="s">
        <v>1005</v>
      </c>
      <c r="E153" s="64" t="s">
        <v>135</v>
      </c>
      <c r="F153" s="13" t="s">
        <v>2096</v>
      </c>
      <c r="G153" s="7">
        <v>2</v>
      </c>
      <c r="H153" s="65">
        <f t="shared" si="4"/>
        <v>3.7037037037037035E-2</v>
      </c>
    </row>
    <row r="154" spans="1:8" ht="15" customHeight="1">
      <c r="A154" s="83"/>
      <c r="B154" s="92"/>
      <c r="C154" s="102"/>
      <c r="D154" s="108"/>
      <c r="E154" s="64" t="s">
        <v>2289</v>
      </c>
      <c r="F154" s="13" t="s">
        <v>2383</v>
      </c>
      <c r="G154" s="7">
        <v>4</v>
      </c>
      <c r="H154" s="65">
        <f t="shared" si="4"/>
        <v>7.407407407407407E-2</v>
      </c>
    </row>
    <row r="155" spans="1:8" ht="15" customHeight="1">
      <c r="A155" s="83"/>
      <c r="B155" s="92"/>
      <c r="C155" s="102"/>
      <c r="D155" s="108"/>
      <c r="E155" s="64" t="s">
        <v>2635</v>
      </c>
      <c r="F155" s="13" t="s">
        <v>2098</v>
      </c>
      <c r="G155" s="7">
        <v>6</v>
      </c>
      <c r="H155" s="65">
        <f t="shared" si="4"/>
        <v>0.1111111111111111</v>
      </c>
    </row>
    <row r="156" spans="1:8" ht="15" customHeight="1">
      <c r="A156" s="83" t="s">
        <v>2636</v>
      </c>
      <c r="B156" s="92" t="s">
        <v>2382</v>
      </c>
      <c r="C156" s="102" t="s">
        <v>1954</v>
      </c>
      <c r="D156" s="108" t="s">
        <v>1005</v>
      </c>
      <c r="E156" s="64" t="s">
        <v>136</v>
      </c>
      <c r="F156" s="13" t="s">
        <v>2097</v>
      </c>
      <c r="G156" s="7">
        <v>1</v>
      </c>
      <c r="H156" s="65">
        <f t="shared" si="4"/>
        <v>1.8518518518518517E-2</v>
      </c>
    </row>
    <row r="157" spans="1:8" ht="15" customHeight="1">
      <c r="A157" s="83"/>
      <c r="B157" s="92"/>
      <c r="C157" s="102"/>
      <c r="D157" s="108"/>
      <c r="E157" s="64" t="s">
        <v>2525</v>
      </c>
      <c r="F157" s="13" t="s">
        <v>2383</v>
      </c>
      <c r="G157" s="7">
        <v>3</v>
      </c>
      <c r="H157" s="65">
        <f t="shared" si="4"/>
        <v>5.5555555555555552E-2</v>
      </c>
    </row>
    <row r="158" spans="1:8" ht="15" customHeight="1">
      <c r="A158" s="83"/>
      <c r="B158" s="92"/>
      <c r="C158" s="102"/>
      <c r="D158" s="108"/>
      <c r="E158" s="64" t="s">
        <v>2637</v>
      </c>
      <c r="F158" s="13" t="s">
        <v>2098</v>
      </c>
      <c r="G158" s="7">
        <v>10</v>
      </c>
      <c r="H158" s="65">
        <f t="shared" si="4"/>
        <v>0.18518518518518517</v>
      </c>
    </row>
    <row r="159" spans="1:8" ht="30" customHeight="1">
      <c r="A159" s="83" t="s">
        <v>2638</v>
      </c>
      <c r="B159" s="92" t="s">
        <v>2384</v>
      </c>
      <c r="C159" s="102" t="s">
        <v>137</v>
      </c>
      <c r="D159" s="108" t="s">
        <v>138</v>
      </c>
      <c r="E159" s="64" t="s">
        <v>2639</v>
      </c>
      <c r="F159" s="13" t="s">
        <v>2385</v>
      </c>
      <c r="G159" s="7">
        <v>2</v>
      </c>
      <c r="H159" s="65">
        <f t="shared" si="4"/>
        <v>3.7037037037037035E-2</v>
      </c>
    </row>
    <row r="160" spans="1:8" ht="30" customHeight="1">
      <c r="A160" s="83"/>
      <c r="B160" s="92"/>
      <c r="C160" s="102"/>
      <c r="D160" s="108"/>
      <c r="E160" s="64" t="s">
        <v>2640</v>
      </c>
      <c r="F160" s="13" t="s">
        <v>2131</v>
      </c>
      <c r="G160" s="7">
        <v>4</v>
      </c>
      <c r="H160" s="65">
        <f t="shared" si="4"/>
        <v>7.407407407407407E-2</v>
      </c>
    </row>
    <row r="161" spans="1:8" ht="30" customHeight="1">
      <c r="A161" s="83" t="s">
        <v>2641</v>
      </c>
      <c r="B161" s="92" t="s">
        <v>2384</v>
      </c>
      <c r="C161" s="102" t="s">
        <v>139</v>
      </c>
      <c r="D161" s="108" t="s">
        <v>138</v>
      </c>
      <c r="E161" s="64" t="s">
        <v>2642</v>
      </c>
      <c r="F161" s="13" t="s">
        <v>2385</v>
      </c>
      <c r="G161" s="7">
        <v>1</v>
      </c>
      <c r="H161" s="65">
        <f t="shared" si="4"/>
        <v>1.8518518518518517E-2</v>
      </c>
    </row>
    <row r="162" spans="1:8" ht="30" customHeight="1">
      <c r="A162" s="83"/>
      <c r="B162" s="92"/>
      <c r="C162" s="102"/>
      <c r="D162" s="108"/>
      <c r="E162" s="64" t="s">
        <v>2643</v>
      </c>
      <c r="F162" s="13" t="s">
        <v>2131</v>
      </c>
      <c r="G162" s="7">
        <v>2</v>
      </c>
      <c r="H162" s="65">
        <f t="shared" si="4"/>
        <v>3.7037037037037035E-2</v>
      </c>
    </row>
    <row r="163" spans="1:8" ht="30" customHeight="1">
      <c r="A163" s="43" t="s">
        <v>2644</v>
      </c>
      <c r="B163" s="1" t="s">
        <v>2386</v>
      </c>
      <c r="C163" s="33" t="s">
        <v>1944</v>
      </c>
      <c r="D163" s="59" t="s">
        <v>140</v>
      </c>
      <c r="E163" s="66" t="s">
        <v>2203</v>
      </c>
      <c r="F163" s="1" t="s">
        <v>141</v>
      </c>
      <c r="G163" s="8">
        <v>1</v>
      </c>
      <c r="H163" s="65">
        <f t="shared" si="4"/>
        <v>1.8518518518518517E-2</v>
      </c>
    </row>
    <row r="164" spans="1:8" ht="22.5" customHeight="1">
      <c r="A164" s="4" t="s">
        <v>142</v>
      </c>
      <c r="B164" s="13" t="s">
        <v>143</v>
      </c>
      <c r="C164" s="33" t="s">
        <v>2399</v>
      </c>
      <c r="D164" s="60" t="s">
        <v>144</v>
      </c>
      <c r="E164" s="64" t="s">
        <v>145</v>
      </c>
      <c r="F164" s="13" t="s">
        <v>141</v>
      </c>
      <c r="G164" s="7">
        <v>11</v>
      </c>
      <c r="H164" s="65">
        <f t="shared" si="4"/>
        <v>0.20370370370370369</v>
      </c>
    </row>
    <row r="165" spans="1:8" ht="22.5" customHeight="1">
      <c r="A165" s="43" t="s">
        <v>146</v>
      </c>
      <c r="B165" s="1" t="s">
        <v>143</v>
      </c>
      <c r="C165" s="33" t="s">
        <v>2399</v>
      </c>
      <c r="D165" s="59" t="s">
        <v>144</v>
      </c>
      <c r="E165" s="64" t="s">
        <v>147</v>
      </c>
      <c r="F165" s="13" t="s">
        <v>141</v>
      </c>
      <c r="G165" s="7">
        <v>3</v>
      </c>
      <c r="H165" s="65">
        <f t="shared" ref="H165:H191" si="5">G165/54</f>
        <v>5.5555555555555552E-2</v>
      </c>
    </row>
    <row r="166" spans="1:8" ht="22.5" customHeight="1">
      <c r="A166" s="43" t="s">
        <v>2064</v>
      </c>
      <c r="B166" s="13" t="s">
        <v>148</v>
      </c>
      <c r="C166" s="33" t="s">
        <v>2402</v>
      </c>
      <c r="D166" s="60" t="s">
        <v>2495</v>
      </c>
      <c r="E166" s="64" t="s">
        <v>2645</v>
      </c>
      <c r="F166" s="13" t="s">
        <v>2104</v>
      </c>
      <c r="G166" s="7">
        <v>4</v>
      </c>
      <c r="H166" s="65">
        <f t="shared" si="5"/>
        <v>7.407407407407407E-2</v>
      </c>
    </row>
    <row r="167" spans="1:8" ht="15" customHeight="1">
      <c r="A167" s="43" t="s">
        <v>2072</v>
      </c>
      <c r="B167" s="13" t="s">
        <v>2388</v>
      </c>
      <c r="C167" s="33" t="s">
        <v>2408</v>
      </c>
      <c r="D167" s="60" t="s">
        <v>149</v>
      </c>
      <c r="E167" s="64" t="s">
        <v>150</v>
      </c>
      <c r="F167" s="13" t="s">
        <v>2101</v>
      </c>
      <c r="G167" s="7">
        <v>1</v>
      </c>
      <c r="H167" s="65">
        <f t="shared" si="5"/>
        <v>1.8518518518518517E-2</v>
      </c>
    </row>
    <row r="168" spans="1:8" ht="37.5" customHeight="1">
      <c r="A168" s="4" t="s">
        <v>2646</v>
      </c>
      <c r="B168" s="13" t="s">
        <v>2315</v>
      </c>
      <c r="C168" s="33" t="s">
        <v>151</v>
      </c>
      <c r="D168" s="60" t="s">
        <v>152</v>
      </c>
      <c r="E168" s="66" t="s">
        <v>2647</v>
      </c>
      <c r="F168" s="1" t="s">
        <v>2389</v>
      </c>
      <c r="G168" s="8">
        <v>1</v>
      </c>
      <c r="H168" s="65">
        <f t="shared" si="5"/>
        <v>1.8518518518518517E-2</v>
      </c>
    </row>
    <row r="169" spans="1:8" ht="15" customHeight="1">
      <c r="A169" s="4" t="s">
        <v>2648</v>
      </c>
      <c r="B169" s="13"/>
      <c r="C169" s="33" t="s">
        <v>2300</v>
      </c>
      <c r="D169" s="60" t="s">
        <v>1404</v>
      </c>
      <c r="E169" s="64" t="s">
        <v>2246</v>
      </c>
      <c r="F169" s="13" t="s">
        <v>2118</v>
      </c>
      <c r="G169" s="7">
        <v>1</v>
      </c>
      <c r="H169" s="65">
        <f t="shared" si="5"/>
        <v>1.8518518518518517E-2</v>
      </c>
    </row>
    <row r="170" spans="1:8" ht="22.5" customHeight="1">
      <c r="A170" s="84" t="s">
        <v>2649</v>
      </c>
      <c r="B170" s="93" t="s">
        <v>2390</v>
      </c>
      <c r="C170" s="103" t="s">
        <v>153</v>
      </c>
      <c r="D170" s="109" t="s">
        <v>154</v>
      </c>
      <c r="E170" s="67" t="s">
        <v>2650</v>
      </c>
      <c r="F170" s="49" t="s">
        <v>2391</v>
      </c>
      <c r="G170" s="53">
        <v>15</v>
      </c>
      <c r="H170" s="68">
        <f t="shared" si="5"/>
        <v>0.27777777777777779</v>
      </c>
    </row>
    <row r="171" spans="1:8" ht="22.5" customHeight="1">
      <c r="A171" s="84"/>
      <c r="B171" s="93"/>
      <c r="C171" s="103"/>
      <c r="D171" s="109"/>
      <c r="E171" s="67" t="s">
        <v>155</v>
      </c>
      <c r="F171" s="49" t="s">
        <v>2392</v>
      </c>
      <c r="G171" s="53">
        <v>2</v>
      </c>
      <c r="H171" s="68">
        <f t="shared" si="5"/>
        <v>3.7037037037037035E-2</v>
      </c>
    </row>
    <row r="172" spans="1:8" ht="15" customHeight="1">
      <c r="A172" s="84"/>
      <c r="B172" s="93"/>
      <c r="C172" s="103"/>
      <c r="D172" s="109"/>
      <c r="E172" s="67" t="s">
        <v>2651</v>
      </c>
      <c r="F172" s="49" t="s">
        <v>2393</v>
      </c>
      <c r="G172" s="53">
        <v>2</v>
      </c>
      <c r="H172" s="68">
        <f t="shared" si="5"/>
        <v>3.7037037037037035E-2</v>
      </c>
    </row>
    <row r="173" spans="1:8" ht="22.5" customHeight="1">
      <c r="A173" s="84" t="s">
        <v>2652</v>
      </c>
      <c r="B173" s="93" t="s">
        <v>2390</v>
      </c>
      <c r="C173" s="103" t="s">
        <v>153</v>
      </c>
      <c r="D173" s="109" t="s">
        <v>156</v>
      </c>
      <c r="E173" s="67" t="s">
        <v>157</v>
      </c>
      <c r="F173" s="49" t="s">
        <v>2391</v>
      </c>
      <c r="G173" s="53">
        <v>2</v>
      </c>
      <c r="H173" s="68">
        <f t="shared" si="5"/>
        <v>3.7037037037037035E-2</v>
      </c>
    </row>
    <row r="174" spans="1:8" ht="15" customHeight="1">
      <c r="A174" s="84"/>
      <c r="B174" s="93"/>
      <c r="C174" s="103"/>
      <c r="D174" s="109"/>
      <c r="E174" s="67" t="s">
        <v>2653</v>
      </c>
      <c r="F174" s="49" t="s">
        <v>2266</v>
      </c>
      <c r="G174" s="53">
        <v>1</v>
      </c>
      <c r="H174" s="68">
        <f t="shared" si="5"/>
        <v>1.8518518518518517E-2</v>
      </c>
    </row>
    <row r="175" spans="1:8" ht="15" customHeight="1">
      <c r="A175" s="83" t="s">
        <v>2062</v>
      </c>
      <c r="B175" s="92" t="s">
        <v>2394</v>
      </c>
      <c r="C175" s="102" t="s">
        <v>2407</v>
      </c>
      <c r="D175" s="108" t="s">
        <v>2497</v>
      </c>
      <c r="E175" s="64" t="s">
        <v>2654</v>
      </c>
      <c r="F175" s="13" t="s">
        <v>2112</v>
      </c>
      <c r="G175" s="7">
        <v>2</v>
      </c>
      <c r="H175" s="65">
        <f t="shared" si="5"/>
        <v>3.7037037037037035E-2</v>
      </c>
    </row>
    <row r="176" spans="1:8" ht="30" customHeight="1">
      <c r="A176" s="83"/>
      <c r="B176" s="92"/>
      <c r="C176" s="102"/>
      <c r="D176" s="108"/>
      <c r="E176" s="64" t="s">
        <v>1453</v>
      </c>
      <c r="F176" s="13" t="s">
        <v>1454</v>
      </c>
      <c r="G176" s="7">
        <v>1</v>
      </c>
      <c r="H176" s="65">
        <f t="shared" si="5"/>
        <v>1.8518518518518517E-2</v>
      </c>
    </row>
    <row r="177" spans="1:8" ht="30" customHeight="1">
      <c r="A177" s="83"/>
      <c r="B177" s="92"/>
      <c r="C177" s="102"/>
      <c r="D177" s="108"/>
      <c r="E177" s="64" t="s">
        <v>2655</v>
      </c>
      <c r="F177" s="13" t="s">
        <v>2117</v>
      </c>
      <c r="G177" s="7">
        <v>4</v>
      </c>
      <c r="H177" s="65">
        <f t="shared" si="5"/>
        <v>7.407407407407407E-2</v>
      </c>
    </row>
    <row r="178" spans="1:8" ht="30" customHeight="1">
      <c r="A178" s="83"/>
      <c r="B178" s="92"/>
      <c r="C178" s="102"/>
      <c r="D178" s="108"/>
      <c r="E178" s="64" t="s">
        <v>1547</v>
      </c>
      <c r="F178" s="13" t="s">
        <v>2182</v>
      </c>
      <c r="G178" s="7">
        <v>2</v>
      </c>
      <c r="H178" s="65">
        <f t="shared" si="5"/>
        <v>3.7037037037037035E-2</v>
      </c>
    </row>
    <row r="179" spans="1:8" ht="30" customHeight="1">
      <c r="A179" s="83"/>
      <c r="B179" s="92"/>
      <c r="C179" s="102"/>
      <c r="D179" s="108"/>
      <c r="E179" s="64" t="s">
        <v>1548</v>
      </c>
      <c r="F179" s="13" t="s">
        <v>158</v>
      </c>
      <c r="G179" s="7">
        <v>1</v>
      </c>
      <c r="H179" s="65">
        <f t="shared" si="5"/>
        <v>1.8518518518518517E-2</v>
      </c>
    </row>
    <row r="180" spans="1:8" ht="15" customHeight="1">
      <c r="A180" s="83"/>
      <c r="B180" s="92"/>
      <c r="C180" s="102"/>
      <c r="D180" s="108"/>
      <c r="E180" s="64" t="s">
        <v>2063</v>
      </c>
      <c r="F180" s="13" t="s">
        <v>159</v>
      </c>
      <c r="G180" s="7">
        <v>2</v>
      </c>
      <c r="H180" s="65">
        <f t="shared" si="5"/>
        <v>3.7037037037037035E-2</v>
      </c>
    </row>
    <row r="181" spans="1:8" ht="30" customHeight="1">
      <c r="A181" s="83" t="s">
        <v>160</v>
      </c>
      <c r="B181" s="98"/>
      <c r="C181" s="102" t="s">
        <v>2309</v>
      </c>
      <c r="D181" s="108" t="s">
        <v>161</v>
      </c>
      <c r="E181" s="64" t="s">
        <v>162</v>
      </c>
      <c r="F181" s="13" t="s">
        <v>2576</v>
      </c>
      <c r="G181" s="7">
        <v>13</v>
      </c>
      <c r="H181" s="65">
        <f t="shared" si="5"/>
        <v>0.24074074074074073</v>
      </c>
    </row>
    <row r="182" spans="1:8" ht="15" customHeight="1">
      <c r="A182" s="83"/>
      <c r="B182" s="98"/>
      <c r="C182" s="102"/>
      <c r="D182" s="108"/>
      <c r="E182" s="64" t="s">
        <v>2656</v>
      </c>
      <c r="F182" s="13" t="s">
        <v>2107</v>
      </c>
      <c r="G182" s="7">
        <v>2</v>
      </c>
      <c r="H182" s="65">
        <f t="shared" si="5"/>
        <v>3.7037037037037035E-2</v>
      </c>
    </row>
    <row r="183" spans="1:8" ht="22.5" customHeight="1">
      <c r="A183" s="83"/>
      <c r="B183" s="98"/>
      <c r="C183" s="102"/>
      <c r="D183" s="108"/>
      <c r="E183" s="64" t="s">
        <v>2657</v>
      </c>
      <c r="F183" s="13" t="s">
        <v>2129</v>
      </c>
      <c r="G183" s="7">
        <v>1</v>
      </c>
      <c r="H183" s="65">
        <f t="shared" si="5"/>
        <v>1.8518518518518517E-2</v>
      </c>
    </row>
    <row r="184" spans="1:8" ht="22.5" customHeight="1">
      <c r="A184" s="83"/>
      <c r="B184" s="98"/>
      <c r="C184" s="102"/>
      <c r="D184" s="108"/>
      <c r="E184" s="64" t="s">
        <v>163</v>
      </c>
      <c r="F184" s="13" t="s">
        <v>2175</v>
      </c>
      <c r="G184" s="10">
        <v>1</v>
      </c>
      <c r="H184" s="65">
        <f t="shared" si="5"/>
        <v>1.8518518518518517E-2</v>
      </c>
    </row>
    <row r="185" spans="1:8" ht="30" customHeight="1">
      <c r="A185" s="83" t="s">
        <v>2075</v>
      </c>
      <c r="B185" s="92" t="s">
        <v>2395</v>
      </c>
      <c r="C185" s="102" t="s">
        <v>1950</v>
      </c>
      <c r="D185" s="108" t="s">
        <v>164</v>
      </c>
      <c r="E185" s="64" t="s">
        <v>2236</v>
      </c>
      <c r="F185" s="13" t="s">
        <v>2173</v>
      </c>
      <c r="G185" s="7">
        <v>2</v>
      </c>
      <c r="H185" s="65">
        <f t="shared" si="5"/>
        <v>3.7037037037037035E-2</v>
      </c>
    </row>
    <row r="186" spans="1:8" ht="15" customHeight="1">
      <c r="A186" s="83"/>
      <c r="B186" s="92"/>
      <c r="C186" s="102"/>
      <c r="D186" s="108"/>
      <c r="E186" s="64" t="s">
        <v>165</v>
      </c>
      <c r="F186" s="13" t="s">
        <v>2101</v>
      </c>
      <c r="G186" s="7">
        <v>2</v>
      </c>
      <c r="H186" s="65">
        <f t="shared" si="5"/>
        <v>3.7037037037037035E-2</v>
      </c>
    </row>
    <row r="187" spans="1:8" ht="22.5" customHeight="1">
      <c r="A187" s="4" t="s">
        <v>166</v>
      </c>
      <c r="B187" s="13" t="s">
        <v>2396</v>
      </c>
      <c r="C187" s="33" t="s">
        <v>2399</v>
      </c>
      <c r="D187" s="60" t="s">
        <v>2226</v>
      </c>
      <c r="E187" s="64" t="s">
        <v>2227</v>
      </c>
      <c r="F187" s="13" t="s">
        <v>1420</v>
      </c>
      <c r="G187" s="7">
        <v>1</v>
      </c>
      <c r="H187" s="65">
        <f t="shared" si="5"/>
        <v>1.8518518518518517E-2</v>
      </c>
    </row>
    <row r="188" spans="1:8" ht="15" customHeight="1">
      <c r="A188" s="83" t="s">
        <v>2087</v>
      </c>
      <c r="B188" s="92" t="s">
        <v>2397</v>
      </c>
      <c r="C188" s="102" t="s">
        <v>1955</v>
      </c>
      <c r="D188" s="108" t="s">
        <v>167</v>
      </c>
      <c r="E188" s="64" t="s">
        <v>168</v>
      </c>
      <c r="F188" s="13" t="s">
        <v>169</v>
      </c>
      <c r="G188" s="7">
        <v>4</v>
      </c>
      <c r="H188" s="65">
        <f t="shared" si="5"/>
        <v>7.407407407407407E-2</v>
      </c>
    </row>
    <row r="189" spans="1:8" ht="15" customHeight="1">
      <c r="A189" s="83"/>
      <c r="B189" s="92"/>
      <c r="C189" s="102"/>
      <c r="D189" s="108"/>
      <c r="E189" s="64" t="s">
        <v>170</v>
      </c>
      <c r="F189" s="13" t="s">
        <v>2100</v>
      </c>
      <c r="G189" s="7">
        <v>2</v>
      </c>
      <c r="H189" s="65">
        <f t="shared" si="5"/>
        <v>3.7037037037037035E-2</v>
      </c>
    </row>
    <row r="190" spans="1:8" ht="15" customHeight="1">
      <c r="A190" s="83"/>
      <c r="B190" s="92"/>
      <c r="C190" s="102"/>
      <c r="D190" s="108"/>
      <c r="E190" s="64" t="s">
        <v>2294</v>
      </c>
      <c r="F190" s="13" t="s">
        <v>1476</v>
      </c>
      <c r="G190" s="7">
        <v>9</v>
      </c>
      <c r="H190" s="65">
        <f t="shared" si="5"/>
        <v>0.16666666666666666</v>
      </c>
    </row>
    <row r="191" spans="1:8" ht="36" customHeight="1" thickBot="1">
      <c r="A191" s="43" t="s">
        <v>171</v>
      </c>
      <c r="B191" s="1" t="s">
        <v>2398</v>
      </c>
      <c r="C191" s="33" t="s">
        <v>1955</v>
      </c>
      <c r="D191" s="59" t="s">
        <v>167</v>
      </c>
      <c r="E191" s="69" t="s">
        <v>172</v>
      </c>
      <c r="F191" s="70" t="s">
        <v>1476</v>
      </c>
      <c r="G191" s="71">
        <v>7</v>
      </c>
      <c r="H191" s="72">
        <f t="shared" si="5"/>
        <v>0.12962962962962962</v>
      </c>
    </row>
    <row r="196" spans="3:3">
      <c r="C196" s="40"/>
    </row>
  </sheetData>
  <mergeCells count="168">
    <mergeCell ref="C170:C172"/>
    <mergeCell ref="C175:C180"/>
    <mergeCell ref="C156:C158"/>
    <mergeCell ref="C159:C160"/>
    <mergeCell ref="C161:C162"/>
    <mergeCell ref="A120:A121"/>
    <mergeCell ref="B120:B121"/>
    <mergeCell ref="B144:B146"/>
    <mergeCell ref="C71:C72"/>
    <mergeCell ref="C120:C121"/>
    <mergeCell ref="C130:C131"/>
    <mergeCell ref="C132:C133"/>
    <mergeCell ref="C173:C174"/>
    <mergeCell ref="C181:C184"/>
    <mergeCell ref="C61:C64"/>
    <mergeCell ref="A144:A146"/>
    <mergeCell ref="C112:C114"/>
    <mergeCell ref="C125:C128"/>
    <mergeCell ref="C103:C105"/>
    <mergeCell ref="C134:C137"/>
    <mergeCell ref="C139:C140"/>
    <mergeCell ref="A125:A128"/>
    <mergeCell ref="B24:B25"/>
    <mergeCell ref="A38:A40"/>
    <mergeCell ref="B32:B34"/>
    <mergeCell ref="B38:B40"/>
    <mergeCell ref="C185:C186"/>
    <mergeCell ref="C188:C190"/>
    <mergeCell ref="C144:C146"/>
    <mergeCell ref="C147:C149"/>
    <mergeCell ref="C151:C152"/>
    <mergeCell ref="C153:C155"/>
    <mergeCell ref="A103:A105"/>
    <mergeCell ref="B103:B105"/>
    <mergeCell ref="A112:A114"/>
    <mergeCell ref="A5:A9"/>
    <mergeCell ref="B5:B9"/>
    <mergeCell ref="A71:A72"/>
    <mergeCell ref="A67:A69"/>
    <mergeCell ref="A27:A28"/>
    <mergeCell ref="B27:B28"/>
    <mergeCell ref="A24:A25"/>
    <mergeCell ref="B134:B137"/>
    <mergeCell ref="B132:B133"/>
    <mergeCell ref="B130:B131"/>
    <mergeCell ref="A130:A131"/>
    <mergeCell ref="A132:A133"/>
    <mergeCell ref="A91:A92"/>
    <mergeCell ref="B91:B92"/>
    <mergeCell ref="B112:B114"/>
    <mergeCell ref="A93:A94"/>
    <mergeCell ref="B93:B94"/>
    <mergeCell ref="A43:A44"/>
    <mergeCell ref="B43:B44"/>
    <mergeCell ref="A188:A190"/>
    <mergeCell ref="B188:B190"/>
    <mergeCell ref="A147:A149"/>
    <mergeCell ref="A161:A162"/>
    <mergeCell ref="B147:B149"/>
    <mergeCell ref="B159:B160"/>
    <mergeCell ref="B161:B162"/>
    <mergeCell ref="A134:A137"/>
    <mergeCell ref="B156:B158"/>
    <mergeCell ref="B185:B186"/>
    <mergeCell ref="A151:A152"/>
    <mergeCell ref="A156:A158"/>
    <mergeCell ref="B151:B152"/>
    <mergeCell ref="A153:A155"/>
    <mergeCell ref="B153:B155"/>
    <mergeCell ref="A175:A180"/>
    <mergeCell ref="A185:A186"/>
    <mergeCell ref="B181:B184"/>
    <mergeCell ref="A181:A184"/>
    <mergeCell ref="A159:A160"/>
    <mergeCell ref="A29:A30"/>
    <mergeCell ref="B29:B30"/>
    <mergeCell ref="A173:A174"/>
    <mergeCell ref="B173:B174"/>
    <mergeCell ref="A170:A172"/>
    <mergeCell ref="B170:B172"/>
    <mergeCell ref="B175:B180"/>
    <mergeCell ref="A58:A60"/>
    <mergeCell ref="A61:A64"/>
    <mergeCell ref="A139:A140"/>
    <mergeCell ref="B139:B140"/>
    <mergeCell ref="C5:C9"/>
    <mergeCell ref="C17:C19"/>
    <mergeCell ref="C24:C25"/>
    <mergeCell ref="C27:C28"/>
    <mergeCell ref="C29:C30"/>
    <mergeCell ref="B125:B128"/>
    <mergeCell ref="A32:A34"/>
    <mergeCell ref="A86:A88"/>
    <mergeCell ref="B86:B88"/>
    <mergeCell ref="A45:A48"/>
    <mergeCell ref="B51:B52"/>
    <mergeCell ref="A51:A52"/>
    <mergeCell ref="A80:A81"/>
    <mergeCell ref="B80:B81"/>
    <mergeCell ref="B71:B72"/>
    <mergeCell ref="A65:A66"/>
    <mergeCell ref="C32:C34"/>
    <mergeCell ref="C38:C40"/>
    <mergeCell ref="C45:C48"/>
    <mergeCell ref="D139:D140"/>
    <mergeCell ref="C65:C66"/>
    <mergeCell ref="C80:C81"/>
    <mergeCell ref="C86:C88"/>
    <mergeCell ref="C91:C92"/>
    <mergeCell ref="C93:C94"/>
    <mergeCell ref="C51:C52"/>
    <mergeCell ref="D188:D190"/>
    <mergeCell ref="D103:D105"/>
    <mergeCell ref="D159:D160"/>
    <mergeCell ref="D147:D149"/>
    <mergeCell ref="D132:D133"/>
    <mergeCell ref="D181:D184"/>
    <mergeCell ref="D125:D128"/>
    <mergeCell ref="D144:D146"/>
    <mergeCell ref="D185:D186"/>
    <mergeCell ref="D151:D152"/>
    <mergeCell ref="D161:D162"/>
    <mergeCell ref="D175:D180"/>
    <mergeCell ref="D153:D155"/>
    <mergeCell ref="D156:D158"/>
    <mergeCell ref="D170:D172"/>
    <mergeCell ref="D173:D174"/>
    <mergeCell ref="D112:D114"/>
    <mergeCell ref="D91:D92"/>
    <mergeCell ref="D93:D94"/>
    <mergeCell ref="D51:D52"/>
    <mergeCell ref="D86:D88"/>
    <mergeCell ref="D134:D137"/>
    <mergeCell ref="D120:D121"/>
    <mergeCell ref="D130:D131"/>
    <mergeCell ref="D24:D25"/>
    <mergeCell ref="D29:D30"/>
    <mergeCell ref="D32:D34"/>
    <mergeCell ref="D67:D69"/>
    <mergeCell ref="D27:D28"/>
    <mergeCell ref="D43:D44"/>
    <mergeCell ref="B65:B66"/>
    <mergeCell ref="D5:D9"/>
    <mergeCell ref="D45:D48"/>
    <mergeCell ref="D80:D81"/>
    <mergeCell ref="D58:D60"/>
    <mergeCell ref="D61:D64"/>
    <mergeCell ref="D65:D66"/>
    <mergeCell ref="D17:D19"/>
    <mergeCell ref="D71:D72"/>
    <mergeCell ref="D38:D40"/>
    <mergeCell ref="A17:A19"/>
    <mergeCell ref="B17:B19"/>
    <mergeCell ref="C11:C12"/>
    <mergeCell ref="C43:C44"/>
    <mergeCell ref="C58:C60"/>
    <mergeCell ref="B67:B69"/>
    <mergeCell ref="B45:B48"/>
    <mergeCell ref="C67:C69"/>
    <mergeCell ref="B61:B64"/>
    <mergeCell ref="B58:B60"/>
    <mergeCell ref="A3:B3"/>
    <mergeCell ref="C3:C4"/>
    <mergeCell ref="D3:D4"/>
    <mergeCell ref="E3:H3"/>
    <mergeCell ref="A11:A12"/>
    <mergeCell ref="B11:B12"/>
    <mergeCell ref="D11:D12"/>
  </mergeCells>
  <phoneticPr fontId="2"/>
  <dataValidations count="1">
    <dataValidation imeMode="on" allowBlank="1" showInputMessage="1" showErrorMessage="1" sqref="A150 C196 A5:A9 B5 F5:F9"/>
  </dataValidations>
  <pageMargins left="0.59055118110236227" right="0.59055118110236227" top="0.59055118110236227" bottom="0.59055118110236227" header="0.19685039370078741" footer="0.19685039370078741"/>
  <pageSetup paperSize="9" firstPageNumber="22" orientation="portrait" useFirstPageNumber="1" r:id="rId1"/>
  <headerFooter alignWithMargins="0">
    <oddFooter>&amp;C&amp;8地域リスト－&amp;P</oddFooter>
  </headerFooter>
  <rowBreaks count="1" manualBreakCount="1"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地域リスト・内用薬（744・21p）</vt:lpstr>
      <vt:lpstr>地域リスト・外用薬（187・6p）</vt:lpstr>
      <vt:lpstr>'地域リスト・外用薬（187・6p）'!Print_Titles</vt:lpstr>
      <vt:lpstr>'地域リスト・内用薬（744・21p）'!Print_Titles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薬剤師会</dc:creator>
  <cp:lastModifiedBy>C14-2178</cp:lastModifiedBy>
  <cp:lastPrinted>2011-02-15T12:59:02Z</cp:lastPrinted>
  <dcterms:created xsi:type="dcterms:W3CDTF">2010-01-12T08:02:52Z</dcterms:created>
  <dcterms:modified xsi:type="dcterms:W3CDTF">2016-01-14T12:18:49Z</dcterms:modified>
</cp:coreProperties>
</file>